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grai\Documents\Excel\"/>
    </mc:Choice>
  </mc:AlternateContent>
  <xr:revisionPtr revIDLastSave="0" documentId="13_ncr:1_{81C06DAF-FF80-48FC-95FB-BFB738A9DBB6}" xr6:coauthVersionLast="47" xr6:coauthVersionMax="47" xr10:uidLastSave="{00000000-0000-0000-0000-000000000000}"/>
  <bookViews>
    <workbookView xWindow="-120" yWindow="-120" windowWidth="29040" windowHeight="15720" activeTab="3" xr2:uid="{3EDE0B98-1F3B-4F1E-8F4C-E967C82E7ACF}"/>
  </bookViews>
  <sheets>
    <sheet name="br_readings" sheetId="3" r:id="rId1"/>
    <sheet name="users" sheetId="2" r:id="rId2"/>
    <sheet name="pivot_tables" sheetId="4" r:id="rId3"/>
    <sheet name="Dashboard" sheetId="1" r:id="rId4"/>
  </sheets>
  <definedNames>
    <definedName name="_xlcn.WorksheetConnection_Book1br_readings" hidden="1">bp_readings[]</definedName>
    <definedName name="_xlcn.WorksheetConnection_Book1users" hidden="1">users[]</definedName>
    <definedName name="ExternalData_1" localSheetId="1" hidden="1">users!$A$1:$I$19</definedName>
    <definedName name="ExternalData_2" localSheetId="0" hidden="1">br_readings!$A$1:$G$186</definedName>
    <definedName name="Slicer_gender">#N/A</definedName>
  </definedNames>
  <calcPr calcId="191029"/>
  <pivotCaches>
    <pivotCache cacheId="64" r:id="rId5"/>
    <pivotCache cacheId="67" r:id="rId6"/>
    <pivotCache cacheId="70" r:id="rId7"/>
    <pivotCache cacheId="73" r:id="rId8"/>
    <pivotCache cacheId="76" r:id="rId9"/>
    <pivotCache cacheId="79" r:id="rId10"/>
  </pivotCaches>
  <extLst>
    <ext xmlns:x14="http://schemas.microsoft.com/office/spreadsheetml/2009/9/main" uri="{876F7934-8845-4945-9796-88D515C7AA90}">
      <x14:pivotCaches>
        <pivotCache cacheId="9"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rs" name="users" connection="WorksheetConnection_Book1!users"/>
          <x15:modelTable id="br_readings" name="br_readings" connection="WorksheetConnection_Book1!br_readings"/>
        </x15:modelTables>
        <x15:modelRelationships>
          <x15:modelRelationship fromTable="br_readings" fromColumn="user_id" toTable="users" toColumn="user_id"/>
        </x15:modelRelationships>
        <x15:extLst>
          <ext xmlns:x16="http://schemas.microsoft.com/office/spreadsheetml/2014/11/main" uri="{9835A34E-60A6-4A7C-AAB8-D5F71C897F49}">
            <x16:modelTimeGroupings>
              <x16:modelTimeGrouping tableName="br_readings" columnName="reading_date" columnId="reading_date">
                <x16:calculatedTimeColumn columnName="reading_date (Year)" columnId="reading_date (Year)" contentType="years" isSelected="1"/>
                <x16:calculatedTimeColumn columnName="reading_date (Quarter)" columnId="reading_date (Quarter)" contentType="quarters" isSelected="1"/>
                <x16:calculatedTimeColumn columnName="reading_date (Month Index)" columnId="reading_date (Month Index)" contentType="monthsindex" isSelected="1"/>
                <x16:calculatedTimeColumn columnName="reading_date (Month)" columnId="reading_date (Month)" contentType="months" isSelected="1"/>
              </x16:modelTimeGrouping>
              <x16:modelTimeGrouping tableName="users" columnName="dob" columnId="dob">
                <x16:calculatedTimeColumn columnName="dob (Year)" columnId="dob (Year)" contentType="years" isSelected="1"/>
                <x16:calculatedTimeColumn columnName="dob (Quarter)" columnId="dob (Quarter)" contentType="quarters" isSelected="1"/>
                <x16:calculatedTimeColumn columnName="dob (Month Index)" columnId="dob (Month Index)" contentType="monthsindex" isSelected="1"/>
                <x16:calculatedTimeColumn columnName="dob (Month)" columnId="dob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C3A89B-5007-46E2-91A3-3083FC9A2174}" keepAlive="1" name="Query - bp_readings" description="Connection to the 'bp_readings' query in the workbook." type="5" refreshedVersion="8" background="1" saveData="1">
    <dbPr connection="Provider=Microsoft.Mashup.OleDb.1;Data Source=$Workbook$;Location=bp_readings;Extended Properties=&quot;&quot;" command="SELECT * FROM [bp_readings]"/>
  </connection>
  <connection id="2" xr16:uid="{6895253E-DA8B-49C4-ADB1-FB0B03D68D08}"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3" xr16:uid="{EAED9D7D-80F2-4DE4-8B00-D9298A2545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8C740D6-3B67-4CD7-9AEF-0164B1EAD43F}" name="WorksheetConnection_Book1!br_readings" type="102" refreshedVersion="8" minRefreshableVersion="5">
    <extLst>
      <ext xmlns:x15="http://schemas.microsoft.com/office/spreadsheetml/2010/11/main" uri="{DE250136-89BD-433C-8126-D09CA5730AF9}">
        <x15:connection id="br_readings" autoDelete="1">
          <x15:rangePr sourceName="_xlcn.WorksheetConnection_Book1br_readings"/>
        </x15:connection>
      </ext>
    </extLst>
  </connection>
  <connection id="5" xr16:uid="{06F15BF8-4BF1-464D-AB6F-D10C695F3BB0}" name="WorksheetConnection_Book1!users" type="102" refreshedVersion="8" minRefreshableVersion="5">
    <extLst>
      <ext xmlns:x15="http://schemas.microsoft.com/office/spreadsheetml/2010/11/main" uri="{DE250136-89BD-433C-8126-D09CA5730AF9}">
        <x15:connection id="users">
          <x15:rangePr sourceName="_xlcn.WorksheetConnection_Book1users"/>
        </x15:connection>
      </ext>
    </extLst>
  </connection>
</connections>
</file>

<file path=xl/sharedStrings.xml><?xml version="1.0" encoding="utf-8"?>
<sst xmlns="http://schemas.openxmlformats.org/spreadsheetml/2006/main" count="748" uniqueCount="343">
  <si>
    <t>user_id</t>
  </si>
  <si>
    <t>first_name</t>
  </si>
  <si>
    <t>last_name</t>
  </si>
  <si>
    <t>gender</t>
  </si>
  <si>
    <t>dob</t>
  </si>
  <si>
    <t>create_date</t>
  </si>
  <si>
    <t>U-101</t>
  </si>
  <si>
    <t>Alice</t>
  </si>
  <si>
    <t>Smith</t>
  </si>
  <si>
    <t>Female</t>
  </si>
  <si>
    <t>U-102</t>
  </si>
  <si>
    <t>Bob</t>
  </si>
  <si>
    <t>Jones</t>
  </si>
  <si>
    <t>Male</t>
  </si>
  <si>
    <t>U-103</t>
  </si>
  <si>
    <t>Charlie</t>
  </si>
  <si>
    <t>Brown</t>
  </si>
  <si>
    <t>U-104</t>
  </si>
  <si>
    <t>Diana</t>
  </si>
  <si>
    <t>Prince</t>
  </si>
  <si>
    <t>U-105</t>
  </si>
  <si>
    <t>Edward</t>
  </si>
  <si>
    <t>Stark</t>
  </si>
  <si>
    <t>U-106</t>
  </si>
  <si>
    <t>Fiona</t>
  </si>
  <si>
    <t>Gallagher</t>
  </si>
  <si>
    <t>U-107</t>
  </si>
  <si>
    <t>George</t>
  </si>
  <si>
    <t>Clark</t>
  </si>
  <si>
    <t>U-108</t>
  </si>
  <si>
    <t>Hannah</t>
  </si>
  <si>
    <t>Abbott</t>
  </si>
  <si>
    <t>U-109</t>
  </si>
  <si>
    <t>Ian</t>
  </si>
  <si>
    <t>Malcolm</t>
  </si>
  <si>
    <t>U-110</t>
  </si>
  <si>
    <t>Julia</t>
  </si>
  <si>
    <t>Roberts</t>
  </si>
  <si>
    <t>U-111</t>
  </si>
  <si>
    <t>Kevin</t>
  </si>
  <si>
    <t>Bacon</t>
  </si>
  <si>
    <t>U-112</t>
  </si>
  <si>
    <t>Linda</t>
  </si>
  <si>
    <t>Hamilton</t>
  </si>
  <si>
    <t>U-113</t>
  </si>
  <si>
    <t>Nancy</t>
  </si>
  <si>
    <t>Drew</t>
  </si>
  <si>
    <t>U-114</t>
  </si>
  <si>
    <t>Oliver</t>
  </si>
  <si>
    <t>Queen</t>
  </si>
  <si>
    <t>U-115</t>
  </si>
  <si>
    <t>Peter</t>
  </si>
  <si>
    <t>Parker</t>
  </si>
  <si>
    <t>U-116</t>
  </si>
  <si>
    <t>Rachel</t>
  </si>
  <si>
    <t>Green</t>
  </si>
  <si>
    <t>U-118</t>
  </si>
  <si>
    <t>Tony</t>
  </si>
  <si>
    <t>U-119</t>
  </si>
  <si>
    <t>Uma</t>
  </si>
  <si>
    <t>Thurman</t>
  </si>
  <si>
    <t>reading_id</t>
  </si>
  <si>
    <t>reading_date</t>
  </si>
  <si>
    <t>systolic</t>
  </si>
  <si>
    <t>diastolic</t>
  </si>
  <si>
    <t>pulse</t>
  </si>
  <si>
    <t>notes</t>
  </si>
  <si>
    <t>R-501</t>
  </si>
  <si>
    <t>routine check</t>
  </si>
  <si>
    <t>R-502</t>
  </si>
  <si>
    <t>severe hypertension spike</t>
  </si>
  <si>
    <t>R-503</t>
  </si>
  <si>
    <t>low blood pressure / dizzy</t>
  </si>
  <si>
    <t>R-504</t>
  </si>
  <si>
    <t>morning rest</t>
  </si>
  <si>
    <t>R-506</t>
  </si>
  <si>
    <t>headache</t>
  </si>
  <si>
    <t>R-507</t>
  </si>
  <si>
    <t>very low reading</t>
  </si>
  <si>
    <t>R-508</t>
  </si>
  <si>
    <t>hypertension emergency range</t>
  </si>
  <si>
    <t>R-509</t>
  </si>
  <si>
    <t>relaxed</t>
  </si>
  <si>
    <t>R-510</t>
  </si>
  <si>
    <t>checkup</t>
  </si>
  <si>
    <t>R-512</t>
  </si>
  <si>
    <t>morning</t>
  </si>
  <si>
    <t>R-513</t>
  </si>
  <si>
    <t>high reading</t>
  </si>
  <si>
    <t>R-514</t>
  </si>
  <si>
    <t>resting</t>
  </si>
  <si>
    <t>R-515</t>
  </si>
  <si>
    <t>low energy</t>
  </si>
  <si>
    <t>R-516</t>
  </si>
  <si>
    <t>post meal</t>
  </si>
  <si>
    <t>R-517</t>
  </si>
  <si>
    <t>high spike post-stress</t>
  </si>
  <si>
    <t>R-518</t>
  </si>
  <si>
    <t>normal</t>
  </si>
  <si>
    <t>R-521</t>
  </si>
  <si>
    <t>feeling good</t>
  </si>
  <si>
    <t>R-522</t>
  </si>
  <si>
    <t>unexpected high spike</t>
  </si>
  <si>
    <t>R-523</t>
  </si>
  <si>
    <t>routine</t>
  </si>
  <si>
    <t>R-524</t>
  </si>
  <si>
    <t>stable</t>
  </si>
  <si>
    <t>R-525</t>
  </si>
  <si>
    <t>recovering</t>
  </si>
  <si>
    <t>R-526</t>
  </si>
  <si>
    <t>R-527</t>
  </si>
  <si>
    <t>active</t>
  </si>
  <si>
    <t>R-528</t>
  </si>
  <si>
    <t>check</t>
  </si>
  <si>
    <t>R-529</t>
  </si>
  <si>
    <t>R-530</t>
  </si>
  <si>
    <t>elevated</t>
  </si>
  <si>
    <t>R-531</t>
  </si>
  <si>
    <t>calm</t>
  </si>
  <si>
    <t>R-532</t>
  </si>
  <si>
    <t>R-533</t>
  </si>
  <si>
    <t>R-534</t>
  </si>
  <si>
    <t>R-535</t>
  </si>
  <si>
    <t>post walk</t>
  </si>
  <si>
    <t>R-536</t>
  </si>
  <si>
    <t>R-537</t>
  </si>
  <si>
    <t>afternoon</t>
  </si>
  <si>
    <t>R-538</t>
  </si>
  <si>
    <t>R-539</t>
  </si>
  <si>
    <t>R-541</t>
  </si>
  <si>
    <t>slight rise</t>
  </si>
  <si>
    <t>R-542</t>
  </si>
  <si>
    <t>good</t>
  </si>
  <si>
    <t>R-543</t>
  </si>
  <si>
    <t>R-544</t>
  </si>
  <si>
    <t>R-545</t>
  </si>
  <si>
    <t>R-546</t>
  </si>
  <si>
    <t>R-547</t>
  </si>
  <si>
    <t>R-548</t>
  </si>
  <si>
    <t>R-549</t>
  </si>
  <si>
    <t>R-550</t>
  </si>
  <si>
    <t>R-551</t>
  </si>
  <si>
    <t>R-552</t>
  </si>
  <si>
    <t>R-553</t>
  </si>
  <si>
    <t>R-554</t>
  </si>
  <si>
    <t>R-555</t>
  </si>
  <si>
    <t>R-556</t>
  </si>
  <si>
    <t>R-557</t>
  </si>
  <si>
    <t>holiday check</t>
  </si>
  <si>
    <t>R-558</t>
  </si>
  <si>
    <t>R-560</t>
  </si>
  <si>
    <t>R-561</t>
  </si>
  <si>
    <t>R-562</t>
  </si>
  <si>
    <t>R-563</t>
  </si>
  <si>
    <t>recovery</t>
  </si>
  <si>
    <t>R-564</t>
  </si>
  <si>
    <t>R-565</t>
  </si>
  <si>
    <t>R-566</t>
  </si>
  <si>
    <t>R-567</t>
  </si>
  <si>
    <t>R-568</t>
  </si>
  <si>
    <t>R-569</t>
  </si>
  <si>
    <t>R-570</t>
  </si>
  <si>
    <t>R-571</t>
  </si>
  <si>
    <t>R-572</t>
  </si>
  <si>
    <t>R-573</t>
  </si>
  <si>
    <t>walk</t>
  </si>
  <si>
    <t>R-574</t>
  </si>
  <si>
    <t>R-575</t>
  </si>
  <si>
    <t>R-576</t>
  </si>
  <si>
    <t>new year check</t>
  </si>
  <si>
    <t>R-577</t>
  </si>
  <si>
    <t>R-579</t>
  </si>
  <si>
    <t>R-580</t>
  </si>
  <si>
    <t>R-581</t>
  </si>
  <si>
    <t>R-582</t>
  </si>
  <si>
    <t>critical high spike</t>
  </si>
  <si>
    <t>R-583</t>
  </si>
  <si>
    <t>dizzy spell</t>
  </si>
  <si>
    <t>R-585</t>
  </si>
  <si>
    <t>R-586</t>
  </si>
  <si>
    <t>R-587</t>
  </si>
  <si>
    <t>R-588</t>
  </si>
  <si>
    <t>R-590</t>
  </si>
  <si>
    <t>R-591</t>
  </si>
  <si>
    <t>high</t>
  </si>
  <si>
    <t>R-592</t>
  </si>
  <si>
    <t>R-593</t>
  </si>
  <si>
    <t>R-594</t>
  </si>
  <si>
    <t>R-595</t>
  </si>
  <si>
    <t>R-596</t>
  </si>
  <si>
    <t>R-598</t>
  </si>
  <si>
    <t>extreme hypertension</t>
  </si>
  <si>
    <t>R-599</t>
  </si>
  <si>
    <t>R-600</t>
  </si>
  <si>
    <t>R-601</t>
  </si>
  <si>
    <t>R-602</t>
  </si>
  <si>
    <t>R-603</t>
  </si>
  <si>
    <t>R-604</t>
  </si>
  <si>
    <t>R-605</t>
  </si>
  <si>
    <t>R-606</t>
  </si>
  <si>
    <t>R-607</t>
  </si>
  <si>
    <t>R-608</t>
  </si>
  <si>
    <t>R-609</t>
  </si>
  <si>
    <t>R-610</t>
  </si>
  <si>
    <t>R-611</t>
  </si>
  <si>
    <t>R-612</t>
  </si>
  <si>
    <t>R-613</t>
  </si>
  <si>
    <t>R-614</t>
  </si>
  <si>
    <t>R-615</t>
  </si>
  <si>
    <t>R-617</t>
  </si>
  <si>
    <t>R-618</t>
  </si>
  <si>
    <t>R-619</t>
  </si>
  <si>
    <t>R-620</t>
  </si>
  <si>
    <t>R-621</t>
  </si>
  <si>
    <t>R-622</t>
  </si>
  <si>
    <t>R-623</t>
  </si>
  <si>
    <t>R-624</t>
  </si>
  <si>
    <t>R-625</t>
  </si>
  <si>
    <t>R-626</t>
  </si>
  <si>
    <t>R-627</t>
  </si>
  <si>
    <t>R-628</t>
  </si>
  <si>
    <t>R-629</t>
  </si>
  <si>
    <t>R-630</t>
  </si>
  <si>
    <t>R-631</t>
  </si>
  <si>
    <t>R-632</t>
  </si>
  <si>
    <t>R-633</t>
  </si>
  <si>
    <t>R-634</t>
  </si>
  <si>
    <t>R-636</t>
  </si>
  <si>
    <t>R-637</t>
  </si>
  <si>
    <t>R-638</t>
  </si>
  <si>
    <t>R-639</t>
  </si>
  <si>
    <t>R-640</t>
  </si>
  <si>
    <t>R-641</t>
  </si>
  <si>
    <t>R-642</t>
  </si>
  <si>
    <t>R-643</t>
  </si>
  <si>
    <t>R-644</t>
  </si>
  <si>
    <t>R-645</t>
  </si>
  <si>
    <t>R-646</t>
  </si>
  <si>
    <t>R-647</t>
  </si>
  <si>
    <t>R-648</t>
  </si>
  <si>
    <t>R-649</t>
  </si>
  <si>
    <t>R-650</t>
  </si>
  <si>
    <t>R-651</t>
  </si>
  <si>
    <t>R-652</t>
  </si>
  <si>
    <t>R-653</t>
  </si>
  <si>
    <t>R-655</t>
  </si>
  <si>
    <t>R-656</t>
  </si>
  <si>
    <t>R-657</t>
  </si>
  <si>
    <t>R-658</t>
  </si>
  <si>
    <t>R-659</t>
  </si>
  <si>
    <t>R-660</t>
  </si>
  <si>
    <t>R-661</t>
  </si>
  <si>
    <t>R-662</t>
  </si>
  <si>
    <t>R-663</t>
  </si>
  <si>
    <t>R-664</t>
  </si>
  <si>
    <t>R-665</t>
  </si>
  <si>
    <t>R-666</t>
  </si>
  <si>
    <t>R-667</t>
  </si>
  <si>
    <t>R-668</t>
  </si>
  <si>
    <t>R-669</t>
  </si>
  <si>
    <t>R-670</t>
  </si>
  <si>
    <t>R-671</t>
  </si>
  <si>
    <t>R-672</t>
  </si>
  <si>
    <t>R-674</t>
  </si>
  <si>
    <t>R-675</t>
  </si>
  <si>
    <t>R-676</t>
  </si>
  <si>
    <t>R-677</t>
  </si>
  <si>
    <t>R-678</t>
  </si>
  <si>
    <t>R-679</t>
  </si>
  <si>
    <t>R-680</t>
  </si>
  <si>
    <t>R-681</t>
  </si>
  <si>
    <t>R-682</t>
  </si>
  <si>
    <t>R-683</t>
  </si>
  <si>
    <t>R-684</t>
  </si>
  <si>
    <t>R-685</t>
  </si>
  <si>
    <t>R-686</t>
  </si>
  <si>
    <t>R-687</t>
  </si>
  <si>
    <t>R-688</t>
  </si>
  <si>
    <t>R-689</t>
  </si>
  <si>
    <t>R-690</t>
  </si>
  <si>
    <t>R-691</t>
  </si>
  <si>
    <t>R-693</t>
  </si>
  <si>
    <t>R-694</t>
  </si>
  <si>
    <t>R-695</t>
  </si>
  <si>
    <t>R-696</t>
  </si>
  <si>
    <t>R-697</t>
  </si>
  <si>
    <t>R-698</t>
  </si>
  <si>
    <t>R-699</t>
  </si>
  <si>
    <t>R-700</t>
  </si>
  <si>
    <t>Grand Total</t>
  </si>
  <si>
    <t>2025</t>
  </si>
  <si>
    <t>2026</t>
  </si>
  <si>
    <t>1968</t>
  </si>
  <si>
    <t>1970</t>
  </si>
  <si>
    <t>1972</t>
  </si>
  <si>
    <t>1974</t>
  </si>
  <si>
    <t>1975</t>
  </si>
  <si>
    <t>1978</t>
  </si>
  <si>
    <t>1980</t>
  </si>
  <si>
    <t>1982</t>
  </si>
  <si>
    <t>1984</t>
  </si>
  <si>
    <t>1985</t>
  </si>
  <si>
    <t>1986</t>
  </si>
  <si>
    <t>1988</t>
  </si>
  <si>
    <t>1989</t>
  </si>
  <si>
    <t>1990</t>
  </si>
  <si>
    <t>1991</t>
  </si>
  <si>
    <t>1993</t>
  </si>
  <si>
    <t>1995</t>
  </si>
  <si>
    <t>2000</t>
  </si>
  <si>
    <t>age</t>
  </si>
  <si>
    <t>age_group</t>
  </si>
  <si>
    <t>40-49</t>
  </si>
  <si>
    <t>30-39</t>
  </si>
  <si>
    <t>50-59</t>
  </si>
  <si>
    <t>20-29</t>
  </si>
  <si>
    <t>Systolic Average</t>
  </si>
  <si>
    <t>Diastolic Average</t>
  </si>
  <si>
    <t>Age Range</t>
  </si>
  <si>
    <t>Year</t>
  </si>
  <si>
    <t>Readings Count</t>
  </si>
  <si>
    <t>Gender</t>
  </si>
  <si>
    <t>Birth Year</t>
  </si>
  <si>
    <t>Pulse Average</t>
  </si>
  <si>
    <t>full_name</t>
  </si>
  <si>
    <t>Alice Smith</t>
  </si>
  <si>
    <t>Bob Jones</t>
  </si>
  <si>
    <t>Charlie Brown</t>
  </si>
  <si>
    <t>Diana Prince</t>
  </si>
  <si>
    <t>Edward Stark</t>
  </si>
  <si>
    <t>Fiona Gallagher</t>
  </si>
  <si>
    <t>George Clark</t>
  </si>
  <si>
    <t>Hannah Abbott</t>
  </si>
  <si>
    <t>Ian Malcolm</t>
  </si>
  <si>
    <t>Julia Roberts</t>
  </si>
  <si>
    <t>Kevin Bacon</t>
  </si>
  <si>
    <t>Linda Hamilton</t>
  </si>
  <si>
    <t>Nancy Drew</t>
  </si>
  <si>
    <t>Oliver Queen</t>
  </si>
  <si>
    <t>Peter Parker</t>
  </si>
  <si>
    <t>Rachel Green</t>
  </si>
  <si>
    <t>Tony Stark</t>
  </si>
  <si>
    <t>Uma Thurman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</si>
</sst>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0"/>
      <name val="Aptos Narrow"/>
      <family val="2"/>
      <scheme val="minor"/>
    </font>
    <font>
      <sz val="11"/>
      <name val="Aptos Narrow"/>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NumberFormat="1"/>
    <xf numFmtId="14" fontId="0" fillId="0" borderId="0" xfId="0" applyNumberFormat="1"/>
    <xf numFmtId="0" fontId="0" fillId="2" borderId="0" xfId="0" applyFont="1" applyFill="1"/>
    <xf numFmtId="1" fontId="2" fillId="2" borderId="0" xfId="0" applyNumberFormat="1" applyFont="1" applyFill="1"/>
    <xf numFmtId="1" fontId="0" fillId="2" borderId="0" xfId="0" applyNumberFormat="1" applyFont="1" applyFill="1"/>
    <xf numFmtId="0" fontId="1" fillId="3" borderId="0" xfId="0" applyFont="1" applyFill="1"/>
    <xf numFmtId="1" fontId="1" fillId="3" borderId="0" xfId="0" applyNumberFormat="1" applyFont="1" applyFill="1"/>
    <xf numFmtId="0" fontId="1" fillId="3" borderId="0" xfId="0" applyFont="1" applyFill="1" applyAlignment="1">
      <alignment horizontal="left"/>
    </xf>
    <xf numFmtId="0" fontId="1" fillId="3" borderId="0" xfId="0" applyNumberFormat="1" applyFont="1" applyFill="1"/>
    <xf numFmtId="1" fontId="0" fillId="0" borderId="0" xfId="0" applyNumberFormat="1" applyFont="1"/>
    <xf numFmtId="0" fontId="0" fillId="0" borderId="0" xfId="0" applyFont="1"/>
    <xf numFmtId="0" fontId="2" fillId="2" borderId="0" xfId="0" applyFont="1" applyFill="1"/>
    <xf numFmtId="0" fontId="0" fillId="2" borderId="0" xfId="0" applyFont="1" applyFill="1" applyAlignment="1">
      <alignment horizontal="left"/>
    </xf>
    <xf numFmtId="0" fontId="0" fillId="2" borderId="0" xfId="0" applyNumberFormat="1" applyFont="1" applyFill="1"/>
    <xf numFmtId="0" fontId="0" fillId="0" borderId="0" xfId="0" pivotButton="1" applyFont="1"/>
  </cellXfs>
  <cellStyles count="1">
    <cellStyle name="Normal" xfId="0" builtinId="0"/>
  </cellStyles>
  <dxfs count="558">
    <dxf>
      <font>
        <b/>
      </font>
    </dxf>
    <dxf>
      <font>
        <b/>
      </font>
    </dxf>
    <dxf>
      <font>
        <b/>
      </font>
    </dxf>
    <dxf>
      <fill>
        <patternFill patternType="solid">
          <bgColor theme="4" tint="0.39997558519241921"/>
        </patternFill>
      </fill>
    </dxf>
    <dxf>
      <fill>
        <patternFill patternType="solid">
          <bgColor theme="4" tint="0.39997558519241921"/>
        </patternFill>
      </fill>
    </dxf>
    <dxf>
      <font>
        <color auto="1"/>
      </font>
    </dxf>
    <dxf>
      <font>
        <color auto="1"/>
      </font>
    </dxf>
    <dxf>
      <font>
        <b val="0"/>
      </font>
    </dxf>
    <dxf>
      <font>
        <b val="0"/>
      </font>
    </dxf>
    <dxf>
      <font>
        <b val="0"/>
      </font>
    </dxf>
    <dxf>
      <font>
        <b val="0"/>
      </font>
    </dxf>
    <dxf>
      <font>
        <b val="0"/>
      </font>
    </dxf>
    <dxf>
      <font>
        <b val="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ill>
        <patternFill patternType="solid">
          <bgColor theme="4" tint="0.39997558519241921"/>
        </patternFill>
      </fill>
    </dxf>
    <dxf>
      <font>
        <b val="0"/>
      </font>
    </dxf>
    <dxf>
      <font>
        <b val="0"/>
      </font>
    </dxf>
    <dxf>
      <font>
        <b val="0"/>
      </font>
    </dxf>
    <dxf>
      <font>
        <b val="0"/>
      </font>
    </dxf>
    <dxf>
      <font>
        <b val="0"/>
      </font>
    </dxf>
    <dxf>
      <font>
        <b val="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ont>
        <b val="0"/>
      </font>
    </dxf>
    <dxf>
      <font>
        <b val="0"/>
      </font>
    </dxf>
    <dxf>
      <font>
        <b val="0"/>
      </font>
    </dxf>
    <dxf>
      <font>
        <b val="0"/>
      </font>
    </dxf>
    <dxf>
      <font>
        <b val="0"/>
      </font>
    </dxf>
    <dxf>
      <font>
        <b val="0"/>
      </font>
    </dxf>
    <dxf>
      <numFmt numFmtId="1" formatCode="0"/>
    </dxf>
    <dxf>
      <numFmt numFmtId="1" formatCode="0"/>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ont>
        <b val="0"/>
      </font>
    </dxf>
    <dxf>
      <font>
        <b val="0"/>
      </font>
    </dxf>
    <dxf>
      <font>
        <b val="0"/>
      </font>
    </dxf>
    <dxf>
      <font>
        <b val="0"/>
      </font>
    </dxf>
    <dxf>
      <font>
        <b val="0"/>
      </font>
    </dxf>
    <dxf>
      <font>
        <b val="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ont>
        <b/>
      </font>
    </dxf>
    <dxf>
      <fill>
        <patternFill>
          <bgColor theme="4" tint="0.39997558519241921"/>
        </patternFill>
      </fill>
    </dxf>
    <dxf>
      <fill>
        <patternFill>
          <bgColor theme="4" tint="0.39997558519241921"/>
        </patternFill>
      </fill>
    </dxf>
    <dxf>
      <fill>
        <patternFill>
          <bgColor theme="1"/>
        </patternFill>
      </fill>
    </dxf>
    <dxf>
      <fill>
        <patternFill>
          <bgColor theme="1"/>
        </patternFill>
      </fill>
    </dxf>
    <dxf>
      <font>
        <b val="0"/>
      </font>
    </dxf>
    <dxf>
      <font>
        <b val="0"/>
      </font>
    </dxf>
    <dxf>
      <font>
        <b val="0"/>
      </font>
    </dxf>
    <dxf>
      <font>
        <b val="0"/>
      </font>
    </dxf>
    <dxf>
      <font>
        <b val="0"/>
      </font>
    </dxf>
    <dxf>
      <font>
        <b val="0"/>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ill>
        <patternFill patternType="solid">
          <bgColor theme="4" tint="0.39997558519241921"/>
        </patternFill>
      </fill>
    </dxf>
    <dxf>
      <font>
        <b val="0"/>
      </font>
    </dxf>
    <dxf>
      <font>
        <b val="0"/>
      </font>
    </dxf>
    <dxf>
      <font>
        <b val="0"/>
      </font>
    </dxf>
    <dxf>
      <font>
        <b val="0"/>
      </font>
    </dxf>
    <dxf>
      <font>
        <b val="0"/>
      </font>
    </dxf>
    <dxf>
      <font>
        <b val="0"/>
      </font>
    </dxf>
    <dxf>
      <font>
        <b/>
      </font>
    </dxf>
    <dxf>
      <font>
        <b/>
      </font>
    </dxf>
    <dxf>
      <font>
        <b/>
      </font>
    </dxf>
    <dxf>
      <fill>
        <patternFill patternType="solid">
          <bgColor theme="4" tint="0.39997558519241921"/>
        </patternFill>
      </fill>
    </dxf>
    <dxf>
      <fill>
        <patternFill patternType="solid">
          <bgColor theme="4" tint="0.39997558519241921"/>
        </patternFill>
      </fill>
    </dxf>
    <dxf>
      <font>
        <color auto="1"/>
      </font>
    </dxf>
    <dxf>
      <font>
        <color auto="1"/>
      </font>
    </dxf>
    <dxf>
      <font>
        <b val="0"/>
      </font>
    </dxf>
    <dxf>
      <font>
        <b val="0"/>
      </font>
    </dxf>
    <dxf>
      <font>
        <b val="0"/>
      </font>
    </dxf>
    <dxf>
      <font>
        <b val="0"/>
      </font>
    </dxf>
    <dxf>
      <font>
        <b val="0"/>
      </font>
    </dxf>
    <dxf>
      <font>
        <b val="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ill>
        <patternFill patternType="solid">
          <bgColor theme="4" tint="0.39997558519241921"/>
        </patternFill>
      </fill>
    </dxf>
    <dxf>
      <font>
        <b val="0"/>
      </font>
    </dxf>
    <dxf>
      <font>
        <b val="0"/>
      </font>
    </dxf>
    <dxf>
      <font>
        <b val="0"/>
      </font>
    </dxf>
    <dxf>
      <font>
        <b val="0"/>
      </font>
    </dxf>
    <dxf>
      <font>
        <b val="0"/>
      </font>
    </dxf>
    <dxf>
      <font>
        <b val="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ont>
        <b val="0"/>
      </font>
    </dxf>
    <dxf>
      <font>
        <b val="0"/>
      </font>
    </dxf>
    <dxf>
      <font>
        <b val="0"/>
      </font>
    </dxf>
    <dxf>
      <font>
        <b val="0"/>
      </font>
    </dxf>
    <dxf>
      <font>
        <b val="0"/>
      </font>
    </dxf>
    <dxf>
      <font>
        <b val="0"/>
      </font>
    </dxf>
    <dxf>
      <numFmt numFmtId="1" formatCode="0"/>
    </dxf>
    <dxf>
      <numFmt numFmtId="1" formatCode="0"/>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ont>
        <b val="0"/>
      </font>
    </dxf>
    <dxf>
      <font>
        <b val="0"/>
      </font>
    </dxf>
    <dxf>
      <font>
        <b val="0"/>
      </font>
    </dxf>
    <dxf>
      <font>
        <b val="0"/>
      </font>
    </dxf>
    <dxf>
      <font>
        <b val="0"/>
      </font>
    </dxf>
    <dxf>
      <font>
        <b val="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ont>
        <b/>
      </font>
    </dxf>
    <dxf>
      <fill>
        <patternFill>
          <bgColor theme="4" tint="0.39997558519241921"/>
        </patternFill>
      </fill>
    </dxf>
    <dxf>
      <fill>
        <patternFill>
          <bgColor theme="4" tint="0.39997558519241921"/>
        </patternFill>
      </fill>
    </dxf>
    <dxf>
      <fill>
        <patternFill>
          <bgColor theme="1"/>
        </patternFill>
      </fill>
    </dxf>
    <dxf>
      <fill>
        <patternFill>
          <bgColor theme="1"/>
        </patternFill>
      </fill>
    </dxf>
    <dxf>
      <font>
        <b val="0"/>
      </font>
    </dxf>
    <dxf>
      <font>
        <b val="0"/>
      </font>
    </dxf>
    <dxf>
      <font>
        <b val="0"/>
      </font>
    </dxf>
    <dxf>
      <font>
        <b val="0"/>
      </font>
    </dxf>
    <dxf>
      <font>
        <b val="0"/>
      </font>
    </dxf>
    <dxf>
      <font>
        <b val="0"/>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ill>
        <patternFill patternType="solid">
          <bgColor theme="4" tint="0.39997558519241921"/>
        </patternFill>
      </fill>
    </dxf>
    <dxf>
      <font>
        <b val="0"/>
      </font>
    </dxf>
    <dxf>
      <font>
        <b val="0"/>
      </font>
    </dxf>
    <dxf>
      <font>
        <b val="0"/>
      </font>
    </dxf>
    <dxf>
      <font>
        <b val="0"/>
      </font>
    </dxf>
    <dxf>
      <font>
        <b val="0"/>
      </font>
    </dxf>
    <dxf>
      <font>
        <b val="0"/>
      </font>
    </dxf>
    <dxf>
      <font>
        <b/>
      </font>
    </dxf>
    <dxf>
      <font>
        <b/>
      </font>
    </dxf>
    <dxf>
      <font>
        <b/>
      </font>
    </dxf>
    <dxf>
      <fill>
        <patternFill patternType="solid">
          <bgColor theme="4" tint="0.39997558519241921"/>
        </patternFill>
      </fill>
    </dxf>
    <dxf>
      <fill>
        <patternFill patternType="solid">
          <bgColor theme="4" tint="0.39997558519241921"/>
        </patternFill>
      </fill>
    </dxf>
    <dxf>
      <font>
        <color auto="1"/>
      </font>
    </dxf>
    <dxf>
      <font>
        <color auto="1"/>
      </font>
    </dxf>
    <dxf>
      <font>
        <b val="0"/>
      </font>
    </dxf>
    <dxf>
      <font>
        <b val="0"/>
      </font>
    </dxf>
    <dxf>
      <font>
        <b val="0"/>
      </font>
    </dxf>
    <dxf>
      <font>
        <b val="0"/>
      </font>
    </dxf>
    <dxf>
      <font>
        <b val="0"/>
      </font>
    </dxf>
    <dxf>
      <font>
        <b val="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ill>
        <patternFill patternType="solid">
          <bgColor theme="4" tint="0.39997558519241921"/>
        </patternFill>
      </fill>
    </dxf>
    <dxf>
      <font>
        <b val="0"/>
      </font>
    </dxf>
    <dxf>
      <font>
        <b val="0"/>
      </font>
    </dxf>
    <dxf>
      <font>
        <b val="0"/>
      </font>
    </dxf>
    <dxf>
      <font>
        <b val="0"/>
      </font>
    </dxf>
    <dxf>
      <font>
        <b val="0"/>
      </font>
    </dxf>
    <dxf>
      <font>
        <b val="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ont>
        <b val="0"/>
      </font>
    </dxf>
    <dxf>
      <font>
        <b val="0"/>
      </font>
    </dxf>
    <dxf>
      <font>
        <b val="0"/>
      </font>
    </dxf>
    <dxf>
      <font>
        <b val="0"/>
      </font>
    </dxf>
    <dxf>
      <font>
        <b val="0"/>
      </font>
    </dxf>
    <dxf>
      <font>
        <b val="0"/>
      </font>
    </dxf>
    <dxf>
      <numFmt numFmtId="1" formatCode="0"/>
    </dxf>
    <dxf>
      <numFmt numFmtId="1" formatCode="0"/>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ont>
        <b val="0"/>
      </font>
    </dxf>
    <dxf>
      <font>
        <b val="0"/>
      </font>
    </dxf>
    <dxf>
      <font>
        <b val="0"/>
      </font>
    </dxf>
    <dxf>
      <font>
        <b val="0"/>
      </font>
    </dxf>
    <dxf>
      <font>
        <b val="0"/>
      </font>
    </dxf>
    <dxf>
      <font>
        <b val="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ont>
        <b/>
      </font>
    </dxf>
    <dxf>
      <fill>
        <patternFill>
          <bgColor theme="4" tint="0.39997558519241921"/>
        </patternFill>
      </fill>
    </dxf>
    <dxf>
      <fill>
        <patternFill>
          <bgColor theme="4" tint="0.39997558519241921"/>
        </patternFill>
      </fill>
    </dxf>
    <dxf>
      <fill>
        <patternFill>
          <bgColor theme="1"/>
        </patternFill>
      </fill>
    </dxf>
    <dxf>
      <fill>
        <patternFill>
          <bgColor theme="1"/>
        </patternFill>
      </fill>
    </dxf>
    <dxf>
      <font>
        <b val="0"/>
      </font>
    </dxf>
    <dxf>
      <font>
        <b val="0"/>
      </font>
    </dxf>
    <dxf>
      <font>
        <b val="0"/>
      </font>
    </dxf>
    <dxf>
      <font>
        <b val="0"/>
      </font>
    </dxf>
    <dxf>
      <font>
        <b val="0"/>
      </font>
    </dxf>
    <dxf>
      <font>
        <b val="0"/>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ill>
        <patternFill patternType="solid">
          <bgColor theme="4" tint="0.39997558519241921"/>
        </patternFill>
      </fill>
    </dxf>
    <dxf>
      <font>
        <b val="0"/>
      </font>
    </dxf>
    <dxf>
      <font>
        <b val="0"/>
      </font>
    </dxf>
    <dxf>
      <font>
        <b val="0"/>
      </font>
    </dxf>
    <dxf>
      <font>
        <b val="0"/>
      </font>
    </dxf>
    <dxf>
      <font>
        <b val="0"/>
      </font>
    </dxf>
    <dxf>
      <font>
        <b val="0"/>
      </font>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ill>
        <patternFill patternType="solid">
          <bgColor theme="4" tint="0.39997558519241921"/>
        </patternFill>
      </fill>
    </dxf>
    <dxf>
      <font>
        <b val="0"/>
      </font>
    </dxf>
    <dxf>
      <font>
        <b val="0"/>
      </font>
    </dxf>
    <dxf>
      <font>
        <b val="0"/>
      </font>
    </dxf>
    <dxf>
      <font>
        <b val="0"/>
      </font>
    </dxf>
    <dxf>
      <font>
        <b val="0"/>
      </font>
    </dxf>
    <dxf>
      <font>
        <b val="0"/>
      </font>
    </dxf>
    <dxf>
      <font>
        <b/>
      </font>
    </dxf>
    <dxf>
      <font>
        <b/>
      </font>
    </dxf>
    <dxf>
      <font>
        <b/>
      </font>
    </dxf>
    <dxf>
      <fill>
        <patternFill patternType="solid">
          <bgColor theme="4" tint="0.39997558519241921"/>
        </patternFill>
      </fill>
    </dxf>
    <dxf>
      <fill>
        <patternFill patternType="solid">
          <bgColor theme="4" tint="0.39997558519241921"/>
        </patternFill>
      </fill>
    </dxf>
    <dxf>
      <font>
        <color auto="1"/>
      </font>
    </dxf>
    <dxf>
      <font>
        <color auto="1"/>
      </font>
    </dxf>
    <dxf>
      <font>
        <b val="0"/>
      </font>
    </dxf>
    <dxf>
      <font>
        <b val="0"/>
      </font>
    </dxf>
    <dxf>
      <font>
        <b val="0"/>
      </font>
    </dxf>
    <dxf>
      <font>
        <b val="0"/>
      </font>
    </dxf>
    <dxf>
      <font>
        <b val="0"/>
      </font>
    </dxf>
    <dxf>
      <font>
        <b val="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ill>
        <patternFill patternType="solid">
          <bgColor theme="4" tint="0.39997558519241921"/>
        </patternFill>
      </fill>
    </dxf>
    <dxf>
      <font>
        <b val="0"/>
      </font>
    </dxf>
    <dxf>
      <font>
        <b val="0"/>
      </font>
    </dxf>
    <dxf>
      <font>
        <b val="0"/>
      </font>
    </dxf>
    <dxf>
      <font>
        <b val="0"/>
      </font>
    </dxf>
    <dxf>
      <font>
        <b val="0"/>
      </font>
    </dxf>
    <dxf>
      <font>
        <b val="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ont>
        <b val="0"/>
      </font>
    </dxf>
    <dxf>
      <font>
        <b val="0"/>
      </font>
    </dxf>
    <dxf>
      <font>
        <b val="0"/>
      </font>
    </dxf>
    <dxf>
      <font>
        <b val="0"/>
      </font>
    </dxf>
    <dxf>
      <font>
        <b val="0"/>
      </font>
    </dxf>
    <dxf>
      <font>
        <b val="0"/>
      </font>
    </dxf>
    <dxf>
      <numFmt numFmtId="1" formatCode="0"/>
    </dxf>
    <dxf>
      <numFmt numFmtId="1" formatCode="0"/>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ill>
        <patternFill patternType="solid">
          <bgColor theme="4" tint="0.39997558519241921"/>
        </patternFill>
      </fill>
    </dxf>
    <dxf>
      <font>
        <b val="0"/>
      </font>
    </dxf>
    <dxf>
      <font>
        <b val="0"/>
      </font>
    </dxf>
    <dxf>
      <font>
        <b val="0"/>
      </font>
    </dxf>
    <dxf>
      <font>
        <b val="0"/>
      </font>
    </dxf>
    <dxf>
      <font>
        <b val="0"/>
      </font>
    </dxf>
    <dxf>
      <font>
        <b val="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b/>
      </font>
    </dxf>
    <dxf>
      <font>
        <b/>
      </font>
    </dxf>
    <dxf>
      <fill>
        <patternFill>
          <bgColor theme="4" tint="0.39997558519241921"/>
        </patternFill>
      </fill>
    </dxf>
    <dxf>
      <fill>
        <patternFill>
          <bgColor theme="4" tint="0.39997558519241921"/>
        </patternFill>
      </fill>
    </dxf>
    <dxf>
      <fill>
        <patternFill>
          <bgColor theme="1"/>
        </patternFill>
      </fill>
    </dxf>
    <dxf>
      <fill>
        <patternFill>
          <bgColor theme="1"/>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solid">
          <bgColor theme="4" tint="0.39997558519241921"/>
        </patternFill>
      </fill>
    </dxf>
    <dxf>
      <fill>
        <patternFill patternType="solid">
          <bgColor theme="4" tint="0.39997558519241921"/>
        </patternFill>
      </fill>
    </dxf>
    <dxf>
      <font>
        <b/>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b val="0"/>
      </font>
    </dxf>
    <dxf>
      <font>
        <b val="0"/>
      </font>
    </dxf>
    <dxf>
      <font>
        <b val="0"/>
      </font>
    </dxf>
    <dxf>
      <font>
        <b val="0"/>
      </font>
    </dxf>
    <dxf>
      <font>
        <b val="0"/>
      </font>
    </dxf>
    <dxf>
      <font>
        <b val="0"/>
      </font>
    </dxf>
    <dxf>
      <font>
        <color auto="1"/>
      </font>
    </dxf>
    <dxf>
      <font>
        <color auto="1"/>
      </font>
    </dxf>
    <dxf>
      <fill>
        <patternFill patternType="solid">
          <bgColor theme="4" tint="0.39997558519241921"/>
        </patternFill>
      </fill>
    </dxf>
    <dxf>
      <fill>
        <patternFill patternType="solid">
          <bgColor theme="4" tint="0.39997558519241921"/>
        </patternFill>
      </fill>
    </dxf>
    <dxf>
      <font>
        <b/>
      </font>
    </dxf>
    <dxf>
      <font>
        <b/>
      </font>
    </dxf>
    <dxf>
      <font>
        <b/>
      </font>
    </dxf>
    <dxf>
      <font>
        <b val="0"/>
      </font>
    </dxf>
    <dxf>
      <font>
        <b val="0"/>
      </font>
    </dxf>
    <dxf>
      <font>
        <b val="0"/>
      </font>
    </dxf>
    <dxf>
      <font>
        <b val="0"/>
      </font>
    </dxf>
    <dxf>
      <font>
        <b val="0"/>
      </font>
    </dxf>
    <dxf>
      <font>
        <b val="0"/>
      </font>
    </dxf>
    <dxf>
      <fill>
        <patternFill patternType="solid">
          <bgColor theme="4" tint="0.39997558519241921"/>
        </patternFill>
      </fill>
    </dxf>
    <dxf>
      <font>
        <b/>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ont>
        <b val="0"/>
      </font>
    </dxf>
    <dxf>
      <font>
        <b val="0"/>
      </font>
    </dxf>
    <dxf>
      <font>
        <b val="0"/>
      </font>
    </dxf>
    <dxf>
      <font>
        <b val="0"/>
      </font>
    </dxf>
    <dxf>
      <font>
        <b val="0"/>
      </font>
    </dxf>
    <dxf>
      <font>
        <b val="0"/>
      </font>
    </dxf>
    <dxf>
      <fill>
        <patternFill patternType="solid">
          <bgColor theme="4" tint="0.39997558519241921"/>
        </patternFill>
      </fill>
    </dxf>
    <dxf>
      <fill>
        <patternFill patternType="solid">
          <bgColor theme="4" tint="0.39997558519241921"/>
        </patternFill>
      </fill>
    </dxf>
    <dxf>
      <font>
        <b/>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b val="0"/>
      </font>
    </dxf>
    <dxf>
      <font>
        <b val="0"/>
      </font>
    </dxf>
    <dxf>
      <font>
        <b val="0"/>
      </font>
    </dxf>
    <dxf>
      <font>
        <b val="0"/>
      </font>
    </dxf>
    <dxf>
      <font>
        <b val="0"/>
      </font>
    </dxf>
    <dxf>
      <font>
        <b val="0"/>
      </font>
    </dxf>
    <dxf>
      <fill>
        <patternFill patternType="solid">
          <bgColor theme="4" tint="0.39997558519241921"/>
        </patternFill>
      </fill>
    </dxf>
    <dxf>
      <font>
        <b/>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numFmt numFmtId="1" formatCode="0"/>
    </dxf>
    <dxf>
      <numFmt numFmtId="1" formatCode="0"/>
    </dxf>
    <dxf>
      <font>
        <b val="0"/>
      </font>
    </dxf>
    <dxf>
      <font>
        <b val="0"/>
      </font>
    </dxf>
    <dxf>
      <font>
        <b val="0"/>
      </font>
    </dxf>
    <dxf>
      <font>
        <b val="0"/>
      </font>
    </dxf>
    <dxf>
      <font>
        <b val="0"/>
      </font>
    </dxf>
    <dxf>
      <font>
        <b val="0"/>
      </font>
    </dxf>
    <dxf>
      <fill>
        <patternFill>
          <bgColor theme="1"/>
        </patternFill>
      </fill>
    </dxf>
    <dxf>
      <fill>
        <patternFill>
          <bgColor theme="1"/>
        </patternFill>
      </fill>
    </dxf>
    <dxf>
      <fill>
        <patternFill>
          <bgColor theme="4" tint="0.39997558519241921"/>
        </patternFill>
      </fill>
    </dxf>
    <dxf>
      <fill>
        <patternFill>
          <bgColor theme="4" tint="0.39997558519241921"/>
        </patternFill>
      </fill>
    </dxf>
    <dxf>
      <font>
        <b/>
      </font>
    </dxf>
    <dxf>
      <font>
        <b/>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[blood_pressure_analysis.xlsx]pivot_tables!PivotTable2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Blood Pressure &amp; Pulse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Systolic Average</c:v>
                </c:pt>
              </c:strCache>
            </c:strRef>
          </c:tx>
          <c:spPr>
            <a:solidFill>
              <a:schemeClr val="accent1"/>
            </a:solidFill>
            <a:ln>
              <a:noFill/>
            </a:ln>
            <a:effectLst/>
          </c:spPr>
          <c:invertIfNegative val="0"/>
          <c:cat>
            <c:strRef>
              <c:f>pivot_tables!$A$4:$A$6</c:f>
              <c:strCache>
                <c:ptCount val="2"/>
                <c:pt idx="0">
                  <c:v>Female</c:v>
                </c:pt>
                <c:pt idx="1">
                  <c:v>Male</c:v>
                </c:pt>
              </c:strCache>
            </c:strRef>
          </c:cat>
          <c:val>
            <c:numRef>
              <c:f>pivot_tables!$B$4:$B$6</c:f>
              <c:numCache>
                <c:formatCode>0</c:formatCode>
                <c:ptCount val="2"/>
                <c:pt idx="0">
                  <c:v>119.1304347826087</c:v>
                </c:pt>
                <c:pt idx="1">
                  <c:v>132.3978494623656</c:v>
                </c:pt>
              </c:numCache>
            </c:numRef>
          </c:val>
          <c:extLst>
            <c:ext xmlns:c16="http://schemas.microsoft.com/office/drawing/2014/chart" uri="{C3380CC4-5D6E-409C-BE32-E72D297353CC}">
              <c16:uniqueId val="{00000000-D15A-4D3C-98F4-3732736772D6}"/>
            </c:ext>
          </c:extLst>
        </c:ser>
        <c:ser>
          <c:idx val="1"/>
          <c:order val="1"/>
          <c:tx>
            <c:strRef>
              <c:f>pivot_tables!$C$3</c:f>
              <c:strCache>
                <c:ptCount val="1"/>
                <c:pt idx="0">
                  <c:v>Diastolic Average</c:v>
                </c:pt>
              </c:strCache>
            </c:strRef>
          </c:tx>
          <c:spPr>
            <a:solidFill>
              <a:schemeClr val="accent2"/>
            </a:solidFill>
            <a:ln>
              <a:noFill/>
            </a:ln>
            <a:effectLst/>
          </c:spPr>
          <c:invertIfNegative val="0"/>
          <c:cat>
            <c:strRef>
              <c:f>pivot_tables!$A$4:$A$6</c:f>
              <c:strCache>
                <c:ptCount val="2"/>
                <c:pt idx="0">
                  <c:v>Female</c:v>
                </c:pt>
                <c:pt idx="1">
                  <c:v>Male</c:v>
                </c:pt>
              </c:strCache>
            </c:strRef>
          </c:cat>
          <c:val>
            <c:numRef>
              <c:f>pivot_tables!$C$4:$C$6</c:f>
              <c:numCache>
                <c:formatCode>0</c:formatCode>
                <c:ptCount val="2"/>
                <c:pt idx="0">
                  <c:v>77.793478260869563</c:v>
                </c:pt>
                <c:pt idx="1">
                  <c:v>86.021505376344081</c:v>
                </c:pt>
              </c:numCache>
            </c:numRef>
          </c:val>
          <c:extLst>
            <c:ext xmlns:c16="http://schemas.microsoft.com/office/drawing/2014/chart" uri="{C3380CC4-5D6E-409C-BE32-E72D297353CC}">
              <c16:uniqueId val="{00000001-D15A-4D3C-98F4-3732736772D6}"/>
            </c:ext>
          </c:extLst>
        </c:ser>
        <c:ser>
          <c:idx val="2"/>
          <c:order val="2"/>
          <c:tx>
            <c:strRef>
              <c:f>pivot_tables!$D$3</c:f>
              <c:strCache>
                <c:ptCount val="1"/>
                <c:pt idx="0">
                  <c:v>Pulse Average</c:v>
                </c:pt>
              </c:strCache>
            </c:strRef>
          </c:tx>
          <c:spPr>
            <a:solidFill>
              <a:schemeClr val="accent3"/>
            </a:solidFill>
            <a:ln>
              <a:noFill/>
            </a:ln>
            <a:effectLst/>
          </c:spPr>
          <c:invertIfNegative val="0"/>
          <c:cat>
            <c:strRef>
              <c:f>pivot_tables!$A$4:$A$6</c:f>
              <c:strCache>
                <c:ptCount val="2"/>
                <c:pt idx="0">
                  <c:v>Female</c:v>
                </c:pt>
                <c:pt idx="1">
                  <c:v>Male</c:v>
                </c:pt>
              </c:strCache>
            </c:strRef>
          </c:cat>
          <c:val>
            <c:numRef>
              <c:f>pivot_tables!$D$4:$D$6</c:f>
              <c:numCache>
                <c:formatCode>0</c:formatCode>
                <c:ptCount val="2"/>
                <c:pt idx="0">
                  <c:v>70.532608695652172</c:v>
                </c:pt>
                <c:pt idx="1">
                  <c:v>77.978494623655919</c:v>
                </c:pt>
              </c:numCache>
            </c:numRef>
          </c:val>
          <c:extLst>
            <c:ext xmlns:c16="http://schemas.microsoft.com/office/drawing/2014/chart" uri="{C3380CC4-5D6E-409C-BE32-E72D297353CC}">
              <c16:uniqueId val="{00000002-D15A-4D3C-98F4-3732736772D6}"/>
            </c:ext>
          </c:extLst>
        </c:ser>
        <c:dLbls>
          <c:showLegendKey val="0"/>
          <c:showVal val="0"/>
          <c:showCatName val="0"/>
          <c:showSerName val="0"/>
          <c:showPercent val="0"/>
          <c:showBubbleSize val="0"/>
        </c:dLbls>
        <c:gapWidth val="219"/>
        <c:overlap val="-27"/>
        <c:axId val="500679103"/>
        <c:axId val="500680063"/>
      </c:barChart>
      <c:catAx>
        <c:axId val="50067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80063"/>
        <c:crosses val="autoZero"/>
        <c:auto val="1"/>
        <c:lblAlgn val="ctr"/>
        <c:lblOffset val="100"/>
        <c:noMultiLvlLbl val="0"/>
      </c:catAx>
      <c:valAx>
        <c:axId val="500680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7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[blood_pressure_analysis.xlsx]pivot_tables!PivotTable10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Blood Pressure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pivot_tables!$K$3</c:f>
              <c:strCache>
                <c:ptCount val="1"/>
                <c:pt idx="0">
                  <c:v>Systolic Average</c:v>
                </c:pt>
              </c:strCache>
            </c:strRef>
          </c:tx>
          <c:spPr>
            <a:solidFill>
              <a:schemeClr val="accent1"/>
            </a:solidFill>
            <a:ln>
              <a:noFill/>
            </a:ln>
            <a:effectLst/>
          </c:spPr>
          <c:invertIfNegative val="0"/>
          <c:cat>
            <c:strRef>
              <c:f>pivot_tables!$J$4:$J$8</c:f>
              <c:strCache>
                <c:ptCount val="4"/>
                <c:pt idx="0">
                  <c:v>20-29</c:v>
                </c:pt>
                <c:pt idx="1">
                  <c:v>30-39</c:v>
                </c:pt>
                <c:pt idx="2">
                  <c:v>40-49</c:v>
                </c:pt>
                <c:pt idx="3">
                  <c:v>50-59</c:v>
                </c:pt>
              </c:strCache>
            </c:strRef>
          </c:cat>
          <c:val>
            <c:numRef>
              <c:f>pivot_tables!$K$4:$K$8</c:f>
              <c:numCache>
                <c:formatCode>0</c:formatCode>
                <c:ptCount val="4"/>
                <c:pt idx="0">
                  <c:v>127.4</c:v>
                </c:pt>
                <c:pt idx="1">
                  <c:v>120.42857142857143</c:v>
                </c:pt>
                <c:pt idx="2">
                  <c:v>125.95081967213115</c:v>
                </c:pt>
                <c:pt idx="3">
                  <c:v>131.94117647058823</c:v>
                </c:pt>
              </c:numCache>
            </c:numRef>
          </c:val>
          <c:extLst>
            <c:ext xmlns:c16="http://schemas.microsoft.com/office/drawing/2014/chart" uri="{C3380CC4-5D6E-409C-BE32-E72D297353CC}">
              <c16:uniqueId val="{00000000-84CC-4448-8950-4FF1C6EA138E}"/>
            </c:ext>
          </c:extLst>
        </c:ser>
        <c:ser>
          <c:idx val="1"/>
          <c:order val="1"/>
          <c:tx>
            <c:strRef>
              <c:f>pivot_tables!$L$3</c:f>
              <c:strCache>
                <c:ptCount val="1"/>
                <c:pt idx="0">
                  <c:v>Diastolic Average</c:v>
                </c:pt>
              </c:strCache>
            </c:strRef>
          </c:tx>
          <c:spPr>
            <a:solidFill>
              <a:schemeClr val="accent2"/>
            </a:solidFill>
            <a:ln>
              <a:noFill/>
            </a:ln>
            <a:effectLst/>
          </c:spPr>
          <c:invertIfNegative val="0"/>
          <c:cat>
            <c:strRef>
              <c:f>pivot_tables!$J$4:$J$8</c:f>
              <c:strCache>
                <c:ptCount val="4"/>
                <c:pt idx="0">
                  <c:v>20-29</c:v>
                </c:pt>
                <c:pt idx="1">
                  <c:v>30-39</c:v>
                </c:pt>
                <c:pt idx="2">
                  <c:v>40-49</c:v>
                </c:pt>
                <c:pt idx="3">
                  <c:v>50-59</c:v>
                </c:pt>
              </c:strCache>
            </c:strRef>
          </c:cat>
          <c:val>
            <c:numRef>
              <c:f>pivot_tables!$L$4:$L$8</c:f>
              <c:numCache>
                <c:formatCode>0</c:formatCode>
                <c:ptCount val="4"/>
                <c:pt idx="0">
                  <c:v>82.9</c:v>
                </c:pt>
                <c:pt idx="1">
                  <c:v>78.206349206349202</c:v>
                </c:pt>
                <c:pt idx="2">
                  <c:v>82.360655737704917</c:v>
                </c:pt>
                <c:pt idx="3">
                  <c:v>85.82352941176471</c:v>
                </c:pt>
              </c:numCache>
            </c:numRef>
          </c:val>
          <c:extLst>
            <c:ext xmlns:c16="http://schemas.microsoft.com/office/drawing/2014/chart" uri="{C3380CC4-5D6E-409C-BE32-E72D297353CC}">
              <c16:uniqueId val="{00000001-84CC-4448-8950-4FF1C6EA138E}"/>
            </c:ext>
          </c:extLst>
        </c:ser>
        <c:dLbls>
          <c:showLegendKey val="0"/>
          <c:showVal val="0"/>
          <c:showCatName val="0"/>
          <c:showSerName val="0"/>
          <c:showPercent val="0"/>
          <c:showBubbleSize val="0"/>
        </c:dLbls>
        <c:gapWidth val="219"/>
        <c:overlap val="-27"/>
        <c:axId val="1145147535"/>
        <c:axId val="1145546223"/>
      </c:barChart>
      <c:catAx>
        <c:axId val="114514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546223"/>
        <c:crosses val="autoZero"/>
        <c:auto val="1"/>
        <c:lblAlgn val="ctr"/>
        <c:lblOffset val="100"/>
        <c:noMultiLvlLbl val="0"/>
      </c:catAx>
      <c:valAx>
        <c:axId val="114554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4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[blood_pressure_analysis.xlsx]pivot_tables!PivotTable9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Blood Pressure Trend By Birth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pivot_tables!$K$10</c:f>
              <c:strCache>
                <c:ptCount val="1"/>
                <c:pt idx="0">
                  <c:v>Systolic Average</c:v>
                </c:pt>
              </c:strCache>
            </c:strRef>
          </c:tx>
          <c:spPr>
            <a:ln w="28575" cap="rnd">
              <a:solidFill>
                <a:schemeClr val="accent1"/>
              </a:solidFill>
              <a:round/>
            </a:ln>
            <a:effectLst/>
          </c:spPr>
          <c:marker>
            <c:symbol val="none"/>
          </c:marker>
          <c:cat>
            <c:strRef>
              <c:f>pivot_tables!$J$11:$J$29</c:f>
              <c:strCache>
                <c:ptCount val="18"/>
                <c:pt idx="0">
                  <c:v>1968</c:v>
                </c:pt>
                <c:pt idx="1">
                  <c:v>1970</c:v>
                </c:pt>
                <c:pt idx="2">
                  <c:v>1972</c:v>
                </c:pt>
                <c:pt idx="3">
                  <c:v>1974</c:v>
                </c:pt>
                <c:pt idx="4">
                  <c:v>1975</c:v>
                </c:pt>
                <c:pt idx="5">
                  <c:v>1978</c:v>
                </c:pt>
                <c:pt idx="6">
                  <c:v>1980</c:v>
                </c:pt>
                <c:pt idx="7">
                  <c:v>1982</c:v>
                </c:pt>
                <c:pt idx="8">
                  <c:v>1984</c:v>
                </c:pt>
                <c:pt idx="9">
                  <c:v>1985</c:v>
                </c:pt>
                <c:pt idx="10">
                  <c:v>1986</c:v>
                </c:pt>
                <c:pt idx="11">
                  <c:v>1988</c:v>
                </c:pt>
                <c:pt idx="12">
                  <c:v>1989</c:v>
                </c:pt>
                <c:pt idx="13">
                  <c:v>1990</c:v>
                </c:pt>
                <c:pt idx="14">
                  <c:v>1991</c:v>
                </c:pt>
                <c:pt idx="15">
                  <c:v>1993</c:v>
                </c:pt>
                <c:pt idx="16">
                  <c:v>1995</c:v>
                </c:pt>
                <c:pt idx="17">
                  <c:v>2000</c:v>
                </c:pt>
              </c:strCache>
            </c:strRef>
          </c:cat>
          <c:val>
            <c:numRef>
              <c:f>pivot_tables!$K$11:$K$29</c:f>
              <c:numCache>
                <c:formatCode>0</c:formatCode>
                <c:ptCount val="18"/>
                <c:pt idx="0">
                  <c:v>141.4</c:v>
                </c:pt>
                <c:pt idx="1">
                  <c:v>140</c:v>
                </c:pt>
                <c:pt idx="2">
                  <c:v>129.4</c:v>
                </c:pt>
                <c:pt idx="3">
                  <c:v>119.4</c:v>
                </c:pt>
                <c:pt idx="4">
                  <c:v>130.58333333333334</c:v>
                </c:pt>
                <c:pt idx="5">
                  <c:v>138.5</c:v>
                </c:pt>
                <c:pt idx="6">
                  <c:v>124.625</c:v>
                </c:pt>
                <c:pt idx="7">
                  <c:v>125</c:v>
                </c:pt>
                <c:pt idx="8">
                  <c:v>116.6</c:v>
                </c:pt>
                <c:pt idx="9">
                  <c:v>120.16666666666667</c:v>
                </c:pt>
                <c:pt idx="10">
                  <c:v>129.1</c:v>
                </c:pt>
                <c:pt idx="11">
                  <c:v>139.6</c:v>
                </c:pt>
                <c:pt idx="12">
                  <c:v>118.7</c:v>
                </c:pt>
                <c:pt idx="13">
                  <c:v>121</c:v>
                </c:pt>
                <c:pt idx="14">
                  <c:v>117.7</c:v>
                </c:pt>
                <c:pt idx="15">
                  <c:v>114.18181818181819</c:v>
                </c:pt>
                <c:pt idx="16">
                  <c:v>111.9</c:v>
                </c:pt>
                <c:pt idx="17">
                  <c:v>127.4</c:v>
                </c:pt>
              </c:numCache>
            </c:numRef>
          </c:val>
          <c:smooth val="0"/>
          <c:extLst>
            <c:ext xmlns:c16="http://schemas.microsoft.com/office/drawing/2014/chart" uri="{C3380CC4-5D6E-409C-BE32-E72D297353CC}">
              <c16:uniqueId val="{00000000-EE03-488E-9C4A-831E78677D29}"/>
            </c:ext>
          </c:extLst>
        </c:ser>
        <c:ser>
          <c:idx val="1"/>
          <c:order val="1"/>
          <c:tx>
            <c:strRef>
              <c:f>pivot_tables!$L$10</c:f>
              <c:strCache>
                <c:ptCount val="1"/>
                <c:pt idx="0">
                  <c:v>Diastolic Average</c:v>
                </c:pt>
              </c:strCache>
            </c:strRef>
          </c:tx>
          <c:spPr>
            <a:ln w="28575" cap="rnd">
              <a:solidFill>
                <a:schemeClr val="accent2"/>
              </a:solidFill>
              <a:round/>
            </a:ln>
            <a:effectLst/>
          </c:spPr>
          <c:marker>
            <c:symbol val="none"/>
          </c:marker>
          <c:cat>
            <c:strRef>
              <c:f>pivot_tables!$J$11:$J$29</c:f>
              <c:strCache>
                <c:ptCount val="18"/>
                <c:pt idx="0">
                  <c:v>1968</c:v>
                </c:pt>
                <c:pt idx="1">
                  <c:v>1970</c:v>
                </c:pt>
                <c:pt idx="2">
                  <c:v>1972</c:v>
                </c:pt>
                <c:pt idx="3">
                  <c:v>1974</c:v>
                </c:pt>
                <c:pt idx="4">
                  <c:v>1975</c:v>
                </c:pt>
                <c:pt idx="5">
                  <c:v>1978</c:v>
                </c:pt>
                <c:pt idx="6">
                  <c:v>1980</c:v>
                </c:pt>
                <c:pt idx="7">
                  <c:v>1982</c:v>
                </c:pt>
                <c:pt idx="8">
                  <c:v>1984</c:v>
                </c:pt>
                <c:pt idx="9">
                  <c:v>1985</c:v>
                </c:pt>
                <c:pt idx="10">
                  <c:v>1986</c:v>
                </c:pt>
                <c:pt idx="11">
                  <c:v>1988</c:v>
                </c:pt>
                <c:pt idx="12">
                  <c:v>1989</c:v>
                </c:pt>
                <c:pt idx="13">
                  <c:v>1990</c:v>
                </c:pt>
                <c:pt idx="14">
                  <c:v>1991</c:v>
                </c:pt>
                <c:pt idx="15">
                  <c:v>1993</c:v>
                </c:pt>
                <c:pt idx="16">
                  <c:v>1995</c:v>
                </c:pt>
                <c:pt idx="17">
                  <c:v>2000</c:v>
                </c:pt>
              </c:strCache>
            </c:strRef>
          </c:cat>
          <c:val>
            <c:numRef>
              <c:f>pivot_tables!$L$11:$L$29</c:f>
              <c:numCache>
                <c:formatCode>0</c:formatCode>
                <c:ptCount val="18"/>
                <c:pt idx="0">
                  <c:v>91.6</c:v>
                </c:pt>
                <c:pt idx="1">
                  <c:v>90.555555555555557</c:v>
                </c:pt>
                <c:pt idx="2">
                  <c:v>84.3</c:v>
                </c:pt>
                <c:pt idx="3">
                  <c:v>77.5</c:v>
                </c:pt>
                <c:pt idx="4">
                  <c:v>85.666666666666671</c:v>
                </c:pt>
                <c:pt idx="5">
                  <c:v>89.5</c:v>
                </c:pt>
                <c:pt idx="6">
                  <c:v>81.5</c:v>
                </c:pt>
                <c:pt idx="7">
                  <c:v>81.666666666666671</c:v>
                </c:pt>
                <c:pt idx="8">
                  <c:v>76.5</c:v>
                </c:pt>
                <c:pt idx="9">
                  <c:v>79.916666666666671</c:v>
                </c:pt>
                <c:pt idx="10">
                  <c:v>83.9</c:v>
                </c:pt>
                <c:pt idx="11">
                  <c:v>91.4</c:v>
                </c:pt>
                <c:pt idx="12">
                  <c:v>77.5</c:v>
                </c:pt>
                <c:pt idx="13">
                  <c:v>77.75</c:v>
                </c:pt>
                <c:pt idx="14">
                  <c:v>77.7</c:v>
                </c:pt>
                <c:pt idx="15">
                  <c:v>73.545454545454547</c:v>
                </c:pt>
                <c:pt idx="16">
                  <c:v>71.900000000000006</c:v>
                </c:pt>
                <c:pt idx="17">
                  <c:v>82.9</c:v>
                </c:pt>
              </c:numCache>
            </c:numRef>
          </c:val>
          <c:smooth val="0"/>
          <c:extLst>
            <c:ext xmlns:c16="http://schemas.microsoft.com/office/drawing/2014/chart" uri="{C3380CC4-5D6E-409C-BE32-E72D297353CC}">
              <c16:uniqueId val="{00000001-EE03-488E-9C4A-831E78677D29}"/>
            </c:ext>
          </c:extLst>
        </c:ser>
        <c:dLbls>
          <c:showLegendKey val="0"/>
          <c:showVal val="0"/>
          <c:showCatName val="0"/>
          <c:showSerName val="0"/>
          <c:showPercent val="0"/>
          <c:showBubbleSize val="0"/>
        </c:dLbls>
        <c:smooth val="0"/>
        <c:axId val="495248911"/>
        <c:axId val="495250831"/>
      </c:lineChart>
      <c:catAx>
        <c:axId val="49524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50831"/>
        <c:crosses val="autoZero"/>
        <c:auto val="1"/>
        <c:lblAlgn val="ctr"/>
        <c:lblOffset val="100"/>
        <c:noMultiLvlLbl val="0"/>
      </c:catAx>
      <c:valAx>
        <c:axId val="495250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4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[blood_pressure_analysis.xlsx]pivot_tables!PivotTable8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Blood Pressure By Patient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pivot_tables!$B$14</c:f>
              <c:strCache>
                <c:ptCount val="1"/>
                <c:pt idx="0">
                  <c:v>Systolic Average</c:v>
                </c:pt>
              </c:strCache>
            </c:strRef>
          </c:tx>
          <c:spPr>
            <a:solidFill>
              <a:schemeClr val="accent1"/>
            </a:solidFill>
            <a:ln>
              <a:noFill/>
            </a:ln>
            <a:effectLst/>
          </c:spPr>
          <c:invertIfNegative val="0"/>
          <c:cat>
            <c:strRef>
              <c:f>pivot_tables!$A$15:$A$33</c:f>
              <c:strCache>
                <c:ptCount val="18"/>
                <c:pt idx="0">
                  <c:v>Alice Smith</c:v>
                </c:pt>
                <c:pt idx="1">
                  <c:v>Bob Jones</c:v>
                </c:pt>
                <c:pt idx="2">
                  <c:v>Charlie Brown</c:v>
                </c:pt>
                <c:pt idx="3">
                  <c:v>Diana Prince</c:v>
                </c:pt>
                <c:pt idx="4">
                  <c:v>Edward Stark</c:v>
                </c:pt>
                <c:pt idx="5">
                  <c:v>Fiona Gallagher</c:v>
                </c:pt>
                <c:pt idx="6">
                  <c:v>George Clark</c:v>
                </c:pt>
                <c:pt idx="7">
                  <c:v>Hannah Abbott</c:v>
                </c:pt>
                <c:pt idx="8">
                  <c:v>Ian Malcolm</c:v>
                </c:pt>
                <c:pt idx="9">
                  <c:v>Julia Roberts</c:v>
                </c:pt>
                <c:pt idx="10">
                  <c:v>Kevin Bacon</c:v>
                </c:pt>
                <c:pt idx="11">
                  <c:v>Linda Hamilton</c:v>
                </c:pt>
                <c:pt idx="12">
                  <c:v>Nancy Drew</c:v>
                </c:pt>
                <c:pt idx="13">
                  <c:v>Oliver Queen</c:v>
                </c:pt>
                <c:pt idx="14">
                  <c:v>Peter Parker</c:v>
                </c:pt>
                <c:pt idx="15">
                  <c:v>Rachel Green</c:v>
                </c:pt>
                <c:pt idx="16">
                  <c:v>Tony Stark</c:v>
                </c:pt>
                <c:pt idx="17">
                  <c:v>Uma Thurman</c:v>
                </c:pt>
              </c:strCache>
            </c:strRef>
          </c:cat>
          <c:val>
            <c:numRef>
              <c:f>pivot_tables!$B$15:$B$33</c:f>
              <c:numCache>
                <c:formatCode>0</c:formatCode>
                <c:ptCount val="18"/>
                <c:pt idx="0">
                  <c:v>120.16666666666667</c:v>
                </c:pt>
                <c:pt idx="1">
                  <c:v>138.5</c:v>
                </c:pt>
                <c:pt idx="2">
                  <c:v>121</c:v>
                </c:pt>
                <c:pt idx="3">
                  <c:v>125</c:v>
                </c:pt>
                <c:pt idx="4">
                  <c:v>130.58333333333334</c:v>
                </c:pt>
                <c:pt idx="5">
                  <c:v>114.18181818181819</c:v>
                </c:pt>
                <c:pt idx="6">
                  <c:v>139.6</c:v>
                </c:pt>
                <c:pt idx="7">
                  <c:v>111.9</c:v>
                </c:pt>
                <c:pt idx="8">
                  <c:v>124.625</c:v>
                </c:pt>
                <c:pt idx="9">
                  <c:v>129.4</c:v>
                </c:pt>
                <c:pt idx="10">
                  <c:v>141.4</c:v>
                </c:pt>
                <c:pt idx="11">
                  <c:v>116.6</c:v>
                </c:pt>
                <c:pt idx="12">
                  <c:v>117.7</c:v>
                </c:pt>
                <c:pt idx="13">
                  <c:v>129.1</c:v>
                </c:pt>
                <c:pt idx="14">
                  <c:v>127.4</c:v>
                </c:pt>
                <c:pt idx="15">
                  <c:v>118.7</c:v>
                </c:pt>
                <c:pt idx="16">
                  <c:v>140</c:v>
                </c:pt>
                <c:pt idx="17">
                  <c:v>119.4</c:v>
                </c:pt>
              </c:numCache>
            </c:numRef>
          </c:val>
          <c:extLst>
            <c:ext xmlns:c16="http://schemas.microsoft.com/office/drawing/2014/chart" uri="{C3380CC4-5D6E-409C-BE32-E72D297353CC}">
              <c16:uniqueId val="{00000000-F657-490C-BEB1-AF04E4ADD19A}"/>
            </c:ext>
          </c:extLst>
        </c:ser>
        <c:ser>
          <c:idx val="1"/>
          <c:order val="1"/>
          <c:tx>
            <c:strRef>
              <c:f>pivot_tables!$C$14</c:f>
              <c:strCache>
                <c:ptCount val="1"/>
                <c:pt idx="0">
                  <c:v>Diastolic Average</c:v>
                </c:pt>
              </c:strCache>
            </c:strRef>
          </c:tx>
          <c:spPr>
            <a:solidFill>
              <a:schemeClr val="accent2"/>
            </a:solidFill>
            <a:ln>
              <a:noFill/>
            </a:ln>
            <a:effectLst/>
          </c:spPr>
          <c:invertIfNegative val="0"/>
          <c:cat>
            <c:strRef>
              <c:f>pivot_tables!$A$15:$A$33</c:f>
              <c:strCache>
                <c:ptCount val="18"/>
                <c:pt idx="0">
                  <c:v>Alice Smith</c:v>
                </c:pt>
                <c:pt idx="1">
                  <c:v>Bob Jones</c:v>
                </c:pt>
                <c:pt idx="2">
                  <c:v>Charlie Brown</c:v>
                </c:pt>
                <c:pt idx="3">
                  <c:v>Diana Prince</c:v>
                </c:pt>
                <c:pt idx="4">
                  <c:v>Edward Stark</c:v>
                </c:pt>
                <c:pt idx="5">
                  <c:v>Fiona Gallagher</c:v>
                </c:pt>
                <c:pt idx="6">
                  <c:v>George Clark</c:v>
                </c:pt>
                <c:pt idx="7">
                  <c:v>Hannah Abbott</c:v>
                </c:pt>
                <c:pt idx="8">
                  <c:v>Ian Malcolm</c:v>
                </c:pt>
                <c:pt idx="9">
                  <c:v>Julia Roberts</c:v>
                </c:pt>
                <c:pt idx="10">
                  <c:v>Kevin Bacon</c:v>
                </c:pt>
                <c:pt idx="11">
                  <c:v>Linda Hamilton</c:v>
                </c:pt>
                <c:pt idx="12">
                  <c:v>Nancy Drew</c:v>
                </c:pt>
                <c:pt idx="13">
                  <c:v>Oliver Queen</c:v>
                </c:pt>
                <c:pt idx="14">
                  <c:v>Peter Parker</c:v>
                </c:pt>
                <c:pt idx="15">
                  <c:v>Rachel Green</c:v>
                </c:pt>
                <c:pt idx="16">
                  <c:v>Tony Stark</c:v>
                </c:pt>
                <c:pt idx="17">
                  <c:v>Uma Thurman</c:v>
                </c:pt>
              </c:strCache>
            </c:strRef>
          </c:cat>
          <c:val>
            <c:numRef>
              <c:f>pivot_tables!$C$15:$C$33</c:f>
              <c:numCache>
                <c:formatCode>0</c:formatCode>
                <c:ptCount val="18"/>
                <c:pt idx="0">
                  <c:v>79.916666666666671</c:v>
                </c:pt>
                <c:pt idx="1">
                  <c:v>89.5</c:v>
                </c:pt>
                <c:pt idx="2">
                  <c:v>77.75</c:v>
                </c:pt>
                <c:pt idx="3">
                  <c:v>81.666666666666671</c:v>
                </c:pt>
                <c:pt idx="4">
                  <c:v>85.666666666666671</c:v>
                </c:pt>
                <c:pt idx="5">
                  <c:v>73.545454545454547</c:v>
                </c:pt>
                <c:pt idx="6">
                  <c:v>91.4</c:v>
                </c:pt>
                <c:pt idx="7">
                  <c:v>71.900000000000006</c:v>
                </c:pt>
                <c:pt idx="8">
                  <c:v>81.5</c:v>
                </c:pt>
                <c:pt idx="9">
                  <c:v>84.3</c:v>
                </c:pt>
                <c:pt idx="10">
                  <c:v>91.6</c:v>
                </c:pt>
                <c:pt idx="11">
                  <c:v>76.5</c:v>
                </c:pt>
                <c:pt idx="12">
                  <c:v>77.7</c:v>
                </c:pt>
                <c:pt idx="13">
                  <c:v>83.9</c:v>
                </c:pt>
                <c:pt idx="14">
                  <c:v>82.9</c:v>
                </c:pt>
                <c:pt idx="15">
                  <c:v>77.5</c:v>
                </c:pt>
                <c:pt idx="16">
                  <c:v>90.555555555555557</c:v>
                </c:pt>
                <c:pt idx="17">
                  <c:v>77.5</c:v>
                </c:pt>
              </c:numCache>
            </c:numRef>
          </c:val>
          <c:extLst>
            <c:ext xmlns:c16="http://schemas.microsoft.com/office/drawing/2014/chart" uri="{C3380CC4-5D6E-409C-BE32-E72D297353CC}">
              <c16:uniqueId val="{00000001-F657-490C-BEB1-AF04E4ADD19A}"/>
            </c:ext>
          </c:extLst>
        </c:ser>
        <c:dLbls>
          <c:showLegendKey val="0"/>
          <c:showVal val="0"/>
          <c:showCatName val="0"/>
          <c:showSerName val="0"/>
          <c:showPercent val="0"/>
          <c:showBubbleSize val="0"/>
        </c:dLbls>
        <c:gapWidth val="182"/>
        <c:axId val="2075652607"/>
        <c:axId val="2075653087"/>
      </c:barChart>
      <c:catAx>
        <c:axId val="207565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53087"/>
        <c:crosses val="autoZero"/>
        <c:auto val="1"/>
        <c:lblAlgn val="ctr"/>
        <c:lblOffset val="100"/>
        <c:noMultiLvlLbl val="0"/>
      </c:catAx>
      <c:valAx>
        <c:axId val="20756530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5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15</xdr:row>
      <xdr:rowOff>0</xdr:rowOff>
    </xdr:to>
    <xdr:graphicFrame macro="">
      <xdr:nvGraphicFramePr>
        <xdr:cNvPr id="2" name="Chart 2">
          <a:extLst>
            <a:ext uri="{FF2B5EF4-FFF2-40B4-BE49-F238E27FC236}">
              <a16:creationId xmlns:a16="http://schemas.microsoft.com/office/drawing/2014/main" id="{616B3AF9-BF69-8D11-3DF9-AEB902F88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9524</xdr:colOff>
      <xdr:row>0</xdr:row>
      <xdr:rowOff>0</xdr:rowOff>
    </xdr:from>
    <xdr:to>
      <xdr:col>16</xdr:col>
      <xdr:colOff>609599</xdr:colOff>
      <xdr:row>15</xdr:row>
      <xdr:rowOff>0</xdr:rowOff>
    </xdr:to>
    <xdr:graphicFrame macro="">
      <xdr:nvGraphicFramePr>
        <xdr:cNvPr id="3" name="Chart 3">
          <a:extLst>
            <a:ext uri="{FF2B5EF4-FFF2-40B4-BE49-F238E27FC236}">
              <a16:creationId xmlns:a16="http://schemas.microsoft.com/office/drawing/2014/main" id="{6D3A9E0F-88D2-1A25-CB3F-F919A9278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185736</xdr:rowOff>
    </xdr:from>
    <xdr:to>
      <xdr:col>7</xdr:col>
      <xdr:colOff>600074</xdr:colOff>
      <xdr:row>30</xdr:row>
      <xdr:rowOff>190499</xdr:rowOff>
    </xdr:to>
    <xdr:graphicFrame macro="">
      <xdr:nvGraphicFramePr>
        <xdr:cNvPr id="4" name="Chart 4">
          <a:extLst>
            <a:ext uri="{FF2B5EF4-FFF2-40B4-BE49-F238E27FC236}">
              <a16:creationId xmlns:a16="http://schemas.microsoft.com/office/drawing/2014/main" id="{D6ED299E-4915-88D8-9F63-9A73D73EF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304800</xdr:colOff>
      <xdr:row>16</xdr:row>
      <xdr:rowOff>9525</xdr:rowOff>
    </xdr:from>
    <xdr:to>
      <xdr:col>14</xdr:col>
      <xdr:colOff>304800</xdr:colOff>
      <xdr:row>30</xdr:row>
      <xdr:rowOff>9525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7994AA38-0D3D-4C01-8957-DC9EEE88B05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06624" y="3030066"/>
              <a:ext cx="1827771" cy="26429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9524</xdr:colOff>
      <xdr:row>0</xdr:row>
      <xdr:rowOff>9525</xdr:rowOff>
    </xdr:from>
    <xdr:to>
      <xdr:col>26</xdr:col>
      <xdr:colOff>9525</xdr:colOff>
      <xdr:row>31</xdr:row>
      <xdr:rowOff>9525</xdr:rowOff>
    </xdr:to>
    <xdr:graphicFrame macro="">
      <xdr:nvGraphicFramePr>
        <xdr:cNvPr id="6" name="Chart 6">
          <a:extLst>
            <a:ext uri="{FF2B5EF4-FFF2-40B4-BE49-F238E27FC236}">
              <a16:creationId xmlns:a16="http://schemas.microsoft.com/office/drawing/2014/main" id="{EBF9D5F2-4B06-E115-FB3C-21E826C0B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k Grainger" refreshedDate="46226.480468171299" backgroundQuery="1" createdVersion="8" refreshedVersion="8" minRefreshableVersion="3" recordCount="0" supportSubquery="1" supportAdvancedDrill="1" xr:uid="{0E3D56B5-5D9D-4C24-984D-0FBD9B120E08}">
  <cacheSource type="external" connectionId="3"/>
  <cacheFields count="4">
    <cacheField name="[users].[dob (Year)].[dob (Year)]" caption="dob (Year)" numFmtId="0" hierarchy="17" level="1">
      <sharedItems count="18">
        <s v="1968"/>
        <s v="1970"/>
        <s v="1972"/>
        <s v="1974"/>
        <s v="1975"/>
        <s v="1978"/>
        <s v="1980"/>
        <s v="1982"/>
        <s v="1984"/>
        <s v="1985"/>
        <s v="1986"/>
        <s v="1988"/>
        <s v="1989"/>
        <s v="1990"/>
        <s v="1991"/>
        <s v="1993"/>
        <s v="1995"/>
        <s v="2000"/>
      </sharedItems>
    </cacheField>
    <cacheField name="[Measures].[Average of systolic]" caption="Average of systolic" numFmtId="0" hierarchy="29" level="32767"/>
    <cacheField name="[Measures].[Average of diastolic]" caption="Average of diastolic" numFmtId="0" hierarchy="31" level="32767"/>
    <cacheField name="[users].[gender].[gender]" caption="gender" numFmtId="0" hierarchy="14" level="1">
      <sharedItems containsSemiMixedTypes="0" containsNonDate="0" containsString="0"/>
    </cacheField>
  </cacheFields>
  <cacheHierarchies count="35">
    <cacheHierarchy uniqueName="[br_readings].[reading_id]" caption="reading_id" attribute="1" defaultMemberUniqueName="[br_readings].[reading_id].[All]" allUniqueName="[br_readings].[reading_id].[All]" dimensionUniqueName="[br_readings]" displayFolder="" count="0" memberValueDatatype="130" unbalanced="0"/>
    <cacheHierarchy uniqueName="[br_readings].[user_id]" caption="user_id" attribute="1" defaultMemberUniqueName="[br_readings].[user_id].[All]" allUniqueName="[br_readings].[user_id].[All]" dimensionUniqueName="[br_readings]" displayFolder="" count="0" memberValueDatatype="130" unbalanced="0"/>
    <cacheHierarchy uniqueName="[br_readings].[reading_date]" caption="reading_date" attribute="1" time="1" defaultMemberUniqueName="[br_readings].[reading_date].[All]" allUniqueName="[br_readings].[reading_date].[All]" dimensionUniqueName="[br_readings]" displayFolder="" count="0" memberValueDatatype="7" unbalanced="0"/>
    <cacheHierarchy uniqueName="[br_readings].[systolic]" caption="systolic" attribute="1" defaultMemberUniqueName="[br_readings].[systolic].[All]" allUniqueName="[br_readings].[systolic].[All]" dimensionUniqueName="[br_readings]" displayFolder="" count="0" memberValueDatatype="20" unbalanced="0"/>
    <cacheHierarchy uniqueName="[br_readings].[diastolic]" caption="diastolic" attribute="1" defaultMemberUniqueName="[br_readings].[diastolic].[All]" allUniqueName="[br_readings].[diastolic].[All]" dimensionUniqueName="[br_readings]" displayFolder="" count="0" memberValueDatatype="20" unbalanced="0"/>
    <cacheHierarchy uniqueName="[br_readings].[pulse]" caption="pulse" attribute="1" defaultMemberUniqueName="[br_readings].[pulse].[All]" allUniqueName="[br_readings].[pulse].[All]" dimensionUniqueName="[br_readings]" displayFolder="" count="0" memberValueDatatype="20" unbalanced="0"/>
    <cacheHierarchy uniqueName="[br_readings].[notes]" caption="notes" attribute="1" defaultMemberUniqueName="[br_readings].[notes].[All]" allUniqueName="[br_readings].[notes].[All]" dimensionUniqueName="[br_readings]" displayFolder="" count="0" memberValueDatatype="130" unbalanced="0"/>
    <cacheHierarchy uniqueName="[br_readings].[reading_date (Year)]" caption="reading_date (Year)" attribute="1" defaultMemberUniqueName="[br_readings].[reading_date (Year)].[All]" allUniqueName="[br_readings].[reading_date (Year)].[All]" dimensionUniqueName="[br_readings]" displayFolder="" count="0" memberValueDatatype="130" unbalanced="0"/>
    <cacheHierarchy uniqueName="[br_readings].[reading_date (Quarter)]" caption="reading_date (Quarter)" attribute="1" defaultMemberUniqueName="[br_readings].[reading_date (Quarter)].[All]" allUniqueName="[br_readings].[reading_date (Quarter)].[All]" dimensionUniqueName="[br_readings]" displayFolder="" count="0" memberValueDatatype="130" unbalanced="0"/>
    <cacheHierarchy uniqueName="[br_readings].[reading_date (Month)]" caption="reading_date (Month)" attribute="1" defaultMemberUniqueName="[br_readings].[reading_date (Month)].[All]" allUniqueName="[br_readings].[reading_date (Month)].[All]" dimensionUniqueName="[br_reading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first_name]" caption="first_name" attribute="1" defaultMemberUniqueName="[users].[first_name].[All]" allUniqueName="[users].[first_name].[All]" dimensionUniqueName="[users]" displayFolder="" count="0" memberValueDatatype="130" unbalanced="0"/>
    <cacheHierarchy uniqueName="[users].[last_name]" caption="last_name" attribute="1" defaultMemberUniqueName="[users].[last_name].[All]" allUniqueName="[users].[last_name].[All]" dimensionUniqueName="[users]" displayFolder="" count="0" memberValueDatatype="130" unbalanced="0"/>
    <cacheHierarchy uniqueName="[users].[full_name]" caption="full_name" attribute="1" defaultMemberUniqueName="[users].[full_name].[All]" allUniqueName="[users].[full_name].[All]" dimensionUniqueName="[users]" displayFolder="" count="0" memberValueDatatype="130" unbalanced="0"/>
    <cacheHierarchy uniqueName="[users].[gender]" caption="gender" attribute="1" defaultMemberUniqueName="[users].[gender].[All]" allUniqueName="[users].[gender].[All]" dimensionUniqueName="[users]" displayFolder="" count="2" memberValueDatatype="130" unbalanced="0">
      <fieldsUsage count="2">
        <fieldUsage x="-1"/>
        <fieldUsage x="3"/>
      </fieldsUsage>
    </cacheHierarchy>
    <cacheHierarchy uniqueName="[users].[dob]" caption="dob" attribute="1" time="1" defaultMemberUniqueName="[users].[dob].[All]" allUniqueName="[users].[dob].[All]" dimensionUniqueName="[users]" displayFolder="" count="0" memberValueDatatype="7" unbalanced="0"/>
    <cacheHierarchy uniqueName="[users].[create_date]" caption="create_date" attribute="1" time="1" defaultMemberUniqueName="[users].[create_date].[All]" allUniqueName="[users].[create_date].[All]" dimensionUniqueName="[users]" displayFolder="" count="0" memberValueDatatype="7" unbalanced="0"/>
    <cacheHierarchy uniqueName="[users].[dob (Year)]" caption="dob (Year)" attribute="1" defaultMemberUniqueName="[users].[dob (Year)].[All]" allUniqueName="[users].[dob (Year)].[All]" dimensionUniqueName="[users]" displayFolder="" count="2" memberValueDatatype="130" unbalanced="0">
      <fieldsUsage count="2">
        <fieldUsage x="-1"/>
        <fieldUsage x="0"/>
      </fieldsUsage>
    </cacheHierarchy>
    <cacheHierarchy uniqueName="[users].[dob (Quarter)]" caption="dob (Quarter)" attribute="1" defaultMemberUniqueName="[users].[dob (Quarter)].[All]" allUniqueName="[users].[dob (Quarter)].[All]" dimensionUniqueName="[users]" displayFolder="" count="0" memberValueDatatype="130" unbalanced="0"/>
    <cacheHierarchy uniqueName="[users].[dob (Month)]" caption="dob (Month)" attribute="1" defaultMemberUniqueName="[users].[dob (Month)].[All]" allUniqueName="[users].[dob (Month)].[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br_readings].[reading_date (Month Index)]" caption="reading_date (Month Index)" attribute="1" defaultMemberUniqueName="[br_readings].[reading_date (Month Index)].[All]" allUniqueName="[br_readings].[reading_date (Month Index)].[All]" dimensionUniqueName="[br_readings]" displayFolder="" count="0" memberValueDatatype="20" unbalanced="0" hidden="1"/>
    <cacheHierarchy uniqueName="[users].[dob (Month Index)]" caption="dob (Month Index)" attribute="1" defaultMemberUniqueName="[users].[dob (Month Index)].[All]" allUniqueName="[users].[dob (Month Index)].[All]" dimensionUniqueName="[users]" displayFolder="" count="0" memberValueDatatype="20" unbalanced="0" hidden="1"/>
    <cacheHierarchy uniqueName="[Measures].[__XL_Count br_readings]" caption="__XL_Count br_readings" measure="1" displayFolder="" measureGroup="br_reading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ystolic]" caption="Count of systolic" measure="1" displayFolder="" measureGroup="br_readings" count="0" hidden="1">
      <extLst>
        <ext xmlns:x15="http://schemas.microsoft.com/office/spreadsheetml/2010/11/main" uri="{B97F6D7D-B522-45F9-BDA1-12C45D357490}">
          <x15:cacheHierarchy aggregatedColumn="3"/>
        </ext>
      </extLst>
    </cacheHierarchy>
    <cacheHierarchy uniqueName="[Measures].[Sum of systolic]" caption="Sum of systolic" measure="1" displayFolder="" measureGroup="br_readings" count="0" hidden="1">
      <extLst>
        <ext xmlns:x15="http://schemas.microsoft.com/office/spreadsheetml/2010/11/main" uri="{B97F6D7D-B522-45F9-BDA1-12C45D357490}">
          <x15:cacheHierarchy aggregatedColumn="3"/>
        </ext>
      </extLst>
    </cacheHierarchy>
    <cacheHierarchy uniqueName="[Measures].[Average of systolic]" caption="Average of systolic" measure="1" displayFolder="" measureGroup="br_reading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iastolic]" caption="Sum of diastolic" measure="1" displayFolder="" measureGroup="br_readings" count="0" hidden="1">
      <extLst>
        <ext xmlns:x15="http://schemas.microsoft.com/office/spreadsheetml/2010/11/main" uri="{B97F6D7D-B522-45F9-BDA1-12C45D357490}">
          <x15:cacheHierarchy aggregatedColumn="4"/>
        </ext>
      </extLst>
    </cacheHierarchy>
    <cacheHierarchy uniqueName="[Measures].[Average of diastolic]" caption="Average of diastolic" measure="1" displayFolder="" measureGroup="br_reading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ulse]" caption="Sum of pulse" measure="1" displayFolder="" measureGroup="br_readings" count="0" hidden="1">
      <extLst>
        <ext xmlns:x15="http://schemas.microsoft.com/office/spreadsheetml/2010/11/main" uri="{B97F6D7D-B522-45F9-BDA1-12C45D357490}">
          <x15:cacheHierarchy aggregatedColumn="5"/>
        </ext>
      </extLst>
    </cacheHierarchy>
    <cacheHierarchy uniqueName="[Measures].[Average of pulse]" caption="Average of pulse" measure="1" displayFolder="" measureGroup="br_readings" count="0" hidden="1">
      <extLst>
        <ext xmlns:x15="http://schemas.microsoft.com/office/spreadsheetml/2010/11/main" uri="{B97F6D7D-B522-45F9-BDA1-12C45D357490}">
          <x15:cacheHierarchy aggregatedColumn="5"/>
        </ext>
      </extLst>
    </cacheHierarchy>
    <cacheHierarchy uniqueName="[Measures].[Count of reading_id]" caption="Count of reading_id" measure="1" displayFolder="" measureGroup="br_readings" count="0" hidden="1">
      <extLst>
        <ext xmlns:x15="http://schemas.microsoft.com/office/spreadsheetml/2010/11/main" uri="{B97F6D7D-B522-45F9-BDA1-12C45D357490}">
          <x15:cacheHierarchy aggregatedColumn="0"/>
        </ext>
      </extLst>
    </cacheHierarchy>
  </cacheHierarchies>
  <kpis count="0"/>
  <dimensions count="3">
    <dimension name="br_readings" uniqueName="[br_readings]" caption="br_readings"/>
    <dimension measure="1" name="Measures" uniqueName="[Measures]" caption="Measures"/>
    <dimension name="users" uniqueName="[users]" caption="users"/>
  </dimensions>
  <measureGroups count="2">
    <measureGroup name="br_readings" caption="br_readings"/>
    <measureGroup name="users" caption="user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k Grainger" refreshedDate="46226.480468634261" backgroundQuery="1" createdVersion="8" refreshedVersion="8" minRefreshableVersion="3" recordCount="0" supportSubquery="1" supportAdvancedDrill="1" xr:uid="{81EBBED0-B1A4-418E-9A62-BE0FCD2836DE}">
  <cacheSource type="external" connectionId="3"/>
  <cacheFields count="4">
    <cacheField name="[Measures].[Average of systolic]" caption="Average of systolic" numFmtId="0" hierarchy="29" level="32767"/>
    <cacheField name="[Measures].[Average of diastolic]" caption="Average of diastolic" numFmtId="0" hierarchy="31" level="32767"/>
    <cacheField name="[users].[age_group].[age_group]" caption="age_group" numFmtId="0" hierarchy="21" level="1">
      <sharedItems count="4">
        <s v="20-29"/>
        <s v="30-39"/>
        <s v="40-49"/>
        <s v="50-59"/>
      </sharedItems>
    </cacheField>
    <cacheField name="[users].[gender].[gender]" caption="gender" numFmtId="0" hierarchy="14" level="1">
      <sharedItems containsSemiMixedTypes="0" containsNonDate="0" containsString="0"/>
    </cacheField>
  </cacheFields>
  <cacheHierarchies count="35">
    <cacheHierarchy uniqueName="[br_readings].[reading_id]" caption="reading_id" attribute="1" defaultMemberUniqueName="[br_readings].[reading_id].[All]" allUniqueName="[br_readings].[reading_id].[All]" dimensionUniqueName="[br_readings]" displayFolder="" count="0" memberValueDatatype="130" unbalanced="0"/>
    <cacheHierarchy uniqueName="[br_readings].[user_id]" caption="user_id" attribute="1" defaultMemberUniqueName="[br_readings].[user_id].[All]" allUniqueName="[br_readings].[user_id].[All]" dimensionUniqueName="[br_readings]" displayFolder="" count="0" memberValueDatatype="130" unbalanced="0"/>
    <cacheHierarchy uniqueName="[br_readings].[reading_date]" caption="reading_date" attribute="1" time="1" defaultMemberUniqueName="[br_readings].[reading_date].[All]" allUniqueName="[br_readings].[reading_date].[All]" dimensionUniqueName="[br_readings]" displayFolder="" count="0" memberValueDatatype="7" unbalanced="0"/>
    <cacheHierarchy uniqueName="[br_readings].[systolic]" caption="systolic" attribute="1" defaultMemberUniqueName="[br_readings].[systolic].[All]" allUniqueName="[br_readings].[systolic].[All]" dimensionUniqueName="[br_readings]" displayFolder="" count="0" memberValueDatatype="20" unbalanced="0"/>
    <cacheHierarchy uniqueName="[br_readings].[diastolic]" caption="diastolic" attribute="1" defaultMemberUniqueName="[br_readings].[diastolic].[All]" allUniqueName="[br_readings].[diastolic].[All]" dimensionUniqueName="[br_readings]" displayFolder="" count="0" memberValueDatatype="20" unbalanced="0"/>
    <cacheHierarchy uniqueName="[br_readings].[pulse]" caption="pulse" attribute="1" defaultMemberUniqueName="[br_readings].[pulse].[All]" allUniqueName="[br_readings].[pulse].[All]" dimensionUniqueName="[br_readings]" displayFolder="" count="0" memberValueDatatype="20" unbalanced="0"/>
    <cacheHierarchy uniqueName="[br_readings].[notes]" caption="notes" attribute="1" defaultMemberUniqueName="[br_readings].[notes].[All]" allUniqueName="[br_readings].[notes].[All]" dimensionUniqueName="[br_readings]" displayFolder="" count="0" memberValueDatatype="130" unbalanced="0"/>
    <cacheHierarchy uniqueName="[br_readings].[reading_date (Year)]" caption="reading_date (Year)" attribute="1" defaultMemberUniqueName="[br_readings].[reading_date (Year)].[All]" allUniqueName="[br_readings].[reading_date (Year)].[All]" dimensionUniqueName="[br_readings]" displayFolder="" count="0" memberValueDatatype="130" unbalanced="0"/>
    <cacheHierarchy uniqueName="[br_readings].[reading_date (Quarter)]" caption="reading_date (Quarter)" attribute="1" defaultMemberUniqueName="[br_readings].[reading_date (Quarter)].[All]" allUniqueName="[br_readings].[reading_date (Quarter)].[All]" dimensionUniqueName="[br_readings]" displayFolder="" count="0" memberValueDatatype="130" unbalanced="0"/>
    <cacheHierarchy uniqueName="[br_readings].[reading_date (Month)]" caption="reading_date (Month)" attribute="1" defaultMemberUniqueName="[br_readings].[reading_date (Month)].[All]" allUniqueName="[br_readings].[reading_date (Month)].[All]" dimensionUniqueName="[br_reading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first_name]" caption="first_name" attribute="1" defaultMemberUniqueName="[users].[first_name].[All]" allUniqueName="[users].[first_name].[All]" dimensionUniqueName="[users]" displayFolder="" count="0" memberValueDatatype="130" unbalanced="0"/>
    <cacheHierarchy uniqueName="[users].[last_name]" caption="last_name" attribute="1" defaultMemberUniqueName="[users].[last_name].[All]" allUniqueName="[users].[last_name].[All]" dimensionUniqueName="[users]" displayFolder="" count="0" memberValueDatatype="130" unbalanced="0"/>
    <cacheHierarchy uniqueName="[users].[full_name]" caption="full_name" attribute="1" defaultMemberUniqueName="[users].[full_name].[All]" allUniqueName="[users].[full_name].[All]" dimensionUniqueName="[users]" displayFolder="" count="0" memberValueDatatype="130" unbalanced="0"/>
    <cacheHierarchy uniqueName="[users].[gender]" caption="gender" attribute="1" defaultMemberUniqueName="[users].[gender].[All]" allUniqueName="[users].[gender].[All]" dimensionUniqueName="[users]" displayFolder="" count="2" memberValueDatatype="130" unbalanced="0">
      <fieldsUsage count="2">
        <fieldUsage x="-1"/>
        <fieldUsage x="3"/>
      </fieldsUsage>
    </cacheHierarchy>
    <cacheHierarchy uniqueName="[users].[dob]" caption="dob" attribute="1" time="1" defaultMemberUniqueName="[users].[dob].[All]" allUniqueName="[users].[dob].[All]" dimensionUniqueName="[users]" displayFolder="" count="0" memberValueDatatype="7" unbalanced="0"/>
    <cacheHierarchy uniqueName="[users].[create_date]" caption="create_date" attribute="1" time="1" defaultMemberUniqueName="[users].[create_date].[All]" allUniqueName="[users].[create_date].[All]" dimensionUniqueName="[users]" displayFolder="" count="0" memberValueDatatype="7" unbalanced="0"/>
    <cacheHierarchy uniqueName="[users].[dob (Year)]" caption="dob (Year)" attribute="1" defaultMemberUniqueName="[users].[dob (Year)].[All]" allUniqueName="[users].[dob (Year)].[All]" dimensionUniqueName="[users]" displayFolder="" count="0" memberValueDatatype="130" unbalanced="0"/>
    <cacheHierarchy uniqueName="[users].[dob (Quarter)]" caption="dob (Quarter)" attribute="1" defaultMemberUniqueName="[users].[dob (Quarter)].[All]" allUniqueName="[users].[dob (Quarter)].[All]" dimensionUniqueName="[users]" displayFolder="" count="0" memberValueDatatype="130" unbalanced="0"/>
    <cacheHierarchy uniqueName="[users].[dob (Month)]" caption="dob (Month)" attribute="1" defaultMemberUniqueName="[users].[dob (Month)].[All]" allUniqueName="[users].[dob (Month)].[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age_group]" caption="age_group" attribute="1" defaultMemberUniqueName="[users].[age_group].[All]" allUniqueName="[users].[age_group].[All]" dimensionUniqueName="[users]" displayFolder="" count="2" memberValueDatatype="130" unbalanced="0">
      <fieldsUsage count="2">
        <fieldUsage x="-1"/>
        <fieldUsage x="2"/>
      </fieldsUsage>
    </cacheHierarchy>
    <cacheHierarchy uniqueName="[br_readings].[reading_date (Month Index)]" caption="reading_date (Month Index)" attribute="1" defaultMemberUniqueName="[br_readings].[reading_date (Month Index)].[All]" allUniqueName="[br_readings].[reading_date (Month Index)].[All]" dimensionUniqueName="[br_readings]" displayFolder="" count="0" memberValueDatatype="20" unbalanced="0" hidden="1"/>
    <cacheHierarchy uniqueName="[users].[dob (Month Index)]" caption="dob (Month Index)" attribute="1" defaultMemberUniqueName="[users].[dob (Month Index)].[All]" allUniqueName="[users].[dob (Month Index)].[All]" dimensionUniqueName="[users]" displayFolder="" count="0" memberValueDatatype="20" unbalanced="0" hidden="1"/>
    <cacheHierarchy uniqueName="[Measures].[__XL_Count br_readings]" caption="__XL_Count br_readings" measure="1" displayFolder="" measureGroup="br_reading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ystolic]" caption="Count of systolic" measure="1" displayFolder="" measureGroup="br_readings" count="0" hidden="1">
      <extLst>
        <ext xmlns:x15="http://schemas.microsoft.com/office/spreadsheetml/2010/11/main" uri="{B97F6D7D-B522-45F9-BDA1-12C45D357490}">
          <x15:cacheHierarchy aggregatedColumn="3"/>
        </ext>
      </extLst>
    </cacheHierarchy>
    <cacheHierarchy uniqueName="[Measures].[Sum of systolic]" caption="Sum of systolic" measure="1" displayFolder="" measureGroup="br_readings" count="0" hidden="1">
      <extLst>
        <ext xmlns:x15="http://schemas.microsoft.com/office/spreadsheetml/2010/11/main" uri="{B97F6D7D-B522-45F9-BDA1-12C45D357490}">
          <x15:cacheHierarchy aggregatedColumn="3"/>
        </ext>
      </extLst>
    </cacheHierarchy>
    <cacheHierarchy uniqueName="[Measures].[Average of systolic]" caption="Average of systolic" measure="1" displayFolder="" measureGroup="br_reading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diastolic]" caption="Sum of diastolic" measure="1" displayFolder="" measureGroup="br_readings" count="0" hidden="1">
      <extLst>
        <ext xmlns:x15="http://schemas.microsoft.com/office/spreadsheetml/2010/11/main" uri="{B97F6D7D-B522-45F9-BDA1-12C45D357490}">
          <x15:cacheHierarchy aggregatedColumn="4"/>
        </ext>
      </extLst>
    </cacheHierarchy>
    <cacheHierarchy uniqueName="[Measures].[Average of diastolic]" caption="Average of diastolic" measure="1" displayFolder="" measureGroup="br_reading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ulse]" caption="Sum of pulse" measure="1" displayFolder="" measureGroup="br_readings" count="0" hidden="1">
      <extLst>
        <ext xmlns:x15="http://schemas.microsoft.com/office/spreadsheetml/2010/11/main" uri="{B97F6D7D-B522-45F9-BDA1-12C45D357490}">
          <x15:cacheHierarchy aggregatedColumn="5"/>
        </ext>
      </extLst>
    </cacheHierarchy>
    <cacheHierarchy uniqueName="[Measures].[Average of pulse]" caption="Average of pulse" measure="1" displayFolder="" measureGroup="br_readings" count="0" hidden="1">
      <extLst>
        <ext xmlns:x15="http://schemas.microsoft.com/office/spreadsheetml/2010/11/main" uri="{B97F6D7D-B522-45F9-BDA1-12C45D357490}">
          <x15:cacheHierarchy aggregatedColumn="5"/>
        </ext>
      </extLst>
    </cacheHierarchy>
    <cacheHierarchy uniqueName="[Measures].[Count of reading_id]" caption="Count of reading_id" measure="1" displayFolder="" measureGroup="br_readings" count="0" hidden="1">
      <extLst>
        <ext xmlns:x15="http://schemas.microsoft.com/office/spreadsheetml/2010/11/main" uri="{B97F6D7D-B522-45F9-BDA1-12C45D357490}">
          <x15:cacheHierarchy aggregatedColumn="0"/>
        </ext>
      </extLst>
    </cacheHierarchy>
  </cacheHierarchies>
  <kpis count="0"/>
  <dimensions count="3">
    <dimension name="br_readings" uniqueName="[br_readings]" caption="br_readings"/>
    <dimension measure="1" name="Measures" uniqueName="[Measures]" caption="Measures"/>
    <dimension name="users" uniqueName="[users]" caption="users"/>
  </dimensions>
  <measureGroups count="2">
    <measureGroup name="br_readings" caption="br_readings"/>
    <measureGroup name="users" caption="user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k Grainger" refreshedDate="46226.480468981485" backgroundQuery="1" createdVersion="8" refreshedVersion="8" minRefreshableVersion="3" recordCount="0" supportSubquery="1" supportAdvancedDrill="1" xr:uid="{52A13BDB-B5CB-47C4-8DF3-7459ABA84B4B}">
  <cacheSource type="external" connectionId="3"/>
  <cacheFields count="4">
    <cacheField name="[users].[gender].[gender]" caption="gender" numFmtId="0" hierarchy="14" level="1">
      <sharedItems count="2">
        <s v="Female"/>
        <s v="Male"/>
      </sharedItems>
    </cacheField>
    <cacheField name="[Measures].[Average of systolic]" caption="Average of systolic" numFmtId="0" hierarchy="29" level="32767"/>
    <cacheField name="[Measures].[Average of diastolic]" caption="Average of diastolic" numFmtId="0" hierarchy="31" level="32767"/>
    <cacheField name="[Measures].[Average of pulse]" caption="Average of pulse" numFmtId="0" hierarchy="33" level="32767"/>
  </cacheFields>
  <cacheHierarchies count="35">
    <cacheHierarchy uniqueName="[br_readings].[reading_id]" caption="reading_id" attribute="1" defaultMemberUniqueName="[br_readings].[reading_id].[All]" allUniqueName="[br_readings].[reading_id].[All]" dimensionUniqueName="[br_readings]" displayFolder="" count="0" memberValueDatatype="130" unbalanced="0"/>
    <cacheHierarchy uniqueName="[br_readings].[user_id]" caption="user_id" attribute="1" defaultMemberUniqueName="[br_readings].[user_id].[All]" allUniqueName="[br_readings].[user_id].[All]" dimensionUniqueName="[br_readings]" displayFolder="" count="0" memberValueDatatype="130" unbalanced="0"/>
    <cacheHierarchy uniqueName="[br_readings].[reading_date]" caption="reading_date" attribute="1" time="1" defaultMemberUniqueName="[br_readings].[reading_date].[All]" allUniqueName="[br_readings].[reading_date].[All]" dimensionUniqueName="[br_readings]" displayFolder="" count="0" memberValueDatatype="7" unbalanced="0"/>
    <cacheHierarchy uniqueName="[br_readings].[systolic]" caption="systolic" attribute="1" defaultMemberUniqueName="[br_readings].[systolic].[All]" allUniqueName="[br_readings].[systolic].[All]" dimensionUniqueName="[br_readings]" displayFolder="" count="0" memberValueDatatype="20" unbalanced="0"/>
    <cacheHierarchy uniqueName="[br_readings].[diastolic]" caption="diastolic" attribute="1" defaultMemberUniqueName="[br_readings].[diastolic].[All]" allUniqueName="[br_readings].[diastolic].[All]" dimensionUniqueName="[br_readings]" displayFolder="" count="0" memberValueDatatype="20" unbalanced="0"/>
    <cacheHierarchy uniqueName="[br_readings].[pulse]" caption="pulse" attribute="1" defaultMemberUniqueName="[br_readings].[pulse].[All]" allUniqueName="[br_readings].[pulse].[All]" dimensionUniqueName="[br_readings]" displayFolder="" count="0" memberValueDatatype="20" unbalanced="0"/>
    <cacheHierarchy uniqueName="[br_readings].[notes]" caption="notes" attribute="1" defaultMemberUniqueName="[br_readings].[notes].[All]" allUniqueName="[br_readings].[notes].[All]" dimensionUniqueName="[br_readings]" displayFolder="" count="0" memberValueDatatype="130" unbalanced="0"/>
    <cacheHierarchy uniqueName="[br_readings].[reading_date (Year)]" caption="reading_date (Year)" attribute="1" defaultMemberUniqueName="[br_readings].[reading_date (Year)].[All]" allUniqueName="[br_readings].[reading_date (Year)].[All]" dimensionUniqueName="[br_readings]" displayFolder="" count="0" memberValueDatatype="130" unbalanced="0"/>
    <cacheHierarchy uniqueName="[br_readings].[reading_date (Quarter)]" caption="reading_date (Quarter)" attribute="1" defaultMemberUniqueName="[br_readings].[reading_date (Quarter)].[All]" allUniqueName="[br_readings].[reading_date (Quarter)].[All]" dimensionUniqueName="[br_readings]" displayFolder="" count="0" memberValueDatatype="130" unbalanced="0"/>
    <cacheHierarchy uniqueName="[br_readings].[reading_date (Month)]" caption="reading_date (Month)" attribute="1" defaultMemberUniqueName="[br_readings].[reading_date (Month)].[All]" allUniqueName="[br_readings].[reading_date (Month)].[All]" dimensionUniqueName="[br_reading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first_name]" caption="first_name" attribute="1" defaultMemberUniqueName="[users].[first_name].[All]" allUniqueName="[users].[first_name].[All]" dimensionUniqueName="[users]" displayFolder="" count="0" memberValueDatatype="130" unbalanced="0"/>
    <cacheHierarchy uniqueName="[users].[last_name]" caption="last_name" attribute="1" defaultMemberUniqueName="[users].[last_name].[All]" allUniqueName="[users].[last_name].[All]" dimensionUniqueName="[users]" displayFolder="" count="0" memberValueDatatype="130" unbalanced="0"/>
    <cacheHierarchy uniqueName="[users].[full_name]" caption="full_name" attribute="1" defaultMemberUniqueName="[users].[full_name].[All]" allUniqueName="[users].[full_name].[All]" dimensionUniqueName="[users]" displayFolder="" count="0" memberValueDatatype="130" unbalanced="0"/>
    <cacheHierarchy uniqueName="[users].[gender]" caption="gender" attribute="1" defaultMemberUniqueName="[users].[gender].[All]" allUniqueName="[users].[gender].[All]" dimensionUniqueName="[users]" displayFolder="" count="2" memberValueDatatype="130" unbalanced="0">
      <fieldsUsage count="2">
        <fieldUsage x="-1"/>
        <fieldUsage x="0"/>
      </fieldsUsage>
    </cacheHierarchy>
    <cacheHierarchy uniqueName="[users].[dob]" caption="dob" attribute="1" time="1" defaultMemberUniqueName="[users].[dob].[All]" allUniqueName="[users].[dob].[All]" dimensionUniqueName="[users]" displayFolder="" count="0" memberValueDatatype="7" unbalanced="0"/>
    <cacheHierarchy uniqueName="[users].[create_date]" caption="create_date" attribute="1" time="1" defaultMemberUniqueName="[users].[create_date].[All]" allUniqueName="[users].[create_date].[All]" dimensionUniqueName="[users]" displayFolder="" count="0" memberValueDatatype="7" unbalanced="0"/>
    <cacheHierarchy uniqueName="[users].[dob (Year)]" caption="dob (Year)" attribute="1" defaultMemberUniqueName="[users].[dob (Year)].[All]" allUniqueName="[users].[dob (Year)].[All]" dimensionUniqueName="[users]" displayFolder="" count="0" memberValueDatatype="130" unbalanced="0"/>
    <cacheHierarchy uniqueName="[users].[dob (Quarter)]" caption="dob (Quarter)" attribute="1" defaultMemberUniqueName="[users].[dob (Quarter)].[All]" allUniqueName="[users].[dob (Quarter)].[All]" dimensionUniqueName="[users]" displayFolder="" count="0" memberValueDatatype="130" unbalanced="0"/>
    <cacheHierarchy uniqueName="[users].[dob (Month)]" caption="dob (Month)" attribute="1" defaultMemberUniqueName="[users].[dob (Month)].[All]" allUniqueName="[users].[dob (Month)].[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br_readings].[reading_date (Month Index)]" caption="reading_date (Month Index)" attribute="1" defaultMemberUniqueName="[br_readings].[reading_date (Month Index)].[All]" allUniqueName="[br_readings].[reading_date (Month Index)].[All]" dimensionUniqueName="[br_readings]" displayFolder="" count="0" memberValueDatatype="20" unbalanced="0" hidden="1"/>
    <cacheHierarchy uniqueName="[users].[dob (Month Index)]" caption="dob (Month Index)" attribute="1" defaultMemberUniqueName="[users].[dob (Month Index)].[All]" allUniqueName="[users].[dob (Month Index)].[All]" dimensionUniqueName="[users]" displayFolder="" count="0" memberValueDatatype="20" unbalanced="0" hidden="1"/>
    <cacheHierarchy uniqueName="[Measures].[__XL_Count br_readings]" caption="__XL_Count br_readings" measure="1" displayFolder="" measureGroup="br_reading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ystolic]" caption="Count of systolic" measure="1" displayFolder="" measureGroup="br_readings" count="0" hidden="1">
      <extLst>
        <ext xmlns:x15="http://schemas.microsoft.com/office/spreadsheetml/2010/11/main" uri="{B97F6D7D-B522-45F9-BDA1-12C45D357490}">
          <x15:cacheHierarchy aggregatedColumn="3"/>
        </ext>
      </extLst>
    </cacheHierarchy>
    <cacheHierarchy uniqueName="[Measures].[Sum of systolic]" caption="Sum of systolic" measure="1" displayFolder="" measureGroup="br_readings" count="0" hidden="1">
      <extLst>
        <ext xmlns:x15="http://schemas.microsoft.com/office/spreadsheetml/2010/11/main" uri="{B97F6D7D-B522-45F9-BDA1-12C45D357490}">
          <x15:cacheHierarchy aggregatedColumn="3"/>
        </ext>
      </extLst>
    </cacheHierarchy>
    <cacheHierarchy uniqueName="[Measures].[Average of systolic]" caption="Average of systolic" measure="1" displayFolder="" measureGroup="br_reading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iastolic]" caption="Sum of diastolic" measure="1" displayFolder="" measureGroup="br_readings" count="0" hidden="1">
      <extLst>
        <ext xmlns:x15="http://schemas.microsoft.com/office/spreadsheetml/2010/11/main" uri="{B97F6D7D-B522-45F9-BDA1-12C45D357490}">
          <x15:cacheHierarchy aggregatedColumn="4"/>
        </ext>
      </extLst>
    </cacheHierarchy>
    <cacheHierarchy uniqueName="[Measures].[Average of diastolic]" caption="Average of diastolic" measure="1" displayFolder="" measureGroup="br_reading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ulse]" caption="Sum of pulse" measure="1" displayFolder="" measureGroup="br_readings" count="0" hidden="1">
      <extLst>
        <ext xmlns:x15="http://schemas.microsoft.com/office/spreadsheetml/2010/11/main" uri="{B97F6D7D-B522-45F9-BDA1-12C45D357490}">
          <x15:cacheHierarchy aggregatedColumn="5"/>
        </ext>
      </extLst>
    </cacheHierarchy>
    <cacheHierarchy uniqueName="[Measures].[Average of pulse]" caption="Average of pulse" measure="1" displayFolder="" measureGroup="br_readings"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reading_id]" caption="Count of reading_id" measure="1" displayFolder="" measureGroup="br_readings" count="0" hidden="1">
      <extLst>
        <ext xmlns:x15="http://schemas.microsoft.com/office/spreadsheetml/2010/11/main" uri="{B97F6D7D-B522-45F9-BDA1-12C45D357490}">
          <x15:cacheHierarchy aggregatedColumn="0"/>
        </ext>
      </extLst>
    </cacheHierarchy>
  </cacheHierarchies>
  <kpis count="0"/>
  <dimensions count="3">
    <dimension name="br_readings" uniqueName="[br_readings]" caption="br_readings"/>
    <dimension measure="1" name="Measures" uniqueName="[Measures]" caption="Measures"/>
    <dimension name="users" uniqueName="[users]" caption="users"/>
  </dimensions>
  <measureGroups count="2">
    <measureGroup name="br_readings" caption="br_readings"/>
    <measureGroup name="users" caption="user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k Grainger" refreshedDate="46226.480469560185" backgroundQuery="1" createdVersion="8" refreshedVersion="8" minRefreshableVersion="3" recordCount="0" supportSubquery="1" supportAdvancedDrill="1" xr:uid="{3067A706-BF1E-49DF-B3F6-D8B6263C9E00}">
  <cacheSource type="external" connectionId="3"/>
  <cacheFields count="3">
    <cacheField name="[br_readings].[reading_date (Year)].[reading_date (Year)]" caption="reading_date (Year)" numFmtId="0" hierarchy="7" level="1">
      <sharedItems count="2">
        <s v="2025"/>
        <s v="2026"/>
      </sharedItems>
    </cacheField>
    <cacheField name="[Measures].[Count of reading_id]" caption="Count of reading_id" numFmtId="0" hierarchy="34" level="32767"/>
    <cacheField name="[users].[gender].[gender]" caption="gender" numFmtId="0" hierarchy="14" level="1">
      <sharedItems containsSemiMixedTypes="0" containsNonDate="0" containsString="0"/>
    </cacheField>
  </cacheFields>
  <cacheHierarchies count="35">
    <cacheHierarchy uniqueName="[br_readings].[reading_id]" caption="reading_id" attribute="1" defaultMemberUniqueName="[br_readings].[reading_id].[All]" allUniqueName="[br_readings].[reading_id].[All]" dimensionUniqueName="[br_readings]" displayFolder="" count="0" memberValueDatatype="130" unbalanced="0"/>
    <cacheHierarchy uniqueName="[br_readings].[user_id]" caption="user_id" attribute="1" defaultMemberUniqueName="[br_readings].[user_id].[All]" allUniqueName="[br_readings].[user_id].[All]" dimensionUniqueName="[br_readings]" displayFolder="" count="0" memberValueDatatype="130" unbalanced="0"/>
    <cacheHierarchy uniqueName="[br_readings].[reading_date]" caption="reading_date" attribute="1" time="1" defaultMemberUniqueName="[br_readings].[reading_date].[All]" allUniqueName="[br_readings].[reading_date].[All]" dimensionUniqueName="[br_readings]" displayFolder="" count="0" memberValueDatatype="7" unbalanced="0"/>
    <cacheHierarchy uniqueName="[br_readings].[systolic]" caption="systolic" attribute="1" defaultMemberUniqueName="[br_readings].[systolic].[All]" allUniqueName="[br_readings].[systolic].[All]" dimensionUniqueName="[br_readings]" displayFolder="" count="0" memberValueDatatype="20" unbalanced="0"/>
    <cacheHierarchy uniqueName="[br_readings].[diastolic]" caption="diastolic" attribute="1" defaultMemberUniqueName="[br_readings].[diastolic].[All]" allUniqueName="[br_readings].[diastolic].[All]" dimensionUniqueName="[br_readings]" displayFolder="" count="0" memberValueDatatype="20" unbalanced="0"/>
    <cacheHierarchy uniqueName="[br_readings].[pulse]" caption="pulse" attribute="1" defaultMemberUniqueName="[br_readings].[pulse].[All]" allUniqueName="[br_readings].[pulse].[All]" dimensionUniqueName="[br_readings]" displayFolder="" count="0" memberValueDatatype="20" unbalanced="0"/>
    <cacheHierarchy uniqueName="[br_readings].[notes]" caption="notes" attribute="1" defaultMemberUniqueName="[br_readings].[notes].[All]" allUniqueName="[br_readings].[notes].[All]" dimensionUniqueName="[br_readings]" displayFolder="" count="0" memberValueDatatype="130" unbalanced="0"/>
    <cacheHierarchy uniqueName="[br_readings].[reading_date (Year)]" caption="reading_date (Year)" attribute="1" defaultMemberUniqueName="[br_readings].[reading_date (Year)].[All]" allUniqueName="[br_readings].[reading_date (Year)].[All]" dimensionUniqueName="[br_readings]" displayFolder="" count="2" memberValueDatatype="130" unbalanced="0">
      <fieldsUsage count="2">
        <fieldUsage x="-1"/>
        <fieldUsage x="0"/>
      </fieldsUsage>
    </cacheHierarchy>
    <cacheHierarchy uniqueName="[br_readings].[reading_date (Quarter)]" caption="reading_date (Quarter)" attribute="1" defaultMemberUniqueName="[br_readings].[reading_date (Quarter)].[All]" allUniqueName="[br_readings].[reading_date (Quarter)].[All]" dimensionUniqueName="[br_readings]" displayFolder="" count="0" memberValueDatatype="130" unbalanced="0"/>
    <cacheHierarchy uniqueName="[br_readings].[reading_date (Month)]" caption="reading_date (Month)" attribute="1" defaultMemberUniqueName="[br_readings].[reading_date (Month)].[All]" allUniqueName="[br_readings].[reading_date (Month)].[All]" dimensionUniqueName="[br_reading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first_name]" caption="first_name" attribute="1" defaultMemberUniqueName="[users].[first_name].[All]" allUniqueName="[users].[first_name].[All]" dimensionUniqueName="[users]" displayFolder="" count="0" memberValueDatatype="130" unbalanced="0"/>
    <cacheHierarchy uniqueName="[users].[last_name]" caption="last_name" attribute="1" defaultMemberUniqueName="[users].[last_name].[All]" allUniqueName="[users].[last_name].[All]" dimensionUniqueName="[users]" displayFolder="" count="0" memberValueDatatype="130" unbalanced="0"/>
    <cacheHierarchy uniqueName="[users].[full_name]" caption="full_name" attribute="1" defaultMemberUniqueName="[users].[full_name].[All]" allUniqueName="[users].[full_name].[All]" dimensionUniqueName="[users]" displayFolder="" count="0" memberValueDatatype="130" unbalanced="0"/>
    <cacheHierarchy uniqueName="[users].[gender]" caption="gender" attribute="1" defaultMemberUniqueName="[users].[gender].[All]" allUniqueName="[users].[gender].[All]" dimensionUniqueName="[users]" displayFolder="" count="2" memberValueDatatype="130" unbalanced="0">
      <fieldsUsage count="2">
        <fieldUsage x="-1"/>
        <fieldUsage x="2"/>
      </fieldsUsage>
    </cacheHierarchy>
    <cacheHierarchy uniqueName="[users].[dob]" caption="dob" attribute="1" time="1" defaultMemberUniqueName="[users].[dob].[All]" allUniqueName="[users].[dob].[All]" dimensionUniqueName="[users]" displayFolder="" count="0" memberValueDatatype="7" unbalanced="0"/>
    <cacheHierarchy uniqueName="[users].[create_date]" caption="create_date" attribute="1" time="1" defaultMemberUniqueName="[users].[create_date].[All]" allUniqueName="[users].[create_date].[All]" dimensionUniqueName="[users]" displayFolder="" count="0" memberValueDatatype="7" unbalanced="0"/>
    <cacheHierarchy uniqueName="[users].[dob (Year)]" caption="dob (Year)" attribute="1" defaultMemberUniqueName="[users].[dob (Year)].[All]" allUniqueName="[users].[dob (Year)].[All]" dimensionUniqueName="[users]" displayFolder="" count="0" memberValueDatatype="130" unbalanced="0"/>
    <cacheHierarchy uniqueName="[users].[dob (Quarter)]" caption="dob (Quarter)" attribute="1" defaultMemberUniqueName="[users].[dob (Quarter)].[All]" allUniqueName="[users].[dob (Quarter)].[All]" dimensionUniqueName="[users]" displayFolder="" count="0" memberValueDatatype="130" unbalanced="0"/>
    <cacheHierarchy uniqueName="[users].[dob (Month)]" caption="dob (Month)" attribute="1" defaultMemberUniqueName="[users].[dob (Month)].[All]" allUniqueName="[users].[dob (Month)].[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br_readings].[reading_date (Month Index)]" caption="reading_date (Month Index)" attribute="1" defaultMemberUniqueName="[br_readings].[reading_date (Month Index)].[All]" allUniqueName="[br_readings].[reading_date (Month Index)].[All]" dimensionUniqueName="[br_readings]" displayFolder="" count="0" memberValueDatatype="20" unbalanced="0" hidden="1"/>
    <cacheHierarchy uniqueName="[users].[dob (Month Index)]" caption="dob (Month Index)" attribute="1" defaultMemberUniqueName="[users].[dob (Month Index)].[All]" allUniqueName="[users].[dob (Month Index)].[All]" dimensionUniqueName="[users]" displayFolder="" count="0" memberValueDatatype="20" unbalanced="0" hidden="1"/>
    <cacheHierarchy uniqueName="[Measures].[__XL_Count br_readings]" caption="__XL_Count br_readings" measure="1" displayFolder="" measureGroup="br_reading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ystolic]" caption="Count of systolic" measure="1" displayFolder="" measureGroup="br_readings" count="0" hidden="1">
      <extLst>
        <ext xmlns:x15="http://schemas.microsoft.com/office/spreadsheetml/2010/11/main" uri="{B97F6D7D-B522-45F9-BDA1-12C45D357490}">
          <x15:cacheHierarchy aggregatedColumn="3"/>
        </ext>
      </extLst>
    </cacheHierarchy>
    <cacheHierarchy uniqueName="[Measures].[Sum of systolic]" caption="Sum of systolic" measure="1" displayFolder="" measureGroup="br_readings" count="0" hidden="1">
      <extLst>
        <ext xmlns:x15="http://schemas.microsoft.com/office/spreadsheetml/2010/11/main" uri="{B97F6D7D-B522-45F9-BDA1-12C45D357490}">
          <x15:cacheHierarchy aggregatedColumn="3"/>
        </ext>
      </extLst>
    </cacheHierarchy>
    <cacheHierarchy uniqueName="[Measures].[Average of systolic]" caption="Average of systolic" measure="1" displayFolder="" measureGroup="br_readings" count="0" hidden="1">
      <extLst>
        <ext xmlns:x15="http://schemas.microsoft.com/office/spreadsheetml/2010/11/main" uri="{B97F6D7D-B522-45F9-BDA1-12C45D357490}">
          <x15:cacheHierarchy aggregatedColumn="3"/>
        </ext>
      </extLst>
    </cacheHierarchy>
    <cacheHierarchy uniqueName="[Measures].[Sum of diastolic]" caption="Sum of diastolic" measure="1" displayFolder="" measureGroup="br_readings" count="0" hidden="1">
      <extLst>
        <ext xmlns:x15="http://schemas.microsoft.com/office/spreadsheetml/2010/11/main" uri="{B97F6D7D-B522-45F9-BDA1-12C45D357490}">
          <x15:cacheHierarchy aggregatedColumn="4"/>
        </ext>
      </extLst>
    </cacheHierarchy>
    <cacheHierarchy uniqueName="[Measures].[Average of diastolic]" caption="Average of diastolic" measure="1" displayFolder="" measureGroup="br_readings" count="0" hidden="1">
      <extLst>
        <ext xmlns:x15="http://schemas.microsoft.com/office/spreadsheetml/2010/11/main" uri="{B97F6D7D-B522-45F9-BDA1-12C45D357490}">
          <x15:cacheHierarchy aggregatedColumn="4"/>
        </ext>
      </extLst>
    </cacheHierarchy>
    <cacheHierarchy uniqueName="[Measures].[Sum of pulse]" caption="Sum of pulse" measure="1" displayFolder="" measureGroup="br_readings" count="0" hidden="1">
      <extLst>
        <ext xmlns:x15="http://schemas.microsoft.com/office/spreadsheetml/2010/11/main" uri="{B97F6D7D-B522-45F9-BDA1-12C45D357490}">
          <x15:cacheHierarchy aggregatedColumn="5"/>
        </ext>
      </extLst>
    </cacheHierarchy>
    <cacheHierarchy uniqueName="[Measures].[Average of pulse]" caption="Average of pulse" measure="1" displayFolder="" measureGroup="br_readings" count="0" hidden="1">
      <extLst>
        <ext xmlns:x15="http://schemas.microsoft.com/office/spreadsheetml/2010/11/main" uri="{B97F6D7D-B522-45F9-BDA1-12C45D357490}">
          <x15:cacheHierarchy aggregatedColumn="5"/>
        </ext>
      </extLst>
    </cacheHierarchy>
    <cacheHierarchy uniqueName="[Measures].[Count of reading_id]" caption="Count of reading_id" measure="1" displayFolder="" measureGroup="br_reading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name="br_readings" uniqueName="[br_readings]" caption="br_readings"/>
    <dimension measure="1" name="Measures" uniqueName="[Measures]" caption="Measures"/>
    <dimension name="users" uniqueName="[users]" caption="users"/>
  </dimensions>
  <measureGroups count="2">
    <measureGroup name="br_readings" caption="br_readings"/>
    <measureGroup name="users" caption="user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k Grainger" refreshedDate="46226.480469907408" backgroundQuery="1" createdVersion="8" refreshedVersion="8" minRefreshableVersion="3" recordCount="0" supportSubquery="1" supportAdvancedDrill="1" xr:uid="{33B9D601-DCD0-4706-863D-6E67CBA236EF}">
  <cacheSource type="external" connectionId="3"/>
  <cacheFields count="2">
    <cacheField name="[users].[gender].[gender]" caption="gender" numFmtId="0" hierarchy="14" level="1">
      <sharedItems count="2">
        <s v="Female"/>
        <s v="Male"/>
      </sharedItems>
    </cacheField>
    <cacheField name="[Measures].[Average of pulse]" caption="Average of pulse" numFmtId="0" hierarchy="33" level="32767"/>
  </cacheFields>
  <cacheHierarchies count="35">
    <cacheHierarchy uniqueName="[br_readings].[reading_id]" caption="reading_id" attribute="1" defaultMemberUniqueName="[br_readings].[reading_id].[All]" allUniqueName="[br_readings].[reading_id].[All]" dimensionUniqueName="[br_readings]" displayFolder="" count="0" memberValueDatatype="130" unbalanced="0"/>
    <cacheHierarchy uniqueName="[br_readings].[user_id]" caption="user_id" attribute="1" defaultMemberUniqueName="[br_readings].[user_id].[All]" allUniqueName="[br_readings].[user_id].[All]" dimensionUniqueName="[br_readings]" displayFolder="" count="0" memberValueDatatype="130" unbalanced="0"/>
    <cacheHierarchy uniqueName="[br_readings].[reading_date]" caption="reading_date" attribute="1" time="1" defaultMemberUniqueName="[br_readings].[reading_date].[All]" allUniqueName="[br_readings].[reading_date].[All]" dimensionUniqueName="[br_readings]" displayFolder="" count="0" memberValueDatatype="7" unbalanced="0"/>
    <cacheHierarchy uniqueName="[br_readings].[systolic]" caption="systolic" attribute="1" defaultMemberUniqueName="[br_readings].[systolic].[All]" allUniqueName="[br_readings].[systolic].[All]" dimensionUniqueName="[br_readings]" displayFolder="" count="0" memberValueDatatype="20" unbalanced="0"/>
    <cacheHierarchy uniqueName="[br_readings].[diastolic]" caption="diastolic" attribute="1" defaultMemberUniqueName="[br_readings].[diastolic].[All]" allUniqueName="[br_readings].[diastolic].[All]" dimensionUniqueName="[br_readings]" displayFolder="" count="0" memberValueDatatype="20" unbalanced="0"/>
    <cacheHierarchy uniqueName="[br_readings].[pulse]" caption="pulse" attribute="1" defaultMemberUniqueName="[br_readings].[pulse].[All]" allUniqueName="[br_readings].[pulse].[All]" dimensionUniqueName="[br_readings]" displayFolder="" count="0" memberValueDatatype="20" unbalanced="0"/>
    <cacheHierarchy uniqueName="[br_readings].[notes]" caption="notes" attribute="1" defaultMemberUniqueName="[br_readings].[notes].[All]" allUniqueName="[br_readings].[notes].[All]" dimensionUniqueName="[br_readings]" displayFolder="" count="0" memberValueDatatype="130" unbalanced="0"/>
    <cacheHierarchy uniqueName="[br_readings].[reading_date (Year)]" caption="reading_date (Year)" attribute="1" defaultMemberUniqueName="[br_readings].[reading_date (Year)].[All]" allUniqueName="[br_readings].[reading_date (Year)].[All]" dimensionUniqueName="[br_readings]" displayFolder="" count="0" memberValueDatatype="130" unbalanced="0"/>
    <cacheHierarchy uniqueName="[br_readings].[reading_date (Quarter)]" caption="reading_date (Quarter)" attribute="1" defaultMemberUniqueName="[br_readings].[reading_date (Quarter)].[All]" allUniqueName="[br_readings].[reading_date (Quarter)].[All]" dimensionUniqueName="[br_readings]" displayFolder="" count="0" memberValueDatatype="130" unbalanced="0"/>
    <cacheHierarchy uniqueName="[br_readings].[reading_date (Month)]" caption="reading_date (Month)" attribute="1" defaultMemberUniqueName="[br_readings].[reading_date (Month)].[All]" allUniqueName="[br_readings].[reading_date (Month)].[All]" dimensionUniqueName="[br_reading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first_name]" caption="first_name" attribute="1" defaultMemberUniqueName="[users].[first_name].[All]" allUniqueName="[users].[first_name].[All]" dimensionUniqueName="[users]" displayFolder="" count="0" memberValueDatatype="130" unbalanced="0"/>
    <cacheHierarchy uniqueName="[users].[last_name]" caption="last_name" attribute="1" defaultMemberUniqueName="[users].[last_name].[All]" allUniqueName="[users].[last_name].[All]" dimensionUniqueName="[users]" displayFolder="" count="0" memberValueDatatype="130" unbalanced="0"/>
    <cacheHierarchy uniqueName="[users].[full_name]" caption="full_name" attribute="1" defaultMemberUniqueName="[users].[full_name].[All]" allUniqueName="[users].[full_name].[All]" dimensionUniqueName="[users]" displayFolder="" count="0" memberValueDatatype="130" unbalanced="0"/>
    <cacheHierarchy uniqueName="[users].[gender]" caption="gender" attribute="1" defaultMemberUniqueName="[users].[gender].[All]" allUniqueName="[users].[gender].[All]" dimensionUniqueName="[users]" displayFolder="" count="2" memberValueDatatype="130" unbalanced="0">
      <fieldsUsage count="2">
        <fieldUsage x="-1"/>
        <fieldUsage x="0"/>
      </fieldsUsage>
    </cacheHierarchy>
    <cacheHierarchy uniqueName="[users].[dob]" caption="dob" attribute="1" time="1" defaultMemberUniqueName="[users].[dob].[All]" allUniqueName="[users].[dob].[All]" dimensionUniqueName="[users]" displayFolder="" count="0" memberValueDatatype="7" unbalanced="0"/>
    <cacheHierarchy uniqueName="[users].[create_date]" caption="create_date" attribute="1" time="1" defaultMemberUniqueName="[users].[create_date].[All]" allUniqueName="[users].[create_date].[All]" dimensionUniqueName="[users]" displayFolder="" count="0" memberValueDatatype="7" unbalanced="0"/>
    <cacheHierarchy uniqueName="[users].[dob (Year)]" caption="dob (Year)" attribute="1" defaultMemberUniqueName="[users].[dob (Year)].[All]" allUniqueName="[users].[dob (Year)].[All]" dimensionUniqueName="[users]" displayFolder="" count="0" memberValueDatatype="130" unbalanced="0"/>
    <cacheHierarchy uniqueName="[users].[dob (Quarter)]" caption="dob (Quarter)" attribute="1" defaultMemberUniqueName="[users].[dob (Quarter)].[All]" allUniqueName="[users].[dob (Quarter)].[All]" dimensionUniqueName="[users]" displayFolder="" count="0" memberValueDatatype="130" unbalanced="0"/>
    <cacheHierarchy uniqueName="[users].[dob (Month)]" caption="dob (Month)" attribute="1" defaultMemberUniqueName="[users].[dob (Month)].[All]" allUniqueName="[users].[dob (Month)].[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br_readings].[reading_date (Month Index)]" caption="reading_date (Month Index)" attribute="1" defaultMemberUniqueName="[br_readings].[reading_date (Month Index)].[All]" allUniqueName="[br_readings].[reading_date (Month Index)].[All]" dimensionUniqueName="[br_readings]" displayFolder="" count="0" memberValueDatatype="20" unbalanced="0" hidden="1"/>
    <cacheHierarchy uniqueName="[users].[dob (Month Index)]" caption="dob (Month Index)" attribute="1" defaultMemberUniqueName="[users].[dob (Month Index)].[All]" allUniqueName="[users].[dob (Month Index)].[All]" dimensionUniqueName="[users]" displayFolder="" count="0" memberValueDatatype="20" unbalanced="0" hidden="1"/>
    <cacheHierarchy uniqueName="[Measures].[__XL_Count br_readings]" caption="__XL_Count br_readings" measure="1" displayFolder="" measureGroup="br_reading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ystolic]" caption="Count of systolic" measure="1" displayFolder="" measureGroup="br_readings" count="0" hidden="1">
      <extLst>
        <ext xmlns:x15="http://schemas.microsoft.com/office/spreadsheetml/2010/11/main" uri="{B97F6D7D-B522-45F9-BDA1-12C45D357490}">
          <x15:cacheHierarchy aggregatedColumn="3"/>
        </ext>
      </extLst>
    </cacheHierarchy>
    <cacheHierarchy uniqueName="[Measures].[Sum of systolic]" caption="Sum of systolic" measure="1" displayFolder="" measureGroup="br_readings" count="0" hidden="1">
      <extLst>
        <ext xmlns:x15="http://schemas.microsoft.com/office/spreadsheetml/2010/11/main" uri="{B97F6D7D-B522-45F9-BDA1-12C45D357490}">
          <x15:cacheHierarchy aggregatedColumn="3"/>
        </ext>
      </extLst>
    </cacheHierarchy>
    <cacheHierarchy uniqueName="[Measures].[Average of systolic]" caption="Average of systolic" measure="1" displayFolder="" measureGroup="br_readings" count="0" hidden="1">
      <extLst>
        <ext xmlns:x15="http://schemas.microsoft.com/office/spreadsheetml/2010/11/main" uri="{B97F6D7D-B522-45F9-BDA1-12C45D357490}">
          <x15:cacheHierarchy aggregatedColumn="3"/>
        </ext>
      </extLst>
    </cacheHierarchy>
    <cacheHierarchy uniqueName="[Measures].[Sum of diastolic]" caption="Sum of diastolic" measure="1" displayFolder="" measureGroup="br_readings" count="0" hidden="1">
      <extLst>
        <ext xmlns:x15="http://schemas.microsoft.com/office/spreadsheetml/2010/11/main" uri="{B97F6D7D-B522-45F9-BDA1-12C45D357490}">
          <x15:cacheHierarchy aggregatedColumn="4"/>
        </ext>
      </extLst>
    </cacheHierarchy>
    <cacheHierarchy uniqueName="[Measures].[Average of diastolic]" caption="Average of diastolic" measure="1" displayFolder="" measureGroup="br_readings" count="0" hidden="1">
      <extLst>
        <ext xmlns:x15="http://schemas.microsoft.com/office/spreadsheetml/2010/11/main" uri="{B97F6D7D-B522-45F9-BDA1-12C45D357490}">
          <x15:cacheHierarchy aggregatedColumn="4"/>
        </ext>
      </extLst>
    </cacheHierarchy>
    <cacheHierarchy uniqueName="[Measures].[Sum of pulse]" caption="Sum of pulse" measure="1" displayFolder="" measureGroup="br_readings" count="0" hidden="1">
      <extLst>
        <ext xmlns:x15="http://schemas.microsoft.com/office/spreadsheetml/2010/11/main" uri="{B97F6D7D-B522-45F9-BDA1-12C45D357490}">
          <x15:cacheHierarchy aggregatedColumn="5"/>
        </ext>
      </extLst>
    </cacheHierarchy>
    <cacheHierarchy uniqueName="[Measures].[Average of pulse]" caption="Average of pulse" measure="1" displayFolder="" measureGroup="br_reading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reading_id]" caption="Count of reading_id" measure="1" displayFolder="" measureGroup="br_readings" count="0" hidden="1">
      <extLst>
        <ext xmlns:x15="http://schemas.microsoft.com/office/spreadsheetml/2010/11/main" uri="{B97F6D7D-B522-45F9-BDA1-12C45D357490}">
          <x15:cacheHierarchy aggregatedColumn="0"/>
        </ext>
      </extLst>
    </cacheHierarchy>
  </cacheHierarchies>
  <kpis count="0"/>
  <dimensions count="3">
    <dimension name="br_readings" uniqueName="[br_readings]" caption="br_readings"/>
    <dimension measure="1" name="Measures" uniqueName="[Measures]" caption="Measures"/>
    <dimension name="users" uniqueName="[users]" caption="users"/>
  </dimensions>
  <measureGroups count="2">
    <measureGroup name="br_readings" caption="br_readings"/>
    <measureGroup name="users" caption="user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k Grainger" refreshedDate="46226.480470254632" backgroundQuery="1" createdVersion="8" refreshedVersion="8" minRefreshableVersion="3" recordCount="0" supportSubquery="1" supportAdvancedDrill="1" xr:uid="{E9D43510-EC53-42DC-BC53-B2A13877371D}">
  <cacheSource type="external" connectionId="3"/>
  <cacheFields count="6">
    <cacheField name="[users].[first_name].[first_name]" caption="first_name" numFmtId="0" hierarchy="11" level="1">
      <sharedItems count="18">
        <s v="Alice"/>
        <s v="Bob"/>
        <s v="Charlie"/>
        <s v="Diana"/>
        <s v="Edward"/>
        <s v="Fiona"/>
        <s v="George"/>
        <s v="Hannah"/>
        <s v="Ian"/>
        <s v="Julia"/>
        <s v="Kevin"/>
        <s v="Linda"/>
        <s v="Nancy"/>
        <s v="Oliver"/>
        <s v="Peter"/>
        <s v="Rachel"/>
        <s v="Tony"/>
        <s v="Uma"/>
      </sharedItems>
    </cacheField>
    <cacheField name="[users].[last_name].[last_name]" caption="last_name" numFmtId="0" hierarchy="12" level="1">
      <sharedItems count="17">
        <s v="Abbott"/>
        <s v="Bacon"/>
        <s v="Brown"/>
        <s v="Clark"/>
        <s v="Drew"/>
        <s v="Gallagher"/>
        <s v="Green"/>
        <s v="Hamilton"/>
        <s v="Jones"/>
        <s v="Malcolm"/>
        <s v="Parker"/>
        <s v="Prince"/>
        <s v="Queen"/>
        <s v="Roberts"/>
        <s v="Smith"/>
        <s v="Stark"/>
        <s v="Thurman"/>
      </sharedItems>
    </cacheField>
    <cacheField name="[Measures].[Average of systolic]" caption="Average of systolic" numFmtId="0" hierarchy="29" level="32767"/>
    <cacheField name="[Measures].[Average of diastolic]" caption="Average of diastolic" numFmtId="0" hierarchy="31" level="32767"/>
    <cacheField name="[users].[full_name].[full_name]" caption="full_name" numFmtId="0" hierarchy="13" level="1">
      <sharedItems count="18">
        <s v="Alice Smith"/>
        <s v="Bob Jones"/>
        <s v="Charlie Brown"/>
        <s v="Diana Prince"/>
        <s v="Edward Stark"/>
        <s v="Fiona Gallagher"/>
        <s v="George Clark"/>
        <s v="Hannah Abbott"/>
        <s v="Ian Malcolm"/>
        <s v="Julia Roberts"/>
        <s v="Kevin Bacon"/>
        <s v="Linda Hamilton"/>
        <s v="Nancy Drew"/>
        <s v="Oliver Queen"/>
        <s v="Peter Parker"/>
        <s v="Rachel Green"/>
        <s v="Tony Stark"/>
        <s v="Uma Thurman"/>
      </sharedItems>
    </cacheField>
    <cacheField name="[users].[gender].[gender]" caption="gender" numFmtId="0" hierarchy="14" level="1">
      <sharedItems containsSemiMixedTypes="0" containsNonDate="0" containsString="0"/>
    </cacheField>
  </cacheFields>
  <cacheHierarchies count="35">
    <cacheHierarchy uniqueName="[br_readings].[reading_id]" caption="reading_id" attribute="1" defaultMemberUniqueName="[br_readings].[reading_id].[All]" allUniqueName="[br_readings].[reading_id].[All]" dimensionUniqueName="[br_readings]" displayFolder="" count="0" memberValueDatatype="130" unbalanced="0"/>
    <cacheHierarchy uniqueName="[br_readings].[user_id]" caption="user_id" attribute="1" defaultMemberUniqueName="[br_readings].[user_id].[All]" allUniqueName="[br_readings].[user_id].[All]" dimensionUniqueName="[br_readings]" displayFolder="" count="0" memberValueDatatype="130" unbalanced="0"/>
    <cacheHierarchy uniqueName="[br_readings].[reading_date]" caption="reading_date" attribute="1" time="1" defaultMemberUniqueName="[br_readings].[reading_date].[All]" allUniqueName="[br_readings].[reading_date].[All]" dimensionUniqueName="[br_readings]" displayFolder="" count="0" memberValueDatatype="7" unbalanced="0"/>
    <cacheHierarchy uniqueName="[br_readings].[systolic]" caption="systolic" attribute="1" defaultMemberUniqueName="[br_readings].[systolic].[All]" allUniqueName="[br_readings].[systolic].[All]" dimensionUniqueName="[br_readings]" displayFolder="" count="0" memberValueDatatype="20" unbalanced="0"/>
    <cacheHierarchy uniqueName="[br_readings].[diastolic]" caption="diastolic" attribute="1" defaultMemberUniqueName="[br_readings].[diastolic].[All]" allUniqueName="[br_readings].[diastolic].[All]" dimensionUniqueName="[br_readings]" displayFolder="" count="0" memberValueDatatype="20" unbalanced="0"/>
    <cacheHierarchy uniqueName="[br_readings].[pulse]" caption="pulse" attribute="1" defaultMemberUniqueName="[br_readings].[pulse].[All]" allUniqueName="[br_readings].[pulse].[All]" dimensionUniqueName="[br_readings]" displayFolder="" count="0" memberValueDatatype="20" unbalanced="0"/>
    <cacheHierarchy uniqueName="[br_readings].[notes]" caption="notes" attribute="1" defaultMemberUniqueName="[br_readings].[notes].[All]" allUniqueName="[br_readings].[notes].[All]" dimensionUniqueName="[br_readings]" displayFolder="" count="0" memberValueDatatype="130" unbalanced="0"/>
    <cacheHierarchy uniqueName="[br_readings].[reading_date (Year)]" caption="reading_date (Year)" attribute="1" defaultMemberUniqueName="[br_readings].[reading_date (Year)].[All]" allUniqueName="[br_readings].[reading_date (Year)].[All]" dimensionUniqueName="[br_readings]" displayFolder="" count="0" memberValueDatatype="130" unbalanced="0"/>
    <cacheHierarchy uniqueName="[br_readings].[reading_date (Quarter)]" caption="reading_date (Quarter)" attribute="1" defaultMemberUniqueName="[br_readings].[reading_date (Quarter)].[All]" allUniqueName="[br_readings].[reading_date (Quarter)].[All]" dimensionUniqueName="[br_readings]" displayFolder="" count="0" memberValueDatatype="130" unbalanced="0"/>
    <cacheHierarchy uniqueName="[br_readings].[reading_date (Month)]" caption="reading_date (Month)" attribute="1" defaultMemberUniqueName="[br_readings].[reading_date (Month)].[All]" allUniqueName="[br_readings].[reading_date (Month)].[All]" dimensionUniqueName="[br_reading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first_name]" caption="first_name" attribute="1" defaultMemberUniqueName="[users].[first_name].[All]" allUniqueName="[users].[first_name].[All]" dimensionUniqueName="[users]" displayFolder="" count="2" memberValueDatatype="130" unbalanced="0">
      <fieldsUsage count="2">
        <fieldUsage x="-1"/>
        <fieldUsage x="0"/>
      </fieldsUsage>
    </cacheHierarchy>
    <cacheHierarchy uniqueName="[users].[last_name]" caption="last_name" attribute="1" defaultMemberUniqueName="[users].[last_name].[All]" allUniqueName="[users].[last_name].[All]" dimensionUniqueName="[users]" displayFolder="" count="2" memberValueDatatype="130" unbalanced="0">
      <fieldsUsage count="2">
        <fieldUsage x="-1"/>
        <fieldUsage x="1"/>
      </fieldsUsage>
    </cacheHierarchy>
    <cacheHierarchy uniqueName="[users].[full_name]" caption="full_name" attribute="1" defaultMemberUniqueName="[users].[full_name].[All]" allUniqueName="[users].[full_name].[All]" dimensionUniqueName="[users]" displayFolder="" count="2" memberValueDatatype="130" unbalanced="0">
      <fieldsUsage count="2">
        <fieldUsage x="-1"/>
        <fieldUsage x="4"/>
      </fieldsUsage>
    </cacheHierarchy>
    <cacheHierarchy uniqueName="[users].[gender]" caption="gender" attribute="1" defaultMemberUniqueName="[users].[gender].[All]" allUniqueName="[users].[gender].[All]" dimensionUniqueName="[users]" displayFolder="" count="2" memberValueDatatype="130" unbalanced="0">
      <fieldsUsage count="2">
        <fieldUsage x="-1"/>
        <fieldUsage x="5"/>
      </fieldsUsage>
    </cacheHierarchy>
    <cacheHierarchy uniqueName="[users].[dob]" caption="dob" attribute="1" time="1" defaultMemberUniqueName="[users].[dob].[All]" allUniqueName="[users].[dob].[All]" dimensionUniqueName="[users]" displayFolder="" count="0" memberValueDatatype="7" unbalanced="0"/>
    <cacheHierarchy uniqueName="[users].[create_date]" caption="create_date" attribute="1" time="1" defaultMemberUniqueName="[users].[create_date].[All]" allUniqueName="[users].[create_date].[All]" dimensionUniqueName="[users]" displayFolder="" count="0" memberValueDatatype="7" unbalanced="0"/>
    <cacheHierarchy uniqueName="[users].[dob (Year)]" caption="dob (Year)" attribute="1" defaultMemberUniqueName="[users].[dob (Year)].[All]" allUniqueName="[users].[dob (Year)].[All]" dimensionUniqueName="[users]" displayFolder="" count="0" memberValueDatatype="130" unbalanced="0"/>
    <cacheHierarchy uniqueName="[users].[dob (Quarter)]" caption="dob (Quarter)" attribute="1" defaultMemberUniqueName="[users].[dob (Quarter)].[All]" allUniqueName="[users].[dob (Quarter)].[All]" dimensionUniqueName="[users]" displayFolder="" count="0" memberValueDatatype="130" unbalanced="0"/>
    <cacheHierarchy uniqueName="[users].[dob (Month)]" caption="dob (Month)" attribute="1" defaultMemberUniqueName="[users].[dob (Month)].[All]" allUniqueName="[users].[dob (Month)].[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br_readings].[reading_date (Month Index)]" caption="reading_date (Month Index)" attribute="1" defaultMemberUniqueName="[br_readings].[reading_date (Month Index)].[All]" allUniqueName="[br_readings].[reading_date (Month Index)].[All]" dimensionUniqueName="[br_readings]" displayFolder="" count="0" memberValueDatatype="20" unbalanced="0" hidden="1"/>
    <cacheHierarchy uniqueName="[users].[dob (Month Index)]" caption="dob (Month Index)" attribute="1" defaultMemberUniqueName="[users].[dob (Month Index)].[All]" allUniqueName="[users].[dob (Month Index)].[All]" dimensionUniqueName="[users]" displayFolder="" count="0" memberValueDatatype="20" unbalanced="0" hidden="1"/>
    <cacheHierarchy uniqueName="[Measures].[__XL_Count br_readings]" caption="__XL_Count br_readings" measure="1" displayFolder="" measureGroup="br_reading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ystolic]" caption="Count of systolic" measure="1" displayFolder="" measureGroup="br_readings" count="0" hidden="1">
      <extLst>
        <ext xmlns:x15="http://schemas.microsoft.com/office/spreadsheetml/2010/11/main" uri="{B97F6D7D-B522-45F9-BDA1-12C45D357490}">
          <x15:cacheHierarchy aggregatedColumn="3"/>
        </ext>
      </extLst>
    </cacheHierarchy>
    <cacheHierarchy uniqueName="[Measures].[Sum of systolic]" caption="Sum of systolic" measure="1" displayFolder="" measureGroup="br_readings" count="0" hidden="1">
      <extLst>
        <ext xmlns:x15="http://schemas.microsoft.com/office/spreadsheetml/2010/11/main" uri="{B97F6D7D-B522-45F9-BDA1-12C45D357490}">
          <x15:cacheHierarchy aggregatedColumn="3"/>
        </ext>
      </extLst>
    </cacheHierarchy>
    <cacheHierarchy uniqueName="[Measures].[Average of systolic]" caption="Average of systolic" measure="1" displayFolder="" measureGroup="br_reading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diastolic]" caption="Sum of diastolic" measure="1" displayFolder="" measureGroup="br_readings" count="0" hidden="1">
      <extLst>
        <ext xmlns:x15="http://schemas.microsoft.com/office/spreadsheetml/2010/11/main" uri="{B97F6D7D-B522-45F9-BDA1-12C45D357490}">
          <x15:cacheHierarchy aggregatedColumn="4"/>
        </ext>
      </extLst>
    </cacheHierarchy>
    <cacheHierarchy uniqueName="[Measures].[Average of diastolic]" caption="Average of diastolic" measure="1" displayFolder="" measureGroup="br_readings"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pulse]" caption="Sum of pulse" measure="1" displayFolder="" measureGroup="br_readings" count="0" hidden="1">
      <extLst>
        <ext xmlns:x15="http://schemas.microsoft.com/office/spreadsheetml/2010/11/main" uri="{B97F6D7D-B522-45F9-BDA1-12C45D357490}">
          <x15:cacheHierarchy aggregatedColumn="5"/>
        </ext>
      </extLst>
    </cacheHierarchy>
    <cacheHierarchy uniqueName="[Measures].[Average of pulse]" caption="Average of pulse" measure="1" displayFolder="" measureGroup="br_readings" count="0" hidden="1">
      <extLst>
        <ext xmlns:x15="http://schemas.microsoft.com/office/spreadsheetml/2010/11/main" uri="{B97F6D7D-B522-45F9-BDA1-12C45D357490}">
          <x15:cacheHierarchy aggregatedColumn="5"/>
        </ext>
      </extLst>
    </cacheHierarchy>
    <cacheHierarchy uniqueName="[Measures].[Count of reading_id]" caption="Count of reading_id" measure="1" displayFolder="" measureGroup="br_readings" count="0" hidden="1">
      <extLst>
        <ext xmlns:x15="http://schemas.microsoft.com/office/spreadsheetml/2010/11/main" uri="{B97F6D7D-B522-45F9-BDA1-12C45D357490}">
          <x15:cacheHierarchy aggregatedColumn="0"/>
        </ext>
      </extLst>
    </cacheHierarchy>
  </cacheHierarchies>
  <kpis count="0"/>
  <dimensions count="3">
    <dimension name="br_readings" uniqueName="[br_readings]" caption="br_readings"/>
    <dimension measure="1" name="Measures" uniqueName="[Measures]" caption="Measures"/>
    <dimension name="users" uniqueName="[users]" caption="users"/>
  </dimensions>
  <measureGroups count="2">
    <measureGroup name="br_readings" caption="br_readings"/>
    <measureGroup name="users" caption="user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k Grainger" refreshedDate="46226.480285300924" backgroundQuery="1" createdVersion="3" refreshedVersion="8" minRefreshableVersion="3" recordCount="0" supportSubquery="1" supportAdvancedDrill="1" xr:uid="{7ABFE02D-AF3B-42F7-A11C-5E2A91745C61}">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br_readings].[reading_id]" caption="reading_id" attribute="1" defaultMemberUniqueName="[br_readings].[reading_id].[All]" allUniqueName="[br_readings].[reading_id].[All]" dimensionUniqueName="[br_readings]" displayFolder="" count="0" memberValueDatatype="130" unbalanced="0"/>
    <cacheHierarchy uniqueName="[br_readings].[user_id]" caption="user_id" attribute="1" defaultMemberUniqueName="[br_readings].[user_id].[All]" allUniqueName="[br_readings].[user_id].[All]" dimensionUniqueName="[br_readings]" displayFolder="" count="0" memberValueDatatype="130" unbalanced="0"/>
    <cacheHierarchy uniqueName="[br_readings].[reading_date]" caption="reading_date" attribute="1" time="1" defaultMemberUniqueName="[br_readings].[reading_date].[All]" allUniqueName="[br_readings].[reading_date].[All]" dimensionUniqueName="[br_readings]" displayFolder="" count="0" memberValueDatatype="7" unbalanced="0"/>
    <cacheHierarchy uniqueName="[br_readings].[systolic]" caption="systolic" attribute="1" defaultMemberUniqueName="[br_readings].[systolic].[All]" allUniqueName="[br_readings].[systolic].[All]" dimensionUniqueName="[br_readings]" displayFolder="" count="0" memberValueDatatype="20" unbalanced="0"/>
    <cacheHierarchy uniqueName="[br_readings].[diastolic]" caption="diastolic" attribute="1" defaultMemberUniqueName="[br_readings].[diastolic].[All]" allUniqueName="[br_readings].[diastolic].[All]" dimensionUniqueName="[br_readings]" displayFolder="" count="0" memberValueDatatype="20" unbalanced="0"/>
    <cacheHierarchy uniqueName="[br_readings].[pulse]" caption="pulse" attribute="1" defaultMemberUniqueName="[br_readings].[pulse].[All]" allUniqueName="[br_readings].[pulse].[All]" dimensionUniqueName="[br_readings]" displayFolder="" count="0" memberValueDatatype="20" unbalanced="0"/>
    <cacheHierarchy uniqueName="[br_readings].[notes]" caption="notes" attribute="1" defaultMemberUniqueName="[br_readings].[notes].[All]" allUniqueName="[br_readings].[notes].[All]" dimensionUniqueName="[br_readings]" displayFolder="" count="0" memberValueDatatype="130" unbalanced="0"/>
    <cacheHierarchy uniqueName="[br_readings].[reading_date (Year)]" caption="reading_date (Year)" attribute="1" defaultMemberUniqueName="[br_readings].[reading_date (Year)].[All]" allUniqueName="[br_readings].[reading_date (Year)].[All]" dimensionUniqueName="[br_readings]" displayFolder="" count="0" memberValueDatatype="130" unbalanced="0"/>
    <cacheHierarchy uniqueName="[br_readings].[reading_date (Quarter)]" caption="reading_date (Quarter)" attribute="1" defaultMemberUniqueName="[br_readings].[reading_date (Quarter)].[All]" allUniqueName="[br_readings].[reading_date (Quarter)].[All]" dimensionUniqueName="[br_readings]" displayFolder="" count="0" memberValueDatatype="130" unbalanced="0"/>
    <cacheHierarchy uniqueName="[br_readings].[reading_date (Month)]" caption="reading_date (Month)" attribute="1" defaultMemberUniqueName="[br_readings].[reading_date (Month)].[All]" allUniqueName="[br_readings].[reading_date (Month)].[All]" dimensionUniqueName="[br_reading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first_name]" caption="first_name" attribute="1" defaultMemberUniqueName="[users].[first_name].[All]" allUniqueName="[users].[first_name].[All]" dimensionUniqueName="[users]" displayFolder="" count="0" memberValueDatatype="130" unbalanced="0"/>
    <cacheHierarchy uniqueName="[users].[last_name]" caption="last_name" attribute="1" defaultMemberUniqueName="[users].[last_name].[All]" allUniqueName="[users].[last_name].[All]" dimensionUniqueName="[users]" displayFolder="" count="0" memberValueDatatype="130" unbalanced="0"/>
    <cacheHierarchy uniqueName="[users].[full_name]" caption="full_name" attribute="1" defaultMemberUniqueName="[users].[full_name].[All]" allUniqueName="[users].[full_name].[All]" dimensionUniqueName="[users]" displayFolder="" count="0" memberValueDatatype="130" unbalanced="0"/>
    <cacheHierarchy uniqueName="[users].[gender]" caption="gender" attribute="1" defaultMemberUniqueName="[users].[gender].[All]" allUniqueName="[users].[gender].[All]" dimensionUniqueName="[users]" displayFolder="" count="2" memberValueDatatype="130" unbalanced="0"/>
    <cacheHierarchy uniqueName="[users].[dob]" caption="dob" attribute="1" time="1" defaultMemberUniqueName="[users].[dob].[All]" allUniqueName="[users].[dob].[All]" dimensionUniqueName="[users]" displayFolder="" count="0" memberValueDatatype="7" unbalanced="0"/>
    <cacheHierarchy uniqueName="[users].[create_date]" caption="create_date" attribute="1" time="1" defaultMemberUniqueName="[users].[create_date].[All]" allUniqueName="[users].[create_date].[All]" dimensionUniqueName="[users]" displayFolder="" count="0" memberValueDatatype="7" unbalanced="0"/>
    <cacheHierarchy uniqueName="[users].[dob (Year)]" caption="dob (Year)" attribute="1" defaultMemberUniqueName="[users].[dob (Year)].[All]" allUniqueName="[users].[dob (Year)].[All]" dimensionUniqueName="[users]" displayFolder="" count="0" memberValueDatatype="130" unbalanced="0"/>
    <cacheHierarchy uniqueName="[users].[dob (Quarter)]" caption="dob (Quarter)" attribute="1" defaultMemberUniqueName="[users].[dob (Quarter)].[All]" allUniqueName="[users].[dob (Quarter)].[All]" dimensionUniqueName="[users]" displayFolder="" count="0" memberValueDatatype="130" unbalanced="0"/>
    <cacheHierarchy uniqueName="[users].[dob (Month)]" caption="dob (Month)" attribute="1" defaultMemberUniqueName="[users].[dob (Month)].[All]" allUniqueName="[users].[dob (Month)].[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age_group]" caption="age_group" attribute="1" defaultMemberUniqueName="[users].[age_group].[All]" allUniqueName="[users].[age_group].[All]" dimensionUniqueName="[users]" displayFolder="" count="0" memberValueDatatype="130" unbalanced="0"/>
    <cacheHierarchy uniqueName="[br_readings].[reading_date (Month Index)]" caption="reading_date (Month Index)" attribute="1" defaultMemberUniqueName="[br_readings].[reading_date (Month Index)].[All]" allUniqueName="[br_readings].[reading_date (Month Index)].[All]" dimensionUniqueName="[br_readings]" displayFolder="" count="0" memberValueDatatype="20" unbalanced="0" hidden="1"/>
    <cacheHierarchy uniqueName="[users].[dob (Month Index)]" caption="dob (Month Index)" attribute="1" defaultMemberUniqueName="[users].[dob (Month Index)].[All]" allUniqueName="[users].[dob (Month Index)].[All]" dimensionUniqueName="[users]" displayFolder="" count="0" memberValueDatatype="20" unbalanced="0" hidden="1"/>
    <cacheHierarchy uniqueName="[Measures].[__XL_Count br_readings]" caption="__XL_Count br_readings" measure="1" displayFolder="" measureGroup="br_reading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ystolic]" caption="Count of systolic" measure="1" displayFolder="" measureGroup="br_readings" count="0" hidden="1">
      <extLst>
        <ext xmlns:x15="http://schemas.microsoft.com/office/spreadsheetml/2010/11/main" uri="{B97F6D7D-B522-45F9-BDA1-12C45D357490}">
          <x15:cacheHierarchy aggregatedColumn="3"/>
        </ext>
      </extLst>
    </cacheHierarchy>
    <cacheHierarchy uniqueName="[Measures].[Sum of systolic]" caption="Sum of systolic" measure="1" displayFolder="" measureGroup="br_readings" count="0" hidden="1">
      <extLst>
        <ext xmlns:x15="http://schemas.microsoft.com/office/spreadsheetml/2010/11/main" uri="{B97F6D7D-B522-45F9-BDA1-12C45D357490}">
          <x15:cacheHierarchy aggregatedColumn="3"/>
        </ext>
      </extLst>
    </cacheHierarchy>
    <cacheHierarchy uniqueName="[Measures].[Average of systolic]" caption="Average of systolic" measure="1" displayFolder="" measureGroup="br_readings" count="0" hidden="1">
      <extLst>
        <ext xmlns:x15="http://schemas.microsoft.com/office/spreadsheetml/2010/11/main" uri="{B97F6D7D-B522-45F9-BDA1-12C45D357490}">
          <x15:cacheHierarchy aggregatedColumn="3"/>
        </ext>
      </extLst>
    </cacheHierarchy>
    <cacheHierarchy uniqueName="[Measures].[Sum of diastolic]" caption="Sum of diastolic" measure="1" displayFolder="" measureGroup="br_readings" count="0" hidden="1">
      <extLst>
        <ext xmlns:x15="http://schemas.microsoft.com/office/spreadsheetml/2010/11/main" uri="{B97F6D7D-B522-45F9-BDA1-12C45D357490}">
          <x15:cacheHierarchy aggregatedColumn="4"/>
        </ext>
      </extLst>
    </cacheHierarchy>
    <cacheHierarchy uniqueName="[Measures].[Average of diastolic]" caption="Average of diastolic" measure="1" displayFolder="" measureGroup="br_readings" count="0" hidden="1">
      <extLst>
        <ext xmlns:x15="http://schemas.microsoft.com/office/spreadsheetml/2010/11/main" uri="{B97F6D7D-B522-45F9-BDA1-12C45D357490}">
          <x15:cacheHierarchy aggregatedColumn="4"/>
        </ext>
      </extLst>
    </cacheHierarchy>
    <cacheHierarchy uniqueName="[Measures].[Sum of pulse]" caption="Sum of pulse" measure="1" displayFolder="" measureGroup="br_readings" count="0" hidden="1">
      <extLst>
        <ext xmlns:x15="http://schemas.microsoft.com/office/spreadsheetml/2010/11/main" uri="{B97F6D7D-B522-45F9-BDA1-12C45D357490}">
          <x15:cacheHierarchy aggregatedColumn="5"/>
        </ext>
      </extLst>
    </cacheHierarchy>
    <cacheHierarchy uniqueName="[Measures].[Average of pulse]" caption="Average of pulse" measure="1" displayFolder="" measureGroup="br_readings" count="0" hidden="1">
      <extLst>
        <ext xmlns:x15="http://schemas.microsoft.com/office/spreadsheetml/2010/11/main" uri="{B97F6D7D-B522-45F9-BDA1-12C45D357490}">
          <x15:cacheHierarchy aggregatedColumn="5"/>
        </ext>
      </extLst>
    </cacheHierarchy>
    <cacheHierarchy uniqueName="[Measures].[Count of reading_id]" caption="Count of reading_id" measure="1" displayFolder="" measureGroup="br_reading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91075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6DD597-FE26-4F09-A7EB-821EEB98D019}" name="PivotTable9" cacheId="6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3">
  <location ref="J10:L29" firstHeaderRow="0" firstDataRow="1" firstDataCol="1"/>
  <pivotFields count="4">
    <pivotField name="Birth Year"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ystolic Average" fld="1" subtotal="average" baseField="0" baseItem="0" numFmtId="1"/>
    <dataField name="Diastolic Average" fld="2" subtotal="average" baseField="0" baseItem="0" numFmtId="1"/>
  </dataFields>
  <formats count="25">
    <format dxfId="473">
      <pivotArea field="0" type="button" dataOnly="0" labelOnly="1" outline="0" axis="axisRow" fieldPosition="0"/>
    </format>
    <format dxfId="472">
      <pivotArea dataOnly="0" labelOnly="1" outline="0" fieldPosition="0">
        <references count="1">
          <reference field="4294967294" count="2">
            <x v="0"/>
            <x v="1"/>
          </reference>
        </references>
      </pivotArea>
    </format>
    <format dxfId="471">
      <pivotArea grandRow="1" outline="0" collapsedLevelsAreSubtotals="1" fieldPosition="0"/>
    </format>
    <format dxfId="470">
      <pivotArea dataOnly="0" labelOnly="1" grandRow="1" outline="0" fieldPosition="0"/>
    </format>
    <format dxfId="469">
      <pivotArea field="0" type="button" dataOnly="0" labelOnly="1" outline="0" axis="axisRow" fieldPosition="0"/>
    </format>
    <format dxfId="468">
      <pivotArea dataOnly="0" labelOnly="1" outline="0" fieldPosition="0">
        <references count="1">
          <reference field="4294967294" count="2">
            <x v="0"/>
            <x v="1"/>
          </reference>
        </references>
      </pivotArea>
    </format>
    <format dxfId="467">
      <pivotArea grandRow="1" outline="0" collapsedLevelsAreSubtotals="1" fieldPosition="0"/>
    </format>
    <format dxfId="466">
      <pivotArea dataOnly="0" labelOnly="1" grandRow="1" outline="0" fieldPosition="0"/>
    </format>
    <format dxfId="465">
      <pivotArea field="0" type="button" dataOnly="0" labelOnly="1" outline="0" axis="axisRow" fieldPosition="0"/>
    </format>
    <format dxfId="464">
      <pivotArea dataOnly="0" labelOnly="1" outline="0" fieldPosition="0">
        <references count="1">
          <reference field="4294967294" count="2">
            <x v="0"/>
            <x v="1"/>
          </reference>
        </references>
      </pivotArea>
    </format>
    <format dxfId="463">
      <pivotArea grandRow="1" outline="0" collapsedLevelsAreSubtotals="1" fieldPosition="0"/>
    </format>
    <format dxfId="462">
      <pivotArea dataOnly="0" labelOnly="1" grandRow="1" outline="0" fieldPosition="0"/>
    </format>
    <format dxfId="461">
      <pivotArea field="0" type="button" dataOnly="0" labelOnly="1" outline="0" axis="axisRow" fieldPosition="0"/>
    </format>
    <format dxfId="460">
      <pivotArea dataOnly="0" labelOnly="1" outline="0" fieldPosition="0">
        <references count="1">
          <reference field="4294967294" count="2">
            <x v="0"/>
            <x v="1"/>
          </reference>
        </references>
      </pivotArea>
    </format>
    <format dxfId="459">
      <pivotArea grandRow="1" outline="0" collapsedLevelsAreSubtotals="1" fieldPosition="0"/>
    </format>
    <format dxfId="458">
      <pivotArea dataOnly="0" labelOnly="1" grandRow="1" outline="0" fieldPosition="0"/>
    </format>
    <format dxfId="457">
      <pivotArea type="all" dataOnly="0" outline="0" fieldPosition="0"/>
    </format>
    <format dxfId="456">
      <pivotArea outline="0" fieldPosition="0">
        <references count="1">
          <reference field="0" count="0" selected="0"/>
        </references>
      </pivotArea>
    </format>
    <format dxfId="455">
      <pivotArea dataOnly="0" labelOnly="1" outline="0" fieldPosition="0">
        <references count="1">
          <reference field="0" count="0"/>
        </references>
      </pivotArea>
    </format>
    <format dxfId="454">
      <pivotArea type="all" dataOnly="0" outline="0" fieldPosition="0"/>
    </format>
    <format dxfId="453">
      <pivotArea outline="0" collapsedLevelsAreSubtotals="1" fieldPosition="0"/>
    </format>
    <format dxfId="452">
      <pivotArea field="0" type="button" dataOnly="0" labelOnly="1" outline="0" axis="axisRow" fieldPosition="0"/>
    </format>
    <format dxfId="451">
      <pivotArea dataOnly="0" labelOnly="1" outline="0" fieldPosition="0">
        <references count="1">
          <reference field="0" count="0"/>
        </references>
      </pivotArea>
    </format>
    <format dxfId="450">
      <pivotArea dataOnly="0" labelOnly="1" grandRow="1" outline="0" fieldPosition="0"/>
    </format>
    <format dxfId="449">
      <pivotArea dataOnly="0" labelOnly="1" outline="0" fieldPosition="0">
        <references count="1">
          <reference field="4294967294" count="2">
            <x v="0"/>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ystolic Average"/>
    <pivotHierarchy dragToData="1"/>
    <pivotHierarchy dragToData="1" caption="Diastolic Average"/>
    <pivotHierarchy dragToData="1"/>
    <pivotHierarchy dragToData="1" caption="Average of pulse"/>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_reading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591D34-D07C-4190-8DB4-0717D9A2834F}" name="PivotTable8" cacheId="79" applyNumberFormats="0" applyBorderFormats="0" applyFontFormats="0" applyPatternFormats="0" applyAlignmentFormats="0" applyWidthHeightFormats="1" dataCaption="Values" updatedVersion="8" minRefreshableVersion="3" showDrill="0" useAutoFormatting="1" subtotalHiddenItems="1" itemPrintTitles="1" createdVersion="8" indent="0" compact="0" compactData="0" multipleFieldFilters="0" chartFormat="3">
  <location ref="A14:C33" firstHeaderRow="0" firstDataRow="1" firstDataCol="1"/>
  <pivotFields count="6">
    <pivotField name="First Name"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name="Last Name"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compact="0" allDrilled="1" outline="0" subtotalTop="0" showAll="0" dataSourceSort="1" defaultSubtotal="0" defaultAttributeDrillState="1"/>
  </pivotFields>
  <rowFields count="1">
    <field x="4"/>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ystolic Average" fld="2" subtotal="average" baseField="1" baseItem="0" numFmtId="1"/>
    <dataField name="Diastolic Average" fld="3" subtotal="average" baseField="1" baseItem="0" numFmtId="1"/>
  </dataFields>
  <formats count="13">
    <format dxfId="486">
      <pivotArea type="all" dataOnly="0" outline="0" fieldPosition="0"/>
    </format>
    <format dxfId="485">
      <pivotArea field="0" type="button" dataOnly="0" labelOnly="1" outline="0"/>
    </format>
    <format dxfId="484">
      <pivotArea field="1" type="button" dataOnly="0" labelOnly="1" outline="0"/>
    </format>
    <format dxfId="483">
      <pivotArea outline="0" fieldPosition="0">
        <references count="1">
          <reference field="4" count="0" selected="0"/>
        </references>
      </pivotArea>
    </format>
    <format dxfId="482">
      <pivotArea dataOnly="0" labelOnly="1" outline="0" fieldPosition="0">
        <references count="1">
          <reference field="4" count="0"/>
        </references>
      </pivotArea>
    </format>
    <format dxfId="481">
      <pivotArea outline="0" fieldPosition="0">
        <references count="1">
          <reference field="4" count="0" selected="0"/>
        </references>
      </pivotArea>
    </format>
    <format dxfId="480">
      <pivotArea dataOnly="0" labelOnly="1" outline="0" fieldPosition="0">
        <references count="1">
          <reference field="4" count="0"/>
        </references>
      </pivotArea>
    </format>
    <format dxfId="479">
      <pivotArea type="all" dataOnly="0" outline="0" fieldPosition="0"/>
    </format>
    <format dxfId="478">
      <pivotArea outline="0" collapsedLevelsAreSubtotals="1" fieldPosition="0"/>
    </format>
    <format dxfId="477">
      <pivotArea field="4" type="button" dataOnly="0" labelOnly="1" outline="0" axis="axisRow" fieldPosition="0"/>
    </format>
    <format dxfId="476">
      <pivotArea dataOnly="0" labelOnly="1" outline="0" fieldPosition="0">
        <references count="1">
          <reference field="4" count="0"/>
        </references>
      </pivotArea>
    </format>
    <format dxfId="475">
      <pivotArea dataOnly="0" labelOnly="1" grandRow="1" outline="0" fieldPosition="0"/>
    </format>
    <format dxfId="474">
      <pivotArea dataOnly="0" labelOnly="1" outline="0" fieldPosition="0">
        <references count="1">
          <reference field="4294967294" count="2">
            <x v="0"/>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ystolic Average"/>
    <pivotHierarchy dragToData="1"/>
    <pivotHierarchy dragToData="1" caption="Diastolic Average"/>
    <pivotHierarchy dragToData="1"/>
    <pivotHierarchy dragToData="1" caption="Average of pulse"/>
    <pivotHierarchy dragToData="1"/>
  </pivotHierarchies>
  <pivotTableStyleInfo name="PivotStyleDark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_reading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4B0DFC-1FE6-4DFD-9B82-AF67223F7EA3}" name="PivotTable6" cacheId="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Year">
  <location ref="G3:H6" firstHeaderRow="1" firstDataRow="1" firstDataCol="1"/>
  <pivotFields count="3">
    <pivotField axis="axisRow" allDrilled="1" subtotalTop="0" showAll="0" dataSourceSort="1" defaultSubtotal="0">
      <items count="2">
        <item x="0" e="0"/>
        <item x="1" e="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Readings Count" fld="1" subtotal="count" baseField="0" baseItem="0"/>
  </dataFields>
  <formats count="16">
    <format dxfId="502">
      <pivotArea field="0" type="button" dataOnly="0" labelOnly="1" outline="0" axis="axisRow" fieldPosition="0"/>
    </format>
    <format dxfId="501">
      <pivotArea dataOnly="0" labelOnly="1" outline="0" axis="axisValues" fieldPosition="0"/>
    </format>
    <format dxfId="500">
      <pivotArea grandRow="1" outline="0" collapsedLevelsAreSubtotals="1" fieldPosition="0"/>
    </format>
    <format dxfId="499">
      <pivotArea dataOnly="0" labelOnly="1" grandRow="1" outline="0" fieldPosition="0"/>
    </format>
    <format dxfId="498">
      <pivotArea field="0" type="button" dataOnly="0" labelOnly="1" outline="0" axis="axisRow" fieldPosition="0"/>
    </format>
    <format dxfId="497">
      <pivotArea dataOnly="0" labelOnly="1" outline="0" axis="axisValues" fieldPosition="0"/>
    </format>
    <format dxfId="496">
      <pivotArea grandRow="1" outline="0" collapsedLevelsAreSubtotals="1" fieldPosition="0"/>
    </format>
    <format dxfId="495">
      <pivotArea dataOnly="0" labelOnly="1" grandRow="1" outline="0" fieldPosition="0"/>
    </format>
    <format dxfId="494">
      <pivotArea grandRow="1" outline="0" collapsedLevelsAreSubtotals="1" fieldPosition="0"/>
    </format>
    <format dxfId="493">
      <pivotArea dataOnly="0" fieldPosition="0">
        <references count="1">
          <reference field="0" count="0"/>
        </references>
      </pivotArea>
    </format>
    <format dxfId="492">
      <pivotArea type="all" dataOnly="0" outline="0" fieldPosition="0"/>
    </format>
    <format dxfId="491">
      <pivotArea outline="0" collapsedLevelsAreSubtotals="1" fieldPosition="0"/>
    </format>
    <format dxfId="490">
      <pivotArea field="0" type="button" dataOnly="0" labelOnly="1" outline="0" axis="axisRow" fieldPosition="0"/>
    </format>
    <format dxfId="489">
      <pivotArea dataOnly="0" labelOnly="1" fieldPosition="0">
        <references count="1">
          <reference field="0" count="0"/>
        </references>
      </pivotArea>
    </format>
    <format dxfId="488">
      <pivotArea dataOnly="0" labelOnly="1" grandRow="1" outline="0" fieldPosition="0"/>
    </format>
    <format dxfId="487">
      <pivotArea dataOnly="0" labelOnly="1" outline="0" axis="axisValues"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ystolic"/>
    <pivotHierarchy dragToData="1"/>
    <pivotHierarchy dragToData="1" caption="Average of diastolic"/>
    <pivotHierarchy dragToData="1"/>
    <pivotHierarchy dragToData="1" caption="Average of pulse"/>
    <pivotHierarchy dragToData="1" caption="Readings Count"/>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_reading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839415-3792-4541-80B1-855BF09D6E4D}" name="PivotTable7"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9:B1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Pulse Average" fld="1" subtotal="average" baseField="0" baseItem="0" numFmtId="1"/>
  </dataFields>
  <formats count="17">
    <format dxfId="519">
      <pivotArea field="0" type="button" dataOnly="0" labelOnly="1" outline="0" axis="axisRow" fieldPosition="0"/>
    </format>
    <format dxfId="518">
      <pivotArea dataOnly="0" labelOnly="1" outline="0" axis="axisValues" fieldPosition="0"/>
    </format>
    <format dxfId="517">
      <pivotArea grandRow="1" outline="0" collapsedLevelsAreSubtotals="1" fieldPosition="0"/>
    </format>
    <format dxfId="516">
      <pivotArea dataOnly="0" labelOnly="1" grandRow="1" outline="0" fieldPosition="0"/>
    </format>
    <format dxfId="515">
      <pivotArea field="0" type="button" dataOnly="0" labelOnly="1" outline="0" axis="axisRow" fieldPosition="0"/>
    </format>
    <format dxfId="514">
      <pivotArea dataOnly="0" labelOnly="1" outline="0" axis="axisValues" fieldPosition="0"/>
    </format>
    <format dxfId="513">
      <pivotArea grandRow="1" outline="0" collapsedLevelsAreSubtotals="1" fieldPosition="0"/>
    </format>
    <format dxfId="512">
      <pivotArea dataOnly="0" labelOnly="1" grandRow="1" outline="0" fieldPosition="0"/>
    </format>
    <format dxfId="511">
      <pivotArea dataOnly="0" grandRow="1" fieldPosition="0"/>
    </format>
    <format dxfId="510">
      <pivotArea collapsedLevelsAreSubtotals="1" fieldPosition="0">
        <references count="1">
          <reference field="0" count="0"/>
        </references>
      </pivotArea>
    </format>
    <format dxfId="509">
      <pivotArea dataOnly="0" labelOnly="1" fieldPosition="0">
        <references count="1">
          <reference field="0" count="0"/>
        </references>
      </pivotArea>
    </format>
    <format dxfId="508">
      <pivotArea type="all" dataOnly="0" outline="0" fieldPosition="0"/>
    </format>
    <format dxfId="507">
      <pivotArea outline="0" collapsedLevelsAreSubtotals="1" fieldPosition="0"/>
    </format>
    <format dxfId="506">
      <pivotArea field="0" type="button" dataOnly="0" labelOnly="1" outline="0" axis="axisRow" fieldPosition="0"/>
    </format>
    <format dxfId="505">
      <pivotArea dataOnly="0" labelOnly="1" fieldPosition="0">
        <references count="1">
          <reference field="0" count="0"/>
        </references>
      </pivotArea>
    </format>
    <format dxfId="504">
      <pivotArea dataOnly="0" labelOnly="1" grandRow="1" outline="0" fieldPosition="0"/>
    </format>
    <format dxfId="503">
      <pivotArea dataOnly="0" labelOnly="1" outline="0" axis="axisValues"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ystolic"/>
    <pivotHierarchy dragToData="1"/>
    <pivotHierarchy dragToData="1" caption="Average of diastolic"/>
    <pivotHierarchy dragToData="1"/>
    <pivotHierarchy dragToData="1" caption="Pulse Average"/>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_reading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3F0006-1D16-4061-80AF-499FBF65732D}" name="PivotTable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A3:D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name="Systolic Average" fld="1" subtotal="average" baseField="0" baseItem="0" numFmtId="1"/>
    <dataField name="Diastolic Average" fld="2" subtotal="average" baseField="0" baseItem="0"/>
    <dataField name="Pulse Average" fld="3" subtotal="average" baseField="0" baseItem="0"/>
  </dataFields>
  <formats count="18">
    <format dxfId="537">
      <pivotArea collapsedLevelsAreSubtotals="1" fieldPosition="0">
        <references count="2">
          <reference field="4294967294" count="2" selected="0">
            <x v="1"/>
            <x v="2"/>
          </reference>
          <reference field="0" count="0"/>
        </references>
      </pivotArea>
    </format>
    <format dxfId="536">
      <pivotArea field="0" grandRow="1" outline="0" collapsedLevelsAreSubtotals="1" axis="axisRow" fieldPosition="0">
        <references count="1">
          <reference field="4294967294" count="2" selected="0">
            <x v="1"/>
            <x v="2"/>
          </reference>
        </references>
      </pivotArea>
    </format>
    <format dxfId="535">
      <pivotArea field="0" type="button" dataOnly="0" labelOnly="1" outline="0" axis="axisRow" fieldPosition="0"/>
    </format>
    <format dxfId="534">
      <pivotArea dataOnly="0" labelOnly="1" outline="0" fieldPosition="0">
        <references count="1">
          <reference field="4294967294" count="3">
            <x v="0"/>
            <x v="1"/>
            <x v="2"/>
          </reference>
        </references>
      </pivotArea>
    </format>
    <format dxfId="533">
      <pivotArea grandRow="1" outline="0" collapsedLevelsAreSubtotals="1" fieldPosition="0"/>
    </format>
    <format dxfId="532">
      <pivotArea dataOnly="0" labelOnly="1" grandRow="1" outline="0" fieldPosition="0"/>
    </format>
    <format dxfId="531">
      <pivotArea field="0" type="button" dataOnly="0" labelOnly="1" outline="0" axis="axisRow" fieldPosition="0"/>
    </format>
    <format dxfId="530">
      <pivotArea dataOnly="0" labelOnly="1" outline="0" fieldPosition="0">
        <references count="1">
          <reference field="4294967294" count="3">
            <x v="0"/>
            <x v="1"/>
            <x v="2"/>
          </reference>
        </references>
      </pivotArea>
    </format>
    <format dxfId="529">
      <pivotArea grandRow="1" outline="0" collapsedLevelsAreSubtotals="1" fieldPosition="0"/>
    </format>
    <format dxfId="528">
      <pivotArea dataOnly="0" labelOnly="1" grandRow="1" outline="0" fieldPosition="0"/>
    </format>
    <format dxfId="527">
      <pivotArea grandRow="1" outline="0" collapsedLevelsAreSubtotals="1" fieldPosition="0"/>
    </format>
    <format dxfId="526">
      <pivotArea dataOnly="0" fieldPosition="0">
        <references count="1">
          <reference field="0" count="0"/>
        </references>
      </pivotArea>
    </format>
    <format dxfId="525">
      <pivotArea type="all" dataOnly="0" outline="0" fieldPosition="0"/>
    </format>
    <format dxfId="524">
      <pivotArea outline="0" collapsedLevelsAreSubtotals="1" fieldPosition="0"/>
    </format>
    <format dxfId="523">
      <pivotArea field="0" type="button" dataOnly="0" labelOnly="1" outline="0" axis="axisRow" fieldPosition="0"/>
    </format>
    <format dxfId="522">
      <pivotArea dataOnly="0" labelOnly="1" fieldPosition="0">
        <references count="1">
          <reference field="0" count="0"/>
        </references>
      </pivotArea>
    </format>
    <format dxfId="521">
      <pivotArea dataOnly="0" labelOnly="1" grandRow="1" outline="0" fieldPosition="0"/>
    </format>
    <format dxfId="520">
      <pivotArea dataOnly="0" labelOnly="1" outline="0" fieldPosition="0">
        <references count="1">
          <reference field="4294967294" count="3">
            <x v="0"/>
            <x v="1"/>
            <x v="2"/>
          </reference>
        </references>
      </pivotArea>
    </format>
  </formats>
  <chartFormats count="3">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ystolic Average"/>
    <pivotHierarchy dragToData="1"/>
    <pivotHierarchy dragToData="1" caption="Diastolic Average"/>
    <pivotHierarchy dragToData="1"/>
    <pivotHierarchy dragToData="1" caption="Pulse Average"/>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_reading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9F38EB-AC08-43FD-82B0-6388C8352DAA}" name="PivotTable10"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Range">
  <location ref="J3:L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ystolic Average" fld="0" subtotal="average" baseField="0" baseItem="0" numFmtId="1"/>
    <dataField name="Diastolic Average" fld="1" subtotal="average" baseField="0" baseItem="0" numFmtId="1"/>
  </dataFields>
  <formats count="20">
    <format dxfId="557">
      <pivotArea field="2" type="button" dataOnly="0" labelOnly="1" outline="0" axis="axisRow" fieldPosition="0"/>
    </format>
    <format dxfId="556">
      <pivotArea dataOnly="0" labelOnly="1" outline="0" fieldPosition="0">
        <references count="1">
          <reference field="4294967294" count="2">
            <x v="0"/>
            <x v="1"/>
          </reference>
        </references>
      </pivotArea>
    </format>
    <format dxfId="555">
      <pivotArea grandRow="1" outline="0" collapsedLevelsAreSubtotals="1" fieldPosition="0"/>
    </format>
    <format dxfId="554">
      <pivotArea dataOnly="0" labelOnly="1" grandRow="1" outline="0" fieldPosition="0"/>
    </format>
    <format dxfId="553">
      <pivotArea field="2" type="button" dataOnly="0" labelOnly="1" outline="0" axis="axisRow" fieldPosition="0"/>
    </format>
    <format dxfId="552">
      <pivotArea dataOnly="0" labelOnly="1" outline="0" fieldPosition="0">
        <references count="1">
          <reference field="4294967294" count="2">
            <x v="0"/>
            <x v="1"/>
          </reference>
        </references>
      </pivotArea>
    </format>
    <format dxfId="551">
      <pivotArea grandRow="1" outline="0" collapsedLevelsAreSubtotals="1" fieldPosition="0"/>
    </format>
    <format dxfId="550">
      <pivotArea dataOnly="0" labelOnly="1" grandRow="1" outline="0" fieldPosition="0"/>
    </format>
    <format dxfId="549">
      <pivotArea grandRow="1" outline="0" collapsedLevelsAreSubtotals="1" fieldPosition="0"/>
    </format>
    <format dxfId="548">
      <pivotArea dataOnly="0" labelOnly="1" grandRow="1" outline="0" fieldPosition="0"/>
    </format>
    <format dxfId="547">
      <pivotArea outline="0" collapsedLevelsAreSubtotals="1" fieldPosition="0"/>
    </format>
    <format dxfId="546">
      <pivotArea dataOnly="0" labelOnly="1" fieldPosition="0">
        <references count="1">
          <reference field="2" count="0"/>
        </references>
      </pivotArea>
    </format>
    <format dxfId="545">
      <pivotArea grandRow="1" outline="0" collapsedLevelsAreSubtotals="1" fieldPosition="0"/>
    </format>
    <format dxfId="544">
      <pivotArea dataOnly="0" labelOnly="1" grandRow="1" outline="0" fieldPosition="0"/>
    </format>
    <format dxfId="543">
      <pivotArea type="all" dataOnly="0" outline="0" fieldPosition="0"/>
    </format>
    <format dxfId="542">
      <pivotArea outline="0" collapsedLevelsAreSubtotals="1" fieldPosition="0"/>
    </format>
    <format dxfId="541">
      <pivotArea field="2" type="button" dataOnly="0" labelOnly="1" outline="0" axis="axisRow" fieldPosition="0"/>
    </format>
    <format dxfId="540">
      <pivotArea dataOnly="0" labelOnly="1" fieldPosition="0">
        <references count="1">
          <reference field="2" count="0"/>
        </references>
      </pivotArea>
    </format>
    <format dxfId="539">
      <pivotArea dataOnly="0" labelOnly="1" grandRow="1" outline="0" fieldPosition="0"/>
    </format>
    <format dxfId="538">
      <pivotArea dataOnly="0" labelOnly="1" outline="0" fieldPosition="0">
        <references count="1">
          <reference field="4294967294" count="2">
            <x v="0"/>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ystolic Average"/>
    <pivotHierarchy dragToData="1"/>
    <pivotHierarchy dragToData="1" caption="Diastolic Average"/>
    <pivotHierarchy dragToData="1"/>
    <pivotHierarchy dragToData="1" caption="Average of pulse"/>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_reading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7D54B61-8EFC-41A2-B43D-FC25F47CB558}" autoFormatId="16" applyNumberFormats="0" applyBorderFormats="0" applyFontFormats="0" applyPatternFormats="0" applyAlignmentFormats="0" applyWidthHeightFormats="0">
  <queryTableRefresh nextId="8">
    <queryTableFields count="7">
      <queryTableField id="1" name="reading_id" tableColumnId="1"/>
      <queryTableField id="2" name="user_id" tableColumnId="2"/>
      <queryTableField id="3" name="reading_date" tableColumnId="3"/>
      <queryTableField id="4" name="systolic" tableColumnId="4"/>
      <queryTableField id="5" name="diastolic" tableColumnId="5"/>
      <queryTableField id="6" name="pulse" tableColumnId="6"/>
      <queryTableField id="7" name="note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41B9D5B-F329-4AA0-92E4-247E356481E3}" autoFormatId="16" applyNumberFormats="0" applyBorderFormats="0" applyFontFormats="0" applyPatternFormats="0" applyAlignmentFormats="0" applyWidthHeightFormats="0">
  <queryTableRefresh nextId="11">
    <queryTableFields count="9">
      <queryTableField id="1" name="user_id" tableColumnId="1"/>
      <queryTableField id="2" name="first_name" tableColumnId="2"/>
      <queryTableField id="3" name="last_name" tableColumnId="3"/>
      <queryTableField id="9" name="full_name" tableColumnId="9"/>
      <queryTableField id="4" name="gender" tableColumnId="4"/>
      <queryTableField id="5" name="dob" tableColumnId="5"/>
      <queryTableField id="6" name="create_date" tableColumnId="6"/>
      <queryTableField id="7" name="age" tableColumnId="7"/>
      <queryTableField id="8" name="age_group"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D8F0CD-A944-4D5E-A4A5-B0DF7FC0A47F}" sourceName="[users].[gender]">
  <pivotTables>
    <pivotTable tabId="4" name="PivotTable9"/>
    <pivotTable tabId="4" name="PivotTable10"/>
    <pivotTable tabId="4" name="PivotTable2"/>
    <pivotTable tabId="4" name="PivotTable6"/>
    <pivotTable tabId="4" name="PivotTable7"/>
    <pivotTable tabId="4" name="PivotTable8"/>
  </pivotTables>
  <data>
    <olap pivotCacheId="99107562">
      <levels count="2">
        <level uniqueName="[users].[gender].[(All)]" sourceCaption="(All)" count="0"/>
        <level uniqueName="[users].[gender].[gender]" sourceCaption="gender" count="2">
          <ranges>
            <range startItem="0">
              <i n="[users].[gender].&amp;[Female]" c="Female"/>
              <i n="[users].[gender].&amp;[Male]" c="Male"/>
            </range>
          </ranges>
        </level>
      </levels>
      <selections count="1">
        <selection n="[us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AA9BBF9-DE24-4D01-B6E4-D34A01F4A942}" cache="Slicer_gender" caption="gender"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0440C7-6A46-4114-A27F-C2FE5D9D318C}" name="bp_readings" displayName="bp_readings" ref="A1:G186" tableType="queryTable" totalsRowShown="0">
  <autoFilter ref="A1:G186" xr:uid="{FB0440C7-6A46-4114-A27F-C2FE5D9D318C}"/>
  <tableColumns count="7">
    <tableColumn id="1" xr3:uid="{9C8324C5-04F7-44E1-B3C2-0FC101EBC574}" uniqueName="1" name="reading_id" queryTableFieldId="1" dataDxfId="339"/>
    <tableColumn id="2" xr3:uid="{2D2E6546-29E0-4F41-AD08-2A5024242C4A}" uniqueName="2" name="user_id" queryTableFieldId="2" dataDxfId="338"/>
    <tableColumn id="3" xr3:uid="{D4AB3B6B-0651-48A8-97FB-364083DEE51B}" uniqueName="3" name="reading_date" queryTableFieldId="3" dataDxfId="337"/>
    <tableColumn id="4" xr3:uid="{2A479057-BF13-4961-97BF-A5BFA1434760}" uniqueName="4" name="systolic" queryTableFieldId="4" dataDxfId="336"/>
    <tableColumn id="5" xr3:uid="{F814643D-851A-49B2-A018-6A0241CC32C1}" uniqueName="5" name="diastolic" queryTableFieldId="5" dataDxfId="335"/>
    <tableColumn id="6" xr3:uid="{1E65E32C-1CCF-4863-B217-2CDD7B82C49C}" uniqueName="6" name="pulse" queryTableFieldId="6" dataDxfId="334"/>
    <tableColumn id="7" xr3:uid="{85C7A6A4-7EBB-4F59-9065-DD29DDBE4926}" uniqueName="7" name="notes" queryTableFieldId="7" dataDxfId="3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9E295-16A9-4D9F-9F24-C3545741DCAA}" name="users" displayName="users" ref="A1:I19" tableType="queryTable" totalsRowShown="0">
  <autoFilter ref="A1:I19" xr:uid="{BA89E295-16A9-4D9F-9F24-C3545741DCAA}"/>
  <tableColumns count="9">
    <tableColumn id="1" xr3:uid="{75D36A7C-A5D7-4B39-A145-9A4976356E1E}" uniqueName="1" name="user_id" queryTableFieldId="1" dataDxfId="332"/>
    <tableColumn id="2" xr3:uid="{6146C665-AFFC-47BA-80DD-CA60DE5D3836}" uniqueName="2" name="first_name" queryTableFieldId="2" dataDxfId="331"/>
    <tableColumn id="3" xr3:uid="{5D940B95-B2C2-4CEA-9C5C-1D877A3459A8}" uniqueName="3" name="last_name" queryTableFieldId="3" dataDxfId="330"/>
    <tableColumn id="9" xr3:uid="{0060F2E9-C041-46D8-A683-2F48662B119B}" uniqueName="9" name="full_name" queryTableFieldId="9"/>
    <tableColumn id="4" xr3:uid="{78E459B7-B28E-4D4C-8EDC-F4C886A480DD}" uniqueName="4" name="gender" queryTableFieldId="4" dataDxfId="329"/>
    <tableColumn id="5" xr3:uid="{0D4F8B80-1EBE-468D-92DA-5859E2498530}" uniqueName="5" name="dob" queryTableFieldId="5" dataDxfId="328"/>
    <tableColumn id="6" xr3:uid="{1CDC3F95-C3A0-400A-A83F-A4A8B96CA035}" uniqueName="6" name="create_date" queryTableFieldId="6" dataDxfId="327"/>
    <tableColumn id="7" xr3:uid="{5012CDAC-FAA1-45BE-B8CB-6F9AB060BA07}" uniqueName="7" name="age" queryTableFieldId="7"/>
    <tableColumn id="8" xr3:uid="{9B076694-3AD8-4EE8-84E8-FCBDEF801C00}" uniqueName="8" name="age_group"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B5187-4AEC-4709-9556-94E5E6F98D4F}">
  <dimension ref="A1:G186"/>
  <sheetViews>
    <sheetView workbookViewId="0">
      <selection activeCell="L31" sqref="L31"/>
    </sheetView>
  </sheetViews>
  <sheetFormatPr defaultRowHeight="15" x14ac:dyDescent="0.25"/>
  <cols>
    <col min="1" max="1" width="12.5703125" bestFit="1" customWidth="1"/>
    <col min="2" max="2" width="9.85546875" bestFit="1" customWidth="1"/>
    <col min="3" max="3" width="14.85546875" bestFit="1" customWidth="1"/>
    <col min="4" max="4" width="10.28515625" bestFit="1" customWidth="1"/>
    <col min="5" max="5" width="11" bestFit="1" customWidth="1"/>
    <col min="6" max="6" width="8.28515625" bestFit="1" customWidth="1"/>
    <col min="7" max="7" width="28.28515625" bestFit="1" customWidth="1"/>
  </cols>
  <sheetData>
    <row r="1" spans="1:7" x14ac:dyDescent="0.25">
      <c r="A1" t="s">
        <v>61</v>
      </c>
      <c r="B1" t="s">
        <v>0</v>
      </c>
      <c r="C1" t="s">
        <v>62</v>
      </c>
      <c r="D1" t="s">
        <v>63</v>
      </c>
      <c r="E1" t="s">
        <v>64</v>
      </c>
      <c r="F1" t="s">
        <v>65</v>
      </c>
      <c r="G1" t="s">
        <v>66</v>
      </c>
    </row>
    <row r="2" spans="1:7" x14ac:dyDescent="0.25">
      <c r="A2" s="1" t="s">
        <v>67</v>
      </c>
      <c r="B2" s="1" t="s">
        <v>6</v>
      </c>
      <c r="C2" s="2">
        <v>45673</v>
      </c>
      <c r="D2" s="1">
        <v>120</v>
      </c>
      <c r="E2" s="1">
        <v>80</v>
      </c>
      <c r="F2" s="1">
        <v>72</v>
      </c>
      <c r="G2" s="1" t="s">
        <v>68</v>
      </c>
    </row>
    <row r="3" spans="1:7" x14ac:dyDescent="0.25">
      <c r="A3" s="1" t="s">
        <v>69</v>
      </c>
      <c r="B3" s="1" t="s">
        <v>10</v>
      </c>
      <c r="C3" s="2">
        <v>45693</v>
      </c>
      <c r="D3" s="1">
        <v>185</v>
      </c>
      <c r="E3" s="1">
        <v>115</v>
      </c>
      <c r="F3" s="1">
        <v>98</v>
      </c>
      <c r="G3" s="1" t="s">
        <v>70</v>
      </c>
    </row>
    <row r="4" spans="1:7" x14ac:dyDescent="0.25">
      <c r="A4" s="1" t="s">
        <v>71</v>
      </c>
      <c r="B4" s="1" t="s">
        <v>14</v>
      </c>
      <c r="C4" s="2">
        <v>45731</v>
      </c>
      <c r="D4" s="1">
        <v>92</v>
      </c>
      <c r="E4" s="1">
        <v>58</v>
      </c>
      <c r="F4" s="1">
        <v>55</v>
      </c>
      <c r="G4" s="1" t="s">
        <v>72</v>
      </c>
    </row>
    <row r="5" spans="1:7" x14ac:dyDescent="0.25">
      <c r="A5" s="1" t="s">
        <v>73</v>
      </c>
      <c r="B5" s="1" t="s">
        <v>6</v>
      </c>
      <c r="C5" s="2">
        <v>45748</v>
      </c>
      <c r="D5" s="1">
        <v>122</v>
      </c>
      <c r="E5" s="1">
        <v>82</v>
      </c>
      <c r="F5" s="1">
        <v>74</v>
      </c>
      <c r="G5" s="1" t="s">
        <v>74</v>
      </c>
    </row>
    <row r="6" spans="1:7" x14ac:dyDescent="0.25">
      <c r="A6" s="1" t="s">
        <v>75</v>
      </c>
      <c r="B6" s="1" t="s">
        <v>20</v>
      </c>
      <c r="C6" s="2">
        <v>45797</v>
      </c>
      <c r="D6" s="1">
        <v>142</v>
      </c>
      <c r="E6" s="1">
        <v>92</v>
      </c>
      <c r="F6" s="1">
        <v>86</v>
      </c>
      <c r="G6" s="1" t="s">
        <v>76</v>
      </c>
    </row>
    <row r="7" spans="1:7" x14ac:dyDescent="0.25">
      <c r="A7" s="1" t="s">
        <v>77</v>
      </c>
      <c r="B7" s="1" t="s">
        <v>23</v>
      </c>
      <c r="C7" s="2">
        <v>45810</v>
      </c>
      <c r="D7" s="1">
        <v>88</v>
      </c>
      <c r="E7" s="1">
        <v>54</v>
      </c>
      <c r="F7" s="1">
        <v>50</v>
      </c>
      <c r="G7" s="1" t="s">
        <v>78</v>
      </c>
    </row>
    <row r="8" spans="1:7" x14ac:dyDescent="0.25">
      <c r="A8" s="1" t="s">
        <v>79</v>
      </c>
      <c r="B8" s="1" t="s">
        <v>26</v>
      </c>
      <c r="C8" s="2">
        <v>45826</v>
      </c>
      <c r="D8" s="1">
        <v>190</v>
      </c>
      <c r="E8" s="1">
        <v>120</v>
      </c>
      <c r="F8" s="1">
        <v>102</v>
      </c>
      <c r="G8" s="1" t="s">
        <v>80</v>
      </c>
    </row>
    <row r="9" spans="1:7" x14ac:dyDescent="0.25">
      <c r="A9" s="1" t="s">
        <v>81</v>
      </c>
      <c r="B9" s="1" t="s">
        <v>29</v>
      </c>
      <c r="C9" s="2">
        <v>45848</v>
      </c>
      <c r="D9" s="1">
        <v>110</v>
      </c>
      <c r="E9" s="1">
        <v>70</v>
      </c>
      <c r="F9" s="1">
        <v>65</v>
      </c>
      <c r="G9" s="1" t="s">
        <v>82</v>
      </c>
    </row>
    <row r="10" spans="1:7" x14ac:dyDescent="0.25">
      <c r="A10" s="1" t="s">
        <v>83</v>
      </c>
      <c r="B10" s="1" t="s">
        <v>10</v>
      </c>
      <c r="C10" s="2">
        <v>45863</v>
      </c>
      <c r="D10" s="1">
        <v>138</v>
      </c>
      <c r="E10" s="1">
        <v>90</v>
      </c>
      <c r="F10" s="1">
        <v>82</v>
      </c>
      <c r="G10" s="1" t="s">
        <v>84</v>
      </c>
    </row>
    <row r="11" spans="1:7" x14ac:dyDescent="0.25">
      <c r="A11" s="1" t="s">
        <v>85</v>
      </c>
      <c r="B11" s="1" t="s">
        <v>35</v>
      </c>
      <c r="C11" s="2">
        <v>45915</v>
      </c>
      <c r="D11" s="1">
        <v>132</v>
      </c>
      <c r="E11" s="1">
        <v>86</v>
      </c>
      <c r="F11" s="1">
        <v>79</v>
      </c>
      <c r="G11" s="1" t="s">
        <v>86</v>
      </c>
    </row>
    <row r="12" spans="1:7" x14ac:dyDescent="0.25">
      <c r="A12" s="1" t="s">
        <v>87</v>
      </c>
      <c r="B12" s="1" t="s">
        <v>38</v>
      </c>
      <c r="C12" s="2">
        <v>45938</v>
      </c>
      <c r="D12" s="1">
        <v>175</v>
      </c>
      <c r="E12" s="1">
        <v>108</v>
      </c>
      <c r="F12" s="1">
        <v>95</v>
      </c>
      <c r="G12" s="1" t="s">
        <v>88</v>
      </c>
    </row>
    <row r="13" spans="1:7" x14ac:dyDescent="0.25">
      <c r="A13" s="1" t="s">
        <v>89</v>
      </c>
      <c r="B13" s="1" t="s">
        <v>41</v>
      </c>
      <c r="C13" s="2">
        <v>45950</v>
      </c>
      <c r="D13" s="1">
        <v>118</v>
      </c>
      <c r="E13" s="1">
        <v>78</v>
      </c>
      <c r="F13" s="1">
        <v>71</v>
      </c>
      <c r="G13" s="1" t="s">
        <v>90</v>
      </c>
    </row>
    <row r="14" spans="1:7" x14ac:dyDescent="0.25">
      <c r="A14" s="1" t="s">
        <v>91</v>
      </c>
      <c r="B14" s="1" t="s">
        <v>44</v>
      </c>
      <c r="C14" s="2">
        <v>45971</v>
      </c>
      <c r="D14" s="1">
        <v>90</v>
      </c>
      <c r="E14" s="1">
        <v>60</v>
      </c>
      <c r="F14" s="1">
        <v>52</v>
      </c>
      <c r="G14" s="1" t="s">
        <v>92</v>
      </c>
    </row>
    <row r="15" spans="1:7" x14ac:dyDescent="0.25">
      <c r="A15" s="1" t="s">
        <v>93</v>
      </c>
      <c r="B15" s="1" t="s">
        <v>47</v>
      </c>
      <c r="C15" s="2">
        <v>45989</v>
      </c>
      <c r="D15" s="1">
        <v>130</v>
      </c>
      <c r="E15" s="1">
        <v>84</v>
      </c>
      <c r="F15" s="1">
        <v>77</v>
      </c>
      <c r="G15" s="1" t="s">
        <v>94</v>
      </c>
    </row>
    <row r="16" spans="1:7" x14ac:dyDescent="0.25">
      <c r="A16" s="1" t="s">
        <v>95</v>
      </c>
      <c r="B16" s="1" t="s">
        <v>50</v>
      </c>
      <c r="C16" s="2">
        <v>46001</v>
      </c>
      <c r="D16" s="1">
        <v>180</v>
      </c>
      <c r="E16" s="1">
        <v>110</v>
      </c>
      <c r="F16" s="1">
        <v>96</v>
      </c>
      <c r="G16" s="1" t="s">
        <v>96</v>
      </c>
    </row>
    <row r="17" spans="1:7" x14ac:dyDescent="0.25">
      <c r="A17" s="1" t="s">
        <v>97</v>
      </c>
      <c r="B17" s="1" t="s">
        <v>53</v>
      </c>
      <c r="C17" s="2">
        <v>46013</v>
      </c>
      <c r="D17" s="1">
        <v>121</v>
      </c>
      <c r="E17" s="1">
        <v>79</v>
      </c>
      <c r="F17" s="1">
        <v>72</v>
      </c>
      <c r="G17" s="1" t="s">
        <v>98</v>
      </c>
    </row>
    <row r="18" spans="1:7" x14ac:dyDescent="0.25">
      <c r="A18" s="1" t="s">
        <v>99</v>
      </c>
      <c r="B18" s="1" t="s">
        <v>58</v>
      </c>
      <c r="C18" s="2">
        <v>46073</v>
      </c>
      <c r="D18" s="1">
        <v>119</v>
      </c>
      <c r="E18" s="1">
        <v>77</v>
      </c>
      <c r="F18" s="1">
        <v>70</v>
      </c>
      <c r="G18" s="1" t="s">
        <v>100</v>
      </c>
    </row>
    <row r="19" spans="1:7" x14ac:dyDescent="0.25">
      <c r="A19" s="1" t="s">
        <v>101</v>
      </c>
      <c r="B19" s="1" t="s">
        <v>14</v>
      </c>
      <c r="C19" s="2">
        <v>46082</v>
      </c>
      <c r="D19" s="1">
        <v>188</v>
      </c>
      <c r="E19" s="1">
        <v>112</v>
      </c>
      <c r="F19" s="1">
        <v>99</v>
      </c>
      <c r="G19" s="1" t="s">
        <v>102</v>
      </c>
    </row>
    <row r="20" spans="1:7" x14ac:dyDescent="0.25">
      <c r="A20" s="1" t="s">
        <v>103</v>
      </c>
      <c r="B20" s="1" t="s">
        <v>23</v>
      </c>
      <c r="C20" s="2">
        <v>46086</v>
      </c>
      <c r="D20" s="1">
        <v>117</v>
      </c>
      <c r="E20" s="1">
        <v>76</v>
      </c>
      <c r="F20" s="1">
        <v>68</v>
      </c>
      <c r="G20" s="1" t="s">
        <v>104</v>
      </c>
    </row>
    <row r="21" spans="1:7" x14ac:dyDescent="0.25">
      <c r="A21" s="1" t="s">
        <v>105</v>
      </c>
      <c r="B21" s="1" t="s">
        <v>6</v>
      </c>
      <c r="C21" s="2">
        <v>45675</v>
      </c>
      <c r="D21" s="1">
        <v>118</v>
      </c>
      <c r="E21" s="1">
        <v>79</v>
      </c>
      <c r="F21" s="1">
        <v>70</v>
      </c>
      <c r="G21" s="1" t="s">
        <v>106</v>
      </c>
    </row>
    <row r="22" spans="1:7" x14ac:dyDescent="0.25">
      <c r="A22" s="1" t="s">
        <v>107</v>
      </c>
      <c r="B22" s="1" t="s">
        <v>10</v>
      </c>
      <c r="C22" s="2">
        <v>45698</v>
      </c>
      <c r="D22" s="1">
        <v>130</v>
      </c>
      <c r="E22" s="1">
        <v>85</v>
      </c>
      <c r="F22" s="1">
        <v>76</v>
      </c>
      <c r="G22" s="1" t="s">
        <v>108</v>
      </c>
    </row>
    <row r="23" spans="1:7" x14ac:dyDescent="0.25">
      <c r="A23" s="1" t="s">
        <v>109</v>
      </c>
      <c r="B23" s="1" t="s">
        <v>14</v>
      </c>
      <c r="C23" s="2">
        <v>45738</v>
      </c>
      <c r="D23" s="1">
        <v>125</v>
      </c>
      <c r="E23" s="1">
        <v>81</v>
      </c>
      <c r="F23" s="1">
        <v>74</v>
      </c>
      <c r="G23" s="1" t="s">
        <v>98</v>
      </c>
    </row>
    <row r="24" spans="1:7" x14ac:dyDescent="0.25">
      <c r="A24" s="1" t="s">
        <v>110</v>
      </c>
      <c r="B24" s="1" t="s">
        <v>17</v>
      </c>
      <c r="C24" s="2">
        <v>45762</v>
      </c>
      <c r="D24" s="1">
        <v>128</v>
      </c>
      <c r="E24" s="1">
        <v>83</v>
      </c>
      <c r="F24" s="1">
        <v>75</v>
      </c>
      <c r="G24" s="1" t="s">
        <v>111</v>
      </c>
    </row>
    <row r="25" spans="1:7" x14ac:dyDescent="0.25">
      <c r="A25" s="1" t="s">
        <v>112</v>
      </c>
      <c r="B25" s="1" t="s">
        <v>20</v>
      </c>
      <c r="C25" s="2">
        <v>45802</v>
      </c>
      <c r="D25" s="1">
        <v>135</v>
      </c>
      <c r="E25" s="1">
        <v>89</v>
      </c>
      <c r="F25" s="1">
        <v>80</v>
      </c>
      <c r="G25" s="1" t="s">
        <v>113</v>
      </c>
    </row>
    <row r="26" spans="1:7" x14ac:dyDescent="0.25">
      <c r="A26" s="1" t="s">
        <v>114</v>
      </c>
      <c r="B26" s="1" t="s">
        <v>23</v>
      </c>
      <c r="C26" s="2">
        <v>45816</v>
      </c>
      <c r="D26" s="1">
        <v>120</v>
      </c>
      <c r="E26" s="1">
        <v>78</v>
      </c>
      <c r="F26" s="1">
        <v>71</v>
      </c>
      <c r="G26" s="1" t="s">
        <v>90</v>
      </c>
    </row>
    <row r="27" spans="1:7" x14ac:dyDescent="0.25">
      <c r="A27" s="1" t="s">
        <v>115</v>
      </c>
      <c r="B27" s="1" t="s">
        <v>26</v>
      </c>
      <c r="C27" s="2">
        <v>45830</v>
      </c>
      <c r="D27" s="1">
        <v>140</v>
      </c>
      <c r="E27" s="1">
        <v>92</v>
      </c>
      <c r="F27" s="1">
        <v>84</v>
      </c>
      <c r="G27" s="1" t="s">
        <v>116</v>
      </c>
    </row>
    <row r="28" spans="1:7" x14ac:dyDescent="0.25">
      <c r="A28" s="1" t="s">
        <v>117</v>
      </c>
      <c r="B28" s="1" t="s">
        <v>29</v>
      </c>
      <c r="C28" s="2">
        <v>45853</v>
      </c>
      <c r="D28" s="1">
        <v>112</v>
      </c>
      <c r="E28" s="1">
        <v>72</v>
      </c>
      <c r="F28" s="1">
        <v>66</v>
      </c>
      <c r="G28" s="1" t="s">
        <v>118</v>
      </c>
    </row>
    <row r="29" spans="1:7" x14ac:dyDescent="0.25">
      <c r="A29" s="1" t="s">
        <v>119</v>
      </c>
      <c r="B29" s="1" t="s">
        <v>32</v>
      </c>
      <c r="C29" s="2">
        <v>45901</v>
      </c>
      <c r="D29" s="1">
        <v>126</v>
      </c>
      <c r="E29" s="1">
        <v>82</v>
      </c>
      <c r="F29" s="1">
        <v>76</v>
      </c>
      <c r="G29" s="1" t="s">
        <v>104</v>
      </c>
    </row>
    <row r="30" spans="1:7" x14ac:dyDescent="0.25">
      <c r="A30" s="1" t="s">
        <v>120</v>
      </c>
      <c r="B30" s="1" t="s">
        <v>35</v>
      </c>
      <c r="C30" s="2">
        <v>45920</v>
      </c>
      <c r="D30" s="1">
        <v>129</v>
      </c>
      <c r="E30" s="1">
        <v>84</v>
      </c>
      <c r="F30" s="1">
        <v>77</v>
      </c>
      <c r="G30" s="1" t="s">
        <v>86</v>
      </c>
    </row>
    <row r="31" spans="1:7" x14ac:dyDescent="0.25">
      <c r="A31" s="1" t="s">
        <v>121</v>
      </c>
      <c r="B31" s="1" t="s">
        <v>38</v>
      </c>
      <c r="C31" s="2">
        <v>45945</v>
      </c>
      <c r="D31" s="1">
        <v>138</v>
      </c>
      <c r="E31" s="1">
        <v>90</v>
      </c>
      <c r="F31" s="1">
        <v>83</v>
      </c>
      <c r="G31" s="1" t="s">
        <v>106</v>
      </c>
    </row>
    <row r="32" spans="1:7" x14ac:dyDescent="0.25">
      <c r="A32" s="1" t="s">
        <v>122</v>
      </c>
      <c r="B32" s="1" t="s">
        <v>41</v>
      </c>
      <c r="C32" s="2">
        <v>45958</v>
      </c>
      <c r="D32" s="1">
        <v>115</v>
      </c>
      <c r="E32" s="1">
        <v>75</v>
      </c>
      <c r="F32" s="1">
        <v>69</v>
      </c>
      <c r="G32" s="1" t="s">
        <v>123</v>
      </c>
    </row>
    <row r="33" spans="1:7" x14ac:dyDescent="0.25">
      <c r="A33" s="1" t="s">
        <v>124</v>
      </c>
      <c r="B33" s="1" t="s">
        <v>44</v>
      </c>
      <c r="C33" s="2">
        <v>45979</v>
      </c>
      <c r="D33" s="1">
        <v>122</v>
      </c>
      <c r="E33" s="1">
        <v>80</v>
      </c>
      <c r="F33" s="1">
        <v>73</v>
      </c>
      <c r="G33" s="1" t="s">
        <v>98</v>
      </c>
    </row>
    <row r="34" spans="1:7" x14ac:dyDescent="0.25">
      <c r="A34" s="1" t="s">
        <v>125</v>
      </c>
      <c r="B34" s="1" t="s">
        <v>47</v>
      </c>
      <c r="C34" s="2">
        <v>45996</v>
      </c>
      <c r="D34" s="1">
        <v>131</v>
      </c>
      <c r="E34" s="1">
        <v>85</v>
      </c>
      <c r="F34" s="1">
        <v>78</v>
      </c>
      <c r="G34" s="1" t="s">
        <v>126</v>
      </c>
    </row>
    <row r="35" spans="1:7" x14ac:dyDescent="0.25">
      <c r="A35" s="1" t="s">
        <v>127</v>
      </c>
      <c r="B35" s="1" t="s">
        <v>50</v>
      </c>
      <c r="C35" s="2">
        <v>46009</v>
      </c>
      <c r="D35" s="1">
        <v>124</v>
      </c>
      <c r="E35" s="1">
        <v>81</v>
      </c>
      <c r="F35" s="1">
        <v>74</v>
      </c>
      <c r="G35" s="1" t="s">
        <v>84</v>
      </c>
    </row>
    <row r="36" spans="1:7" x14ac:dyDescent="0.25">
      <c r="A36" s="1" t="s">
        <v>128</v>
      </c>
      <c r="B36" s="1" t="s">
        <v>53</v>
      </c>
      <c r="C36" s="2">
        <v>46019</v>
      </c>
      <c r="D36" s="1">
        <v>119</v>
      </c>
      <c r="E36" s="1">
        <v>77</v>
      </c>
      <c r="F36" s="1">
        <v>70</v>
      </c>
      <c r="G36" s="1" t="s">
        <v>90</v>
      </c>
    </row>
    <row r="37" spans="1:7" x14ac:dyDescent="0.25">
      <c r="A37" s="1" t="s">
        <v>129</v>
      </c>
      <c r="B37" s="1" t="s">
        <v>56</v>
      </c>
      <c r="C37" s="2">
        <v>46058</v>
      </c>
      <c r="D37" s="1">
        <v>136</v>
      </c>
      <c r="E37" s="1">
        <v>88</v>
      </c>
      <c r="F37" s="1">
        <v>80</v>
      </c>
      <c r="G37" s="1" t="s">
        <v>130</v>
      </c>
    </row>
    <row r="38" spans="1:7" x14ac:dyDescent="0.25">
      <c r="A38" s="1" t="s">
        <v>131</v>
      </c>
      <c r="B38" s="1" t="s">
        <v>58</v>
      </c>
      <c r="C38" s="2">
        <v>46081</v>
      </c>
      <c r="D38" s="1">
        <v>121</v>
      </c>
      <c r="E38" s="1">
        <v>78</v>
      </c>
      <c r="F38" s="1">
        <v>71</v>
      </c>
      <c r="G38" s="1" t="s">
        <v>132</v>
      </c>
    </row>
    <row r="39" spans="1:7" x14ac:dyDescent="0.25">
      <c r="A39" s="1" t="s">
        <v>133</v>
      </c>
      <c r="B39" s="1" t="s">
        <v>6</v>
      </c>
      <c r="C39" s="2">
        <v>45682</v>
      </c>
      <c r="D39" s="1">
        <v>121</v>
      </c>
      <c r="E39" s="1">
        <v>80</v>
      </c>
      <c r="F39" s="1">
        <v>71</v>
      </c>
      <c r="G39" s="1" t="s">
        <v>104</v>
      </c>
    </row>
    <row r="40" spans="1:7" x14ac:dyDescent="0.25">
      <c r="A40" s="1" t="s">
        <v>134</v>
      </c>
      <c r="B40" s="1" t="s">
        <v>10</v>
      </c>
      <c r="C40" s="2">
        <v>45706</v>
      </c>
      <c r="D40" s="1">
        <v>128</v>
      </c>
      <c r="E40" s="1">
        <v>84</v>
      </c>
      <c r="F40" s="1">
        <v>75</v>
      </c>
      <c r="G40" s="1" t="s">
        <v>106</v>
      </c>
    </row>
    <row r="41" spans="1:7" x14ac:dyDescent="0.25">
      <c r="A41" s="1" t="s">
        <v>135</v>
      </c>
      <c r="B41" s="1" t="s">
        <v>14</v>
      </c>
      <c r="C41" s="2">
        <v>45745</v>
      </c>
      <c r="D41" s="1">
        <v>119</v>
      </c>
      <c r="E41" s="1">
        <v>78</v>
      </c>
      <c r="F41" s="1">
        <v>70</v>
      </c>
      <c r="G41" s="1" t="s">
        <v>98</v>
      </c>
    </row>
    <row r="42" spans="1:7" x14ac:dyDescent="0.25">
      <c r="A42" s="1" t="s">
        <v>136</v>
      </c>
      <c r="B42" s="1" t="s">
        <v>17</v>
      </c>
      <c r="C42" s="2">
        <v>45769</v>
      </c>
      <c r="D42" s="1">
        <v>125</v>
      </c>
      <c r="E42" s="1">
        <v>82</v>
      </c>
      <c r="F42" s="1">
        <v>74</v>
      </c>
      <c r="G42" s="1" t="s">
        <v>111</v>
      </c>
    </row>
    <row r="43" spans="1:7" x14ac:dyDescent="0.25">
      <c r="A43" s="1" t="s">
        <v>137</v>
      </c>
      <c r="B43" s="1" t="s">
        <v>20</v>
      </c>
      <c r="C43" s="2">
        <v>45810</v>
      </c>
      <c r="D43" s="1">
        <v>130</v>
      </c>
      <c r="E43" s="1">
        <v>86</v>
      </c>
      <c r="F43" s="1">
        <v>78</v>
      </c>
      <c r="G43" s="1" t="s">
        <v>113</v>
      </c>
    </row>
    <row r="44" spans="1:7" x14ac:dyDescent="0.25">
      <c r="A44" s="1" t="s">
        <v>138</v>
      </c>
      <c r="B44" s="1" t="s">
        <v>23</v>
      </c>
      <c r="C44" s="2">
        <v>45823</v>
      </c>
      <c r="D44" s="1">
        <v>118</v>
      </c>
      <c r="E44" s="1">
        <v>76</v>
      </c>
      <c r="F44" s="1">
        <v>69</v>
      </c>
      <c r="G44" s="1" t="s">
        <v>90</v>
      </c>
    </row>
    <row r="45" spans="1:7" x14ac:dyDescent="0.25">
      <c r="A45" s="1" t="s">
        <v>139</v>
      </c>
      <c r="B45" s="1" t="s">
        <v>26</v>
      </c>
      <c r="C45" s="2">
        <v>45838</v>
      </c>
      <c r="D45" s="1">
        <v>135</v>
      </c>
      <c r="E45" s="1">
        <v>89</v>
      </c>
      <c r="F45" s="1">
        <v>81</v>
      </c>
      <c r="G45" s="1" t="s">
        <v>116</v>
      </c>
    </row>
    <row r="46" spans="1:7" x14ac:dyDescent="0.25">
      <c r="A46" s="1" t="s">
        <v>140</v>
      </c>
      <c r="B46" s="1" t="s">
        <v>29</v>
      </c>
      <c r="C46" s="2">
        <v>45860</v>
      </c>
      <c r="D46" s="1">
        <v>111</v>
      </c>
      <c r="E46" s="1">
        <v>71</v>
      </c>
      <c r="F46" s="1">
        <v>65</v>
      </c>
      <c r="G46" s="1" t="s">
        <v>118</v>
      </c>
    </row>
    <row r="47" spans="1:7" x14ac:dyDescent="0.25">
      <c r="A47" s="1" t="s">
        <v>141</v>
      </c>
      <c r="B47" s="1" t="s">
        <v>32</v>
      </c>
      <c r="C47" s="2">
        <v>45908</v>
      </c>
      <c r="D47" s="1">
        <v>124</v>
      </c>
      <c r="E47" s="1">
        <v>81</v>
      </c>
      <c r="F47" s="1">
        <v>75</v>
      </c>
      <c r="G47" s="1" t="s">
        <v>104</v>
      </c>
    </row>
    <row r="48" spans="1:7" x14ac:dyDescent="0.25">
      <c r="A48" s="1" t="s">
        <v>142</v>
      </c>
      <c r="B48" s="1" t="s">
        <v>35</v>
      </c>
      <c r="C48" s="2">
        <v>45928</v>
      </c>
      <c r="D48" s="1">
        <v>128</v>
      </c>
      <c r="E48" s="1">
        <v>83</v>
      </c>
      <c r="F48" s="1">
        <v>76</v>
      </c>
      <c r="G48" s="1" t="s">
        <v>86</v>
      </c>
    </row>
    <row r="49" spans="1:7" x14ac:dyDescent="0.25">
      <c r="A49" s="1" t="s">
        <v>143</v>
      </c>
      <c r="B49" s="1" t="s">
        <v>38</v>
      </c>
      <c r="C49" s="2">
        <v>45952</v>
      </c>
      <c r="D49" s="1">
        <v>132</v>
      </c>
      <c r="E49" s="1">
        <v>87</v>
      </c>
      <c r="F49" s="1">
        <v>79</v>
      </c>
      <c r="G49" s="1" t="s">
        <v>106</v>
      </c>
    </row>
    <row r="50" spans="1:7" x14ac:dyDescent="0.25">
      <c r="A50" s="1" t="s">
        <v>144</v>
      </c>
      <c r="B50" s="1" t="s">
        <v>41</v>
      </c>
      <c r="C50" s="2">
        <v>45966</v>
      </c>
      <c r="D50" s="1">
        <v>116</v>
      </c>
      <c r="E50" s="1">
        <v>76</v>
      </c>
      <c r="F50" s="1">
        <v>70</v>
      </c>
      <c r="G50" s="1" t="s">
        <v>123</v>
      </c>
    </row>
    <row r="51" spans="1:7" x14ac:dyDescent="0.25">
      <c r="A51" s="1" t="s">
        <v>145</v>
      </c>
      <c r="B51" s="1" t="s">
        <v>44</v>
      </c>
      <c r="C51" s="2">
        <v>45986</v>
      </c>
      <c r="D51" s="1">
        <v>120</v>
      </c>
      <c r="E51" s="1">
        <v>79</v>
      </c>
      <c r="F51" s="1">
        <v>72</v>
      </c>
      <c r="G51" s="1" t="s">
        <v>98</v>
      </c>
    </row>
    <row r="52" spans="1:7" x14ac:dyDescent="0.25">
      <c r="A52" s="1" t="s">
        <v>146</v>
      </c>
      <c r="B52" s="1" t="s">
        <v>47</v>
      </c>
      <c r="C52" s="2">
        <v>46003</v>
      </c>
      <c r="D52" s="1">
        <v>129</v>
      </c>
      <c r="E52" s="1">
        <v>84</v>
      </c>
      <c r="F52" s="1">
        <v>77</v>
      </c>
      <c r="G52" s="1" t="s">
        <v>126</v>
      </c>
    </row>
    <row r="53" spans="1:7" x14ac:dyDescent="0.25">
      <c r="A53" s="1" t="s">
        <v>147</v>
      </c>
      <c r="B53" s="1" t="s">
        <v>50</v>
      </c>
      <c r="C53" s="2">
        <v>46016</v>
      </c>
      <c r="D53" s="1">
        <v>122</v>
      </c>
      <c r="E53" s="1">
        <v>80</v>
      </c>
      <c r="F53" s="1">
        <v>73</v>
      </c>
      <c r="G53" s="1" t="s">
        <v>148</v>
      </c>
    </row>
    <row r="54" spans="1:7" x14ac:dyDescent="0.25">
      <c r="A54" s="1" t="s">
        <v>149</v>
      </c>
      <c r="B54" s="1" t="s">
        <v>53</v>
      </c>
      <c r="C54" s="2">
        <v>46027</v>
      </c>
      <c r="D54" s="1">
        <v>118</v>
      </c>
      <c r="E54" s="1">
        <v>77</v>
      </c>
      <c r="F54" s="1">
        <v>70</v>
      </c>
      <c r="G54" s="1" t="s">
        <v>90</v>
      </c>
    </row>
    <row r="55" spans="1:7" x14ac:dyDescent="0.25">
      <c r="A55" s="1" t="s">
        <v>150</v>
      </c>
      <c r="B55" s="1" t="s">
        <v>56</v>
      </c>
      <c r="C55" s="2">
        <v>46065</v>
      </c>
      <c r="D55" s="1">
        <v>132</v>
      </c>
      <c r="E55" s="1">
        <v>86</v>
      </c>
      <c r="F55" s="1">
        <v>79</v>
      </c>
      <c r="G55" s="1" t="s">
        <v>113</v>
      </c>
    </row>
    <row r="56" spans="1:7" x14ac:dyDescent="0.25">
      <c r="A56" s="1" t="s">
        <v>151</v>
      </c>
      <c r="B56" s="1" t="s">
        <v>58</v>
      </c>
      <c r="C56" s="2">
        <v>46086</v>
      </c>
      <c r="D56" s="1">
        <v>120</v>
      </c>
      <c r="E56" s="1">
        <v>78</v>
      </c>
      <c r="F56" s="1">
        <v>71</v>
      </c>
      <c r="G56" s="1" t="s">
        <v>132</v>
      </c>
    </row>
    <row r="57" spans="1:7" x14ac:dyDescent="0.25">
      <c r="A57" s="1" t="s">
        <v>152</v>
      </c>
      <c r="B57" s="1" t="s">
        <v>6</v>
      </c>
      <c r="C57" s="2">
        <v>45690</v>
      </c>
      <c r="D57" s="1">
        <v>119</v>
      </c>
      <c r="E57" s="1">
        <v>79</v>
      </c>
      <c r="F57" s="1">
        <v>70</v>
      </c>
      <c r="G57" s="1" t="s">
        <v>113</v>
      </c>
    </row>
    <row r="58" spans="1:7" x14ac:dyDescent="0.25">
      <c r="A58" s="1" t="s">
        <v>153</v>
      </c>
      <c r="B58" s="1" t="s">
        <v>10</v>
      </c>
      <c r="C58" s="2">
        <v>45713</v>
      </c>
      <c r="D58" s="1">
        <v>125</v>
      </c>
      <c r="E58" s="1">
        <v>82</v>
      </c>
      <c r="F58" s="1">
        <v>74</v>
      </c>
      <c r="G58" s="1" t="s">
        <v>154</v>
      </c>
    </row>
    <row r="59" spans="1:7" x14ac:dyDescent="0.25">
      <c r="A59" s="1" t="s">
        <v>155</v>
      </c>
      <c r="B59" s="1" t="s">
        <v>14</v>
      </c>
      <c r="C59" s="2">
        <v>45752</v>
      </c>
      <c r="D59" s="1">
        <v>121</v>
      </c>
      <c r="E59" s="1">
        <v>79</v>
      </c>
      <c r="F59" s="1">
        <v>71</v>
      </c>
      <c r="G59" s="1" t="s">
        <v>98</v>
      </c>
    </row>
    <row r="60" spans="1:7" x14ac:dyDescent="0.25">
      <c r="A60" s="1" t="s">
        <v>156</v>
      </c>
      <c r="B60" s="1" t="s">
        <v>17</v>
      </c>
      <c r="C60" s="2">
        <v>45777</v>
      </c>
      <c r="D60" s="1">
        <v>124</v>
      </c>
      <c r="E60" s="1">
        <v>81</v>
      </c>
      <c r="F60" s="1">
        <v>73</v>
      </c>
      <c r="G60" s="1" t="s">
        <v>104</v>
      </c>
    </row>
    <row r="61" spans="1:7" x14ac:dyDescent="0.25">
      <c r="A61" s="1" t="s">
        <v>157</v>
      </c>
      <c r="B61" s="1" t="s">
        <v>20</v>
      </c>
      <c r="C61" s="2">
        <v>45818</v>
      </c>
      <c r="D61" s="1">
        <v>128</v>
      </c>
      <c r="E61" s="1">
        <v>84</v>
      </c>
      <c r="F61" s="1">
        <v>76</v>
      </c>
      <c r="G61" s="1" t="s">
        <v>106</v>
      </c>
    </row>
    <row r="62" spans="1:7" x14ac:dyDescent="0.25">
      <c r="A62" s="1" t="s">
        <v>158</v>
      </c>
      <c r="B62" s="1" t="s">
        <v>23</v>
      </c>
      <c r="C62" s="2">
        <v>45830</v>
      </c>
      <c r="D62" s="1">
        <v>116</v>
      </c>
      <c r="E62" s="1">
        <v>75</v>
      </c>
      <c r="F62" s="1">
        <v>68</v>
      </c>
      <c r="G62" s="1" t="s">
        <v>118</v>
      </c>
    </row>
    <row r="63" spans="1:7" x14ac:dyDescent="0.25">
      <c r="A63" s="1" t="s">
        <v>159</v>
      </c>
      <c r="B63" s="1" t="s">
        <v>26</v>
      </c>
      <c r="C63" s="2">
        <v>45846</v>
      </c>
      <c r="D63" s="1">
        <v>132</v>
      </c>
      <c r="E63" s="1">
        <v>87</v>
      </c>
      <c r="F63" s="1">
        <v>79</v>
      </c>
      <c r="G63" s="1" t="s">
        <v>113</v>
      </c>
    </row>
    <row r="64" spans="1:7" x14ac:dyDescent="0.25">
      <c r="A64" s="1" t="s">
        <v>160</v>
      </c>
      <c r="B64" s="1" t="s">
        <v>29</v>
      </c>
      <c r="C64" s="2">
        <v>45867</v>
      </c>
      <c r="D64" s="1">
        <v>113</v>
      </c>
      <c r="E64" s="1">
        <v>73</v>
      </c>
      <c r="F64" s="1">
        <v>66</v>
      </c>
      <c r="G64" s="1" t="s">
        <v>90</v>
      </c>
    </row>
    <row r="65" spans="1:7" x14ac:dyDescent="0.25">
      <c r="A65" s="1" t="s">
        <v>161</v>
      </c>
      <c r="B65" s="1" t="s">
        <v>32</v>
      </c>
      <c r="C65" s="2">
        <v>45915</v>
      </c>
      <c r="D65" s="1">
        <v>125</v>
      </c>
      <c r="E65" s="1">
        <v>82</v>
      </c>
      <c r="F65" s="1">
        <v>75</v>
      </c>
      <c r="G65" s="1" t="s">
        <v>104</v>
      </c>
    </row>
    <row r="66" spans="1:7" x14ac:dyDescent="0.25">
      <c r="A66" s="1" t="s">
        <v>162</v>
      </c>
      <c r="B66" s="1" t="s">
        <v>35</v>
      </c>
      <c r="C66" s="2">
        <v>45935</v>
      </c>
      <c r="D66" s="1">
        <v>130</v>
      </c>
      <c r="E66" s="1">
        <v>85</v>
      </c>
      <c r="F66" s="1">
        <v>78</v>
      </c>
      <c r="G66" s="1" t="s">
        <v>86</v>
      </c>
    </row>
    <row r="67" spans="1:7" x14ac:dyDescent="0.25">
      <c r="A67" s="1" t="s">
        <v>163</v>
      </c>
      <c r="B67" s="1" t="s">
        <v>38</v>
      </c>
      <c r="C67" s="2">
        <v>45959</v>
      </c>
      <c r="D67" s="1">
        <v>135</v>
      </c>
      <c r="E67" s="1">
        <v>89</v>
      </c>
      <c r="F67" s="1">
        <v>81</v>
      </c>
      <c r="G67" s="1" t="s">
        <v>106</v>
      </c>
    </row>
    <row r="68" spans="1:7" x14ac:dyDescent="0.25">
      <c r="A68" s="1" t="s">
        <v>164</v>
      </c>
      <c r="B68" s="1" t="s">
        <v>41</v>
      </c>
      <c r="C68" s="2">
        <v>45973</v>
      </c>
      <c r="D68" s="1">
        <v>117</v>
      </c>
      <c r="E68" s="1">
        <v>77</v>
      </c>
      <c r="F68" s="1">
        <v>70</v>
      </c>
      <c r="G68" s="1" t="s">
        <v>165</v>
      </c>
    </row>
    <row r="69" spans="1:7" x14ac:dyDescent="0.25">
      <c r="A69" s="1" t="s">
        <v>166</v>
      </c>
      <c r="B69" s="1" t="s">
        <v>44</v>
      </c>
      <c r="C69" s="2">
        <v>45993</v>
      </c>
      <c r="D69" s="1">
        <v>121</v>
      </c>
      <c r="E69" s="1">
        <v>80</v>
      </c>
      <c r="F69" s="1">
        <v>72</v>
      </c>
      <c r="G69" s="1" t="s">
        <v>98</v>
      </c>
    </row>
    <row r="70" spans="1:7" x14ac:dyDescent="0.25">
      <c r="A70" s="1" t="s">
        <v>167</v>
      </c>
      <c r="B70" s="1" t="s">
        <v>47</v>
      </c>
      <c r="C70" s="2">
        <v>46010</v>
      </c>
      <c r="D70" s="1">
        <v>128</v>
      </c>
      <c r="E70" s="1">
        <v>83</v>
      </c>
      <c r="F70" s="1">
        <v>76</v>
      </c>
      <c r="G70" s="1" t="s">
        <v>126</v>
      </c>
    </row>
    <row r="71" spans="1:7" x14ac:dyDescent="0.25">
      <c r="A71" s="1" t="s">
        <v>168</v>
      </c>
      <c r="B71" s="1" t="s">
        <v>50</v>
      </c>
      <c r="C71" s="2">
        <v>46024</v>
      </c>
      <c r="D71" s="1">
        <v>120</v>
      </c>
      <c r="E71" s="1">
        <v>79</v>
      </c>
      <c r="F71" s="1">
        <v>72</v>
      </c>
      <c r="G71" s="1" t="s">
        <v>169</v>
      </c>
    </row>
    <row r="72" spans="1:7" x14ac:dyDescent="0.25">
      <c r="A72" s="1" t="s">
        <v>170</v>
      </c>
      <c r="B72" s="1" t="s">
        <v>53</v>
      </c>
      <c r="C72" s="2">
        <v>46034</v>
      </c>
      <c r="D72" s="1">
        <v>119</v>
      </c>
      <c r="E72" s="1">
        <v>78</v>
      </c>
      <c r="F72" s="1">
        <v>70</v>
      </c>
      <c r="G72" s="1" t="s">
        <v>90</v>
      </c>
    </row>
    <row r="73" spans="1:7" x14ac:dyDescent="0.25">
      <c r="A73" s="1" t="s">
        <v>171</v>
      </c>
      <c r="B73" s="1" t="s">
        <v>56</v>
      </c>
      <c r="C73" s="2">
        <v>46072</v>
      </c>
      <c r="D73" s="1">
        <v>134</v>
      </c>
      <c r="E73" s="1">
        <v>87</v>
      </c>
      <c r="F73" s="1">
        <v>80</v>
      </c>
      <c r="G73" s="1" t="s">
        <v>113</v>
      </c>
    </row>
    <row r="74" spans="1:7" x14ac:dyDescent="0.25">
      <c r="A74" s="1" t="s">
        <v>172</v>
      </c>
      <c r="B74" s="1" t="s">
        <v>58</v>
      </c>
      <c r="C74" s="2">
        <v>46093</v>
      </c>
      <c r="D74" s="1">
        <v>118</v>
      </c>
      <c r="E74" s="1">
        <v>77</v>
      </c>
      <c r="F74" s="1">
        <v>70</v>
      </c>
      <c r="G74" s="1" t="s">
        <v>132</v>
      </c>
    </row>
    <row r="75" spans="1:7" x14ac:dyDescent="0.25">
      <c r="A75" s="1" t="s">
        <v>173</v>
      </c>
      <c r="B75" s="1" t="s">
        <v>6</v>
      </c>
      <c r="C75" s="2">
        <v>45698</v>
      </c>
      <c r="D75" s="1">
        <v>122</v>
      </c>
      <c r="E75" s="1">
        <v>81</v>
      </c>
      <c r="F75" s="1">
        <v>72</v>
      </c>
      <c r="G75" s="1" t="s">
        <v>113</v>
      </c>
    </row>
    <row r="76" spans="1:7" x14ac:dyDescent="0.25">
      <c r="A76" s="1" t="s">
        <v>174</v>
      </c>
      <c r="B76" s="1" t="s">
        <v>10</v>
      </c>
      <c r="C76" s="2">
        <v>45720</v>
      </c>
      <c r="D76" s="1">
        <v>192</v>
      </c>
      <c r="E76" s="1">
        <v>118</v>
      </c>
      <c r="F76" s="1">
        <v>105</v>
      </c>
      <c r="G76" s="1" t="s">
        <v>175</v>
      </c>
    </row>
    <row r="77" spans="1:7" x14ac:dyDescent="0.25">
      <c r="A77" s="1" t="s">
        <v>176</v>
      </c>
      <c r="B77" s="1" t="s">
        <v>14</v>
      </c>
      <c r="C77" s="2">
        <v>45759</v>
      </c>
      <c r="D77" s="1">
        <v>89</v>
      </c>
      <c r="E77" s="1">
        <v>55</v>
      </c>
      <c r="F77" s="1">
        <v>52</v>
      </c>
      <c r="G77" s="1" t="s">
        <v>177</v>
      </c>
    </row>
    <row r="78" spans="1:7" x14ac:dyDescent="0.25">
      <c r="A78" s="1" t="s">
        <v>178</v>
      </c>
      <c r="B78" s="1" t="s">
        <v>20</v>
      </c>
      <c r="C78" s="2">
        <v>45826</v>
      </c>
      <c r="D78" s="1">
        <v>138</v>
      </c>
      <c r="E78" s="1">
        <v>90</v>
      </c>
      <c r="F78" s="1">
        <v>82</v>
      </c>
      <c r="G78" s="1" t="s">
        <v>113</v>
      </c>
    </row>
    <row r="79" spans="1:7" x14ac:dyDescent="0.25">
      <c r="A79" s="1" t="s">
        <v>179</v>
      </c>
      <c r="B79" s="1" t="s">
        <v>23</v>
      </c>
      <c r="C79" s="2">
        <v>45838</v>
      </c>
      <c r="D79" s="1">
        <v>115</v>
      </c>
      <c r="E79" s="1">
        <v>74</v>
      </c>
      <c r="F79" s="1">
        <v>67</v>
      </c>
      <c r="G79" s="1" t="s">
        <v>90</v>
      </c>
    </row>
    <row r="80" spans="1:7" x14ac:dyDescent="0.25">
      <c r="A80" s="1" t="s">
        <v>180</v>
      </c>
      <c r="B80" s="1" t="s">
        <v>26</v>
      </c>
      <c r="C80" s="2">
        <v>45853</v>
      </c>
      <c r="D80" s="1">
        <v>130</v>
      </c>
      <c r="E80" s="1">
        <v>86</v>
      </c>
      <c r="F80" s="1">
        <v>78</v>
      </c>
      <c r="G80" s="1" t="s">
        <v>104</v>
      </c>
    </row>
    <row r="81" spans="1:7" x14ac:dyDescent="0.25">
      <c r="A81" s="1" t="s">
        <v>181</v>
      </c>
      <c r="B81" s="1" t="s">
        <v>29</v>
      </c>
      <c r="C81" s="2">
        <v>45874</v>
      </c>
      <c r="D81" s="1">
        <v>114</v>
      </c>
      <c r="E81" s="1">
        <v>74</v>
      </c>
      <c r="F81" s="1">
        <v>67</v>
      </c>
      <c r="G81" s="1" t="s">
        <v>118</v>
      </c>
    </row>
    <row r="82" spans="1:7" x14ac:dyDescent="0.25">
      <c r="A82" s="1" t="s">
        <v>182</v>
      </c>
      <c r="B82" s="1" t="s">
        <v>35</v>
      </c>
      <c r="C82" s="2">
        <v>45942</v>
      </c>
      <c r="D82" s="1">
        <v>131</v>
      </c>
      <c r="E82" s="1">
        <v>86</v>
      </c>
      <c r="F82" s="1">
        <v>79</v>
      </c>
      <c r="G82" s="1" t="s">
        <v>86</v>
      </c>
    </row>
    <row r="83" spans="1:7" x14ac:dyDescent="0.25">
      <c r="A83" s="1" t="s">
        <v>183</v>
      </c>
      <c r="B83" s="1" t="s">
        <v>38</v>
      </c>
      <c r="C83" s="2">
        <v>45966</v>
      </c>
      <c r="D83" s="1">
        <v>170</v>
      </c>
      <c r="E83" s="1">
        <v>105</v>
      </c>
      <c r="F83" s="1">
        <v>92</v>
      </c>
      <c r="G83" s="1" t="s">
        <v>184</v>
      </c>
    </row>
    <row r="84" spans="1:7" x14ac:dyDescent="0.25">
      <c r="A84" s="1" t="s">
        <v>185</v>
      </c>
      <c r="B84" s="1" t="s">
        <v>41</v>
      </c>
      <c r="C84" s="2">
        <v>45980</v>
      </c>
      <c r="D84" s="1">
        <v>119</v>
      </c>
      <c r="E84" s="1">
        <v>78</v>
      </c>
      <c r="F84" s="1">
        <v>71</v>
      </c>
      <c r="G84" s="1" t="s">
        <v>165</v>
      </c>
    </row>
    <row r="85" spans="1:7" x14ac:dyDescent="0.25">
      <c r="A85" s="1" t="s">
        <v>186</v>
      </c>
      <c r="B85" s="1" t="s">
        <v>44</v>
      </c>
      <c r="C85" s="2">
        <v>46000</v>
      </c>
      <c r="D85" s="1">
        <v>122</v>
      </c>
      <c r="E85" s="1">
        <v>81</v>
      </c>
      <c r="F85" s="1">
        <v>73</v>
      </c>
      <c r="G85" s="1" t="s">
        <v>98</v>
      </c>
    </row>
    <row r="86" spans="1:7" x14ac:dyDescent="0.25">
      <c r="A86" s="1" t="s">
        <v>187</v>
      </c>
      <c r="B86" s="1" t="s">
        <v>47</v>
      </c>
      <c r="C86" s="2">
        <v>46017</v>
      </c>
      <c r="D86" s="1">
        <v>130</v>
      </c>
      <c r="E86" s="1">
        <v>85</v>
      </c>
      <c r="F86" s="1">
        <v>78</v>
      </c>
      <c r="G86" s="1" t="s">
        <v>126</v>
      </c>
    </row>
    <row r="87" spans="1:7" x14ac:dyDescent="0.25">
      <c r="A87" s="1" t="s">
        <v>188</v>
      </c>
      <c r="B87" s="1" t="s">
        <v>50</v>
      </c>
      <c r="C87" s="2">
        <v>46031</v>
      </c>
      <c r="D87" s="1">
        <v>121</v>
      </c>
      <c r="E87" s="1">
        <v>80</v>
      </c>
      <c r="F87" s="1">
        <v>72</v>
      </c>
      <c r="G87" s="1" t="s">
        <v>113</v>
      </c>
    </row>
    <row r="88" spans="1:7" x14ac:dyDescent="0.25">
      <c r="A88" s="1" t="s">
        <v>189</v>
      </c>
      <c r="B88" s="1" t="s">
        <v>53</v>
      </c>
      <c r="C88" s="2">
        <v>46041</v>
      </c>
      <c r="D88" s="1">
        <v>118</v>
      </c>
      <c r="E88" s="1">
        <v>77</v>
      </c>
      <c r="F88" s="1">
        <v>70</v>
      </c>
      <c r="G88" s="1" t="s">
        <v>90</v>
      </c>
    </row>
    <row r="89" spans="1:7" x14ac:dyDescent="0.25">
      <c r="A89" s="1" t="s">
        <v>190</v>
      </c>
      <c r="B89" s="1" t="s">
        <v>56</v>
      </c>
      <c r="C89" s="2">
        <v>46079</v>
      </c>
      <c r="D89" s="1">
        <v>195</v>
      </c>
      <c r="E89" s="1">
        <v>122</v>
      </c>
      <c r="F89" s="1">
        <v>108</v>
      </c>
      <c r="G89" s="1" t="s">
        <v>191</v>
      </c>
    </row>
    <row r="90" spans="1:7" x14ac:dyDescent="0.25">
      <c r="A90" s="1" t="s">
        <v>192</v>
      </c>
      <c r="B90" s="1" t="s">
        <v>58</v>
      </c>
      <c r="C90" s="2">
        <v>46100</v>
      </c>
      <c r="D90" s="1">
        <v>119</v>
      </c>
      <c r="E90" s="1">
        <v>77</v>
      </c>
      <c r="F90" s="1">
        <v>70</v>
      </c>
      <c r="G90" s="1" t="s">
        <v>132</v>
      </c>
    </row>
    <row r="91" spans="1:7" x14ac:dyDescent="0.25">
      <c r="A91" s="1" t="s">
        <v>193</v>
      </c>
      <c r="B91" s="1" t="s">
        <v>6</v>
      </c>
      <c r="C91" s="2">
        <v>45706</v>
      </c>
      <c r="D91" s="1">
        <v>120</v>
      </c>
      <c r="E91" s="1">
        <v>80</v>
      </c>
      <c r="F91" s="1">
        <v>71</v>
      </c>
      <c r="G91" s="1" t="s">
        <v>104</v>
      </c>
    </row>
    <row r="92" spans="1:7" x14ac:dyDescent="0.25">
      <c r="A92" s="1" t="s">
        <v>194</v>
      </c>
      <c r="B92" s="1" t="s">
        <v>10</v>
      </c>
      <c r="C92" s="2">
        <v>45728</v>
      </c>
      <c r="D92" s="1">
        <v>127</v>
      </c>
      <c r="E92" s="1">
        <v>83</v>
      </c>
      <c r="F92" s="1">
        <v>75</v>
      </c>
      <c r="G92" s="1" t="s">
        <v>106</v>
      </c>
    </row>
    <row r="93" spans="1:7" x14ac:dyDescent="0.25">
      <c r="A93" s="1" t="s">
        <v>195</v>
      </c>
      <c r="B93" s="1" t="s">
        <v>14</v>
      </c>
      <c r="C93" s="2">
        <v>45767</v>
      </c>
      <c r="D93" s="1">
        <v>120</v>
      </c>
      <c r="E93" s="1">
        <v>79</v>
      </c>
      <c r="F93" s="1">
        <v>71</v>
      </c>
      <c r="G93" s="1" t="s">
        <v>98</v>
      </c>
    </row>
    <row r="94" spans="1:7" x14ac:dyDescent="0.25">
      <c r="A94" s="1" t="s">
        <v>196</v>
      </c>
      <c r="B94" s="1" t="s">
        <v>17</v>
      </c>
      <c r="C94" s="2">
        <v>45792</v>
      </c>
      <c r="D94" s="1">
        <v>126</v>
      </c>
      <c r="E94" s="1">
        <v>82</v>
      </c>
      <c r="F94" s="1">
        <v>75</v>
      </c>
      <c r="G94" s="1" t="s">
        <v>111</v>
      </c>
    </row>
    <row r="95" spans="1:7" x14ac:dyDescent="0.25">
      <c r="A95" s="1" t="s">
        <v>197</v>
      </c>
      <c r="B95" s="1" t="s">
        <v>20</v>
      </c>
      <c r="C95" s="2">
        <v>45833</v>
      </c>
      <c r="D95" s="1">
        <v>131</v>
      </c>
      <c r="E95" s="1">
        <v>86</v>
      </c>
      <c r="F95" s="1">
        <v>78</v>
      </c>
      <c r="G95" s="1" t="s">
        <v>113</v>
      </c>
    </row>
    <row r="96" spans="1:7" x14ac:dyDescent="0.25">
      <c r="A96" s="1" t="s">
        <v>198</v>
      </c>
      <c r="B96" s="1" t="s">
        <v>23</v>
      </c>
      <c r="C96" s="2">
        <v>45846</v>
      </c>
      <c r="D96" s="1">
        <v>117</v>
      </c>
      <c r="E96" s="1">
        <v>76</v>
      </c>
      <c r="F96" s="1">
        <v>69</v>
      </c>
      <c r="G96" s="1" t="s">
        <v>90</v>
      </c>
    </row>
    <row r="97" spans="1:7" x14ac:dyDescent="0.25">
      <c r="A97" s="1" t="s">
        <v>199</v>
      </c>
      <c r="B97" s="1" t="s">
        <v>26</v>
      </c>
      <c r="C97" s="2">
        <v>45860</v>
      </c>
      <c r="D97" s="1">
        <v>136</v>
      </c>
      <c r="E97" s="1">
        <v>89</v>
      </c>
      <c r="F97" s="1">
        <v>81</v>
      </c>
      <c r="G97" s="1" t="s">
        <v>116</v>
      </c>
    </row>
    <row r="98" spans="1:7" x14ac:dyDescent="0.25">
      <c r="A98" s="1" t="s">
        <v>200</v>
      </c>
      <c r="B98" s="1" t="s">
        <v>29</v>
      </c>
      <c r="C98" s="2">
        <v>45881</v>
      </c>
      <c r="D98" s="1">
        <v>112</v>
      </c>
      <c r="E98" s="1">
        <v>72</v>
      </c>
      <c r="F98" s="1">
        <v>66</v>
      </c>
      <c r="G98" s="1" t="s">
        <v>118</v>
      </c>
    </row>
    <row r="99" spans="1:7" x14ac:dyDescent="0.25">
      <c r="A99" s="1" t="s">
        <v>201</v>
      </c>
      <c r="B99" s="1" t="s">
        <v>32</v>
      </c>
      <c r="C99" s="2">
        <v>45929</v>
      </c>
      <c r="D99" s="1">
        <v>125</v>
      </c>
      <c r="E99" s="1">
        <v>82</v>
      </c>
      <c r="F99" s="1">
        <v>75</v>
      </c>
      <c r="G99" s="1" t="s">
        <v>104</v>
      </c>
    </row>
    <row r="100" spans="1:7" x14ac:dyDescent="0.25">
      <c r="A100" s="1" t="s">
        <v>202</v>
      </c>
      <c r="B100" s="1" t="s">
        <v>35</v>
      </c>
      <c r="C100" s="2">
        <v>45949</v>
      </c>
      <c r="D100" s="1">
        <v>129</v>
      </c>
      <c r="E100" s="1">
        <v>84</v>
      </c>
      <c r="F100" s="1">
        <v>77</v>
      </c>
      <c r="G100" s="1" t="s">
        <v>86</v>
      </c>
    </row>
    <row r="101" spans="1:7" x14ac:dyDescent="0.25">
      <c r="A101" s="1" t="s">
        <v>203</v>
      </c>
      <c r="B101" s="1" t="s">
        <v>38</v>
      </c>
      <c r="C101" s="2">
        <v>45973</v>
      </c>
      <c r="D101" s="1">
        <v>133</v>
      </c>
      <c r="E101" s="1">
        <v>87</v>
      </c>
      <c r="F101" s="1">
        <v>80</v>
      </c>
      <c r="G101" s="1" t="s">
        <v>106</v>
      </c>
    </row>
    <row r="102" spans="1:7" x14ac:dyDescent="0.25">
      <c r="A102" s="1" t="s">
        <v>204</v>
      </c>
      <c r="B102" s="1" t="s">
        <v>41</v>
      </c>
      <c r="C102" s="2">
        <v>45987</v>
      </c>
      <c r="D102" s="1">
        <v>116</v>
      </c>
      <c r="E102" s="1">
        <v>76</v>
      </c>
      <c r="F102" s="1">
        <v>70</v>
      </c>
      <c r="G102" s="1" t="s">
        <v>165</v>
      </c>
    </row>
    <row r="103" spans="1:7" x14ac:dyDescent="0.25">
      <c r="A103" s="1" t="s">
        <v>205</v>
      </c>
      <c r="B103" s="1" t="s">
        <v>44</v>
      </c>
      <c r="C103" s="2">
        <v>46007</v>
      </c>
      <c r="D103" s="1">
        <v>121</v>
      </c>
      <c r="E103" s="1">
        <v>80</v>
      </c>
      <c r="F103" s="1">
        <v>72</v>
      </c>
      <c r="G103" s="1" t="s">
        <v>98</v>
      </c>
    </row>
    <row r="104" spans="1:7" x14ac:dyDescent="0.25">
      <c r="A104" s="1" t="s">
        <v>206</v>
      </c>
      <c r="B104" s="1" t="s">
        <v>47</v>
      </c>
      <c r="C104" s="2">
        <v>46024</v>
      </c>
      <c r="D104" s="1">
        <v>129</v>
      </c>
      <c r="E104" s="1">
        <v>84</v>
      </c>
      <c r="F104" s="1">
        <v>77</v>
      </c>
      <c r="G104" s="1" t="s">
        <v>126</v>
      </c>
    </row>
    <row r="105" spans="1:7" x14ac:dyDescent="0.25">
      <c r="A105" s="1" t="s">
        <v>207</v>
      </c>
      <c r="B105" s="1" t="s">
        <v>50</v>
      </c>
      <c r="C105" s="2">
        <v>46038</v>
      </c>
      <c r="D105" s="1">
        <v>122</v>
      </c>
      <c r="E105" s="1">
        <v>80</v>
      </c>
      <c r="F105" s="1">
        <v>73</v>
      </c>
      <c r="G105" s="1" t="s">
        <v>113</v>
      </c>
    </row>
    <row r="106" spans="1:7" x14ac:dyDescent="0.25">
      <c r="A106" s="1" t="s">
        <v>208</v>
      </c>
      <c r="B106" s="1" t="s">
        <v>53</v>
      </c>
      <c r="C106" s="2">
        <v>46048</v>
      </c>
      <c r="D106" s="1">
        <v>119</v>
      </c>
      <c r="E106" s="1">
        <v>78</v>
      </c>
      <c r="F106" s="1">
        <v>70</v>
      </c>
      <c r="G106" s="1" t="s">
        <v>90</v>
      </c>
    </row>
    <row r="107" spans="1:7" x14ac:dyDescent="0.25">
      <c r="A107" s="1" t="s">
        <v>209</v>
      </c>
      <c r="B107" s="1" t="s">
        <v>56</v>
      </c>
      <c r="C107" s="2">
        <v>46086</v>
      </c>
      <c r="D107" s="1">
        <v>133</v>
      </c>
      <c r="E107" s="1">
        <v>87</v>
      </c>
      <c r="F107" s="1">
        <v>79</v>
      </c>
      <c r="G107" s="1" t="s">
        <v>113</v>
      </c>
    </row>
    <row r="108" spans="1:7" x14ac:dyDescent="0.25">
      <c r="A108" s="1" t="s">
        <v>210</v>
      </c>
      <c r="B108" s="1" t="s">
        <v>58</v>
      </c>
      <c r="C108" s="2">
        <v>46107</v>
      </c>
      <c r="D108" s="1">
        <v>120</v>
      </c>
      <c r="E108" s="1">
        <v>78</v>
      </c>
      <c r="F108" s="1">
        <v>71</v>
      </c>
      <c r="G108" s="1" t="s">
        <v>132</v>
      </c>
    </row>
    <row r="109" spans="1:7" x14ac:dyDescent="0.25">
      <c r="A109" s="1" t="s">
        <v>211</v>
      </c>
      <c r="B109" s="1" t="s">
        <v>6</v>
      </c>
      <c r="C109" s="2">
        <v>45713</v>
      </c>
      <c r="D109" s="1">
        <v>121</v>
      </c>
      <c r="E109" s="1">
        <v>80</v>
      </c>
      <c r="F109" s="1">
        <v>71</v>
      </c>
      <c r="G109" s="1" t="s">
        <v>104</v>
      </c>
    </row>
    <row r="110" spans="1:7" x14ac:dyDescent="0.25">
      <c r="A110" s="1" t="s">
        <v>212</v>
      </c>
      <c r="B110" s="1" t="s">
        <v>10</v>
      </c>
      <c r="C110" s="2">
        <v>45735</v>
      </c>
      <c r="D110" s="1">
        <v>128</v>
      </c>
      <c r="E110" s="1">
        <v>84</v>
      </c>
      <c r="F110" s="1">
        <v>75</v>
      </c>
      <c r="G110" s="1" t="s">
        <v>106</v>
      </c>
    </row>
    <row r="111" spans="1:7" x14ac:dyDescent="0.25">
      <c r="A111" s="1" t="s">
        <v>213</v>
      </c>
      <c r="B111" s="1" t="s">
        <v>14</v>
      </c>
      <c r="C111" s="2">
        <v>45775</v>
      </c>
      <c r="D111" s="1">
        <v>119</v>
      </c>
      <c r="E111" s="1">
        <v>78</v>
      </c>
      <c r="F111" s="1">
        <v>70</v>
      </c>
      <c r="G111" s="1" t="s">
        <v>98</v>
      </c>
    </row>
    <row r="112" spans="1:7" x14ac:dyDescent="0.25">
      <c r="A112" s="1" t="s">
        <v>214</v>
      </c>
      <c r="B112" s="1" t="s">
        <v>17</v>
      </c>
      <c r="C112" s="2">
        <v>45799</v>
      </c>
      <c r="D112" s="1">
        <v>125</v>
      </c>
      <c r="E112" s="1">
        <v>82</v>
      </c>
      <c r="F112" s="1">
        <v>74</v>
      </c>
      <c r="G112" s="1" t="s">
        <v>111</v>
      </c>
    </row>
    <row r="113" spans="1:7" x14ac:dyDescent="0.25">
      <c r="A113" s="1" t="s">
        <v>215</v>
      </c>
      <c r="B113" s="1" t="s">
        <v>20</v>
      </c>
      <c r="C113" s="2">
        <v>45840</v>
      </c>
      <c r="D113" s="1">
        <v>130</v>
      </c>
      <c r="E113" s="1">
        <v>86</v>
      </c>
      <c r="F113" s="1">
        <v>78</v>
      </c>
      <c r="G113" s="1" t="s">
        <v>113</v>
      </c>
    </row>
    <row r="114" spans="1:7" x14ac:dyDescent="0.25">
      <c r="A114" s="1" t="s">
        <v>216</v>
      </c>
      <c r="B114" s="1" t="s">
        <v>20</v>
      </c>
      <c r="C114" s="2">
        <v>45853</v>
      </c>
      <c r="D114" s="1">
        <v>118</v>
      </c>
      <c r="E114" s="1">
        <v>76</v>
      </c>
      <c r="F114" s="1">
        <v>69</v>
      </c>
      <c r="G114" s="1" t="s">
        <v>90</v>
      </c>
    </row>
    <row r="115" spans="1:7" x14ac:dyDescent="0.25">
      <c r="A115" s="1" t="s">
        <v>217</v>
      </c>
      <c r="B115" s="1" t="s">
        <v>26</v>
      </c>
      <c r="C115" s="2">
        <v>45868</v>
      </c>
      <c r="D115" s="1">
        <v>135</v>
      </c>
      <c r="E115" s="1">
        <v>89</v>
      </c>
      <c r="F115" s="1">
        <v>81</v>
      </c>
      <c r="G115" s="1" t="s">
        <v>116</v>
      </c>
    </row>
    <row r="116" spans="1:7" x14ac:dyDescent="0.25">
      <c r="A116" s="1" t="s">
        <v>218</v>
      </c>
      <c r="B116" s="1" t="s">
        <v>29</v>
      </c>
      <c r="C116" s="2">
        <v>45888</v>
      </c>
      <c r="D116" s="1">
        <v>111</v>
      </c>
      <c r="E116" s="1">
        <v>71</v>
      </c>
      <c r="F116" s="1">
        <v>65</v>
      </c>
      <c r="G116" s="1" t="s">
        <v>118</v>
      </c>
    </row>
    <row r="117" spans="1:7" x14ac:dyDescent="0.25">
      <c r="A117" s="1" t="s">
        <v>219</v>
      </c>
      <c r="B117" s="1" t="s">
        <v>32</v>
      </c>
      <c r="C117" s="2">
        <v>45936</v>
      </c>
      <c r="D117" s="1">
        <v>124</v>
      </c>
      <c r="E117" s="1">
        <v>81</v>
      </c>
      <c r="F117" s="1">
        <v>75</v>
      </c>
      <c r="G117" s="1" t="s">
        <v>104</v>
      </c>
    </row>
    <row r="118" spans="1:7" x14ac:dyDescent="0.25">
      <c r="A118" s="1" t="s">
        <v>220</v>
      </c>
      <c r="B118" s="1" t="s">
        <v>35</v>
      </c>
      <c r="C118" s="2">
        <v>45956</v>
      </c>
      <c r="D118" s="1">
        <v>128</v>
      </c>
      <c r="E118" s="1">
        <v>83</v>
      </c>
      <c r="F118" s="1">
        <v>76</v>
      </c>
      <c r="G118" s="1" t="s">
        <v>86</v>
      </c>
    </row>
    <row r="119" spans="1:7" x14ac:dyDescent="0.25">
      <c r="A119" s="1" t="s">
        <v>221</v>
      </c>
      <c r="B119" s="1" t="s">
        <v>38</v>
      </c>
      <c r="C119" s="2">
        <v>45980</v>
      </c>
      <c r="D119" s="1">
        <v>132</v>
      </c>
      <c r="E119" s="1">
        <v>87</v>
      </c>
      <c r="F119" s="1">
        <v>79</v>
      </c>
      <c r="G119" s="1" t="s">
        <v>106</v>
      </c>
    </row>
    <row r="120" spans="1:7" x14ac:dyDescent="0.25">
      <c r="A120" s="1" t="s">
        <v>222</v>
      </c>
      <c r="B120" s="1" t="s">
        <v>41</v>
      </c>
      <c r="C120" s="2">
        <v>45994</v>
      </c>
      <c r="D120" s="1">
        <v>116</v>
      </c>
      <c r="E120" s="1">
        <v>76</v>
      </c>
      <c r="F120" s="1">
        <v>70</v>
      </c>
      <c r="G120" s="1" t="s">
        <v>165</v>
      </c>
    </row>
    <row r="121" spans="1:7" x14ac:dyDescent="0.25">
      <c r="A121" s="1" t="s">
        <v>223</v>
      </c>
      <c r="B121" s="1" t="s">
        <v>44</v>
      </c>
      <c r="C121" s="2">
        <v>46014</v>
      </c>
      <c r="D121" s="1">
        <v>120</v>
      </c>
      <c r="E121" s="1">
        <v>79</v>
      </c>
      <c r="F121" s="1">
        <v>72</v>
      </c>
      <c r="G121" s="1" t="s">
        <v>98</v>
      </c>
    </row>
    <row r="122" spans="1:7" x14ac:dyDescent="0.25">
      <c r="A122" s="1" t="s">
        <v>224</v>
      </c>
      <c r="B122" s="1" t="s">
        <v>47</v>
      </c>
      <c r="C122" s="2">
        <v>46031</v>
      </c>
      <c r="D122" s="1">
        <v>129</v>
      </c>
      <c r="E122" s="1">
        <v>84</v>
      </c>
      <c r="F122" s="1">
        <v>77</v>
      </c>
      <c r="G122" s="1" t="s">
        <v>126</v>
      </c>
    </row>
    <row r="123" spans="1:7" x14ac:dyDescent="0.25">
      <c r="A123" s="1" t="s">
        <v>225</v>
      </c>
      <c r="B123" s="1" t="s">
        <v>50</v>
      </c>
      <c r="C123" s="2">
        <v>46045</v>
      </c>
      <c r="D123" s="1">
        <v>122</v>
      </c>
      <c r="E123" s="1">
        <v>80</v>
      </c>
      <c r="F123" s="1">
        <v>73</v>
      </c>
      <c r="G123" s="1" t="s">
        <v>113</v>
      </c>
    </row>
    <row r="124" spans="1:7" x14ac:dyDescent="0.25">
      <c r="A124" s="1" t="s">
        <v>226</v>
      </c>
      <c r="B124" s="1" t="s">
        <v>53</v>
      </c>
      <c r="C124" s="2">
        <v>46055</v>
      </c>
      <c r="D124" s="1">
        <v>118</v>
      </c>
      <c r="E124" s="1">
        <v>77</v>
      </c>
      <c r="F124" s="1">
        <v>70</v>
      </c>
      <c r="G124" s="1" t="s">
        <v>90</v>
      </c>
    </row>
    <row r="125" spans="1:7" x14ac:dyDescent="0.25">
      <c r="A125" s="1" t="s">
        <v>227</v>
      </c>
      <c r="B125" s="1" t="s">
        <v>56</v>
      </c>
      <c r="C125" s="2">
        <v>46093</v>
      </c>
      <c r="D125" s="1">
        <v>132</v>
      </c>
      <c r="E125" s="1">
        <v>86</v>
      </c>
      <c r="F125" s="1">
        <v>79</v>
      </c>
      <c r="G125" s="1" t="s">
        <v>113</v>
      </c>
    </row>
    <row r="126" spans="1:7" x14ac:dyDescent="0.25">
      <c r="A126" s="1" t="s">
        <v>228</v>
      </c>
      <c r="B126" s="1" t="s">
        <v>58</v>
      </c>
      <c r="C126" s="2">
        <v>46111</v>
      </c>
      <c r="D126" s="1">
        <v>120</v>
      </c>
      <c r="E126" s="1">
        <v>78</v>
      </c>
      <c r="F126" s="1">
        <v>71</v>
      </c>
      <c r="G126" s="1" t="s">
        <v>132</v>
      </c>
    </row>
    <row r="127" spans="1:7" x14ac:dyDescent="0.25">
      <c r="A127" s="1" t="s">
        <v>229</v>
      </c>
      <c r="B127" s="1" t="s">
        <v>6</v>
      </c>
      <c r="C127" s="2">
        <v>45721</v>
      </c>
      <c r="D127" s="1">
        <v>119</v>
      </c>
      <c r="E127" s="1">
        <v>79</v>
      </c>
      <c r="F127" s="1">
        <v>70</v>
      </c>
      <c r="G127" s="1" t="s">
        <v>113</v>
      </c>
    </row>
    <row r="128" spans="1:7" x14ac:dyDescent="0.25">
      <c r="A128" s="1" t="s">
        <v>230</v>
      </c>
      <c r="B128" s="1" t="s">
        <v>10</v>
      </c>
      <c r="C128" s="2">
        <v>45742</v>
      </c>
      <c r="D128" s="1">
        <v>125</v>
      </c>
      <c r="E128" s="1">
        <v>82</v>
      </c>
      <c r="F128" s="1">
        <v>74</v>
      </c>
      <c r="G128" s="1" t="s">
        <v>154</v>
      </c>
    </row>
    <row r="129" spans="1:7" x14ac:dyDescent="0.25">
      <c r="A129" s="1" t="s">
        <v>231</v>
      </c>
      <c r="B129" s="1" t="s">
        <v>14</v>
      </c>
      <c r="C129" s="2">
        <v>45782</v>
      </c>
      <c r="D129" s="1">
        <v>121</v>
      </c>
      <c r="E129" s="1">
        <v>79</v>
      </c>
      <c r="F129" s="1">
        <v>71</v>
      </c>
      <c r="G129" s="1" t="s">
        <v>98</v>
      </c>
    </row>
    <row r="130" spans="1:7" x14ac:dyDescent="0.25">
      <c r="A130" s="1" t="s">
        <v>232</v>
      </c>
      <c r="B130" s="1" t="s">
        <v>17</v>
      </c>
      <c r="C130" s="2">
        <v>45806</v>
      </c>
      <c r="D130" s="1">
        <v>124</v>
      </c>
      <c r="E130" s="1">
        <v>81</v>
      </c>
      <c r="F130" s="1">
        <v>73</v>
      </c>
      <c r="G130" s="1" t="s">
        <v>104</v>
      </c>
    </row>
    <row r="131" spans="1:7" x14ac:dyDescent="0.25">
      <c r="A131" s="1" t="s">
        <v>233</v>
      </c>
      <c r="B131" s="1" t="s">
        <v>20</v>
      </c>
      <c r="C131" s="2">
        <v>45847</v>
      </c>
      <c r="D131" s="1">
        <v>128</v>
      </c>
      <c r="E131" s="1">
        <v>84</v>
      </c>
      <c r="F131" s="1">
        <v>76</v>
      </c>
      <c r="G131" s="1" t="s">
        <v>106</v>
      </c>
    </row>
    <row r="132" spans="1:7" x14ac:dyDescent="0.25">
      <c r="A132" s="1" t="s">
        <v>234</v>
      </c>
      <c r="B132" s="1" t="s">
        <v>23</v>
      </c>
      <c r="C132" s="2">
        <v>45860</v>
      </c>
      <c r="D132" s="1">
        <v>116</v>
      </c>
      <c r="E132" s="1">
        <v>75</v>
      </c>
      <c r="F132" s="1">
        <v>68</v>
      </c>
      <c r="G132" s="1" t="s">
        <v>118</v>
      </c>
    </row>
    <row r="133" spans="1:7" x14ac:dyDescent="0.25">
      <c r="A133" s="1" t="s">
        <v>235</v>
      </c>
      <c r="B133" s="1" t="s">
        <v>26</v>
      </c>
      <c r="C133" s="2">
        <v>45875</v>
      </c>
      <c r="D133" s="1">
        <v>132</v>
      </c>
      <c r="E133" s="1">
        <v>87</v>
      </c>
      <c r="F133" s="1">
        <v>79</v>
      </c>
      <c r="G133" s="1" t="s">
        <v>113</v>
      </c>
    </row>
    <row r="134" spans="1:7" x14ac:dyDescent="0.25">
      <c r="A134" s="1" t="s">
        <v>236</v>
      </c>
      <c r="B134" s="1" t="s">
        <v>29</v>
      </c>
      <c r="C134" s="2">
        <v>45895</v>
      </c>
      <c r="D134" s="1">
        <v>113</v>
      </c>
      <c r="E134" s="1">
        <v>73</v>
      </c>
      <c r="F134" s="1">
        <v>66</v>
      </c>
      <c r="G134" s="1" t="s">
        <v>90</v>
      </c>
    </row>
    <row r="135" spans="1:7" x14ac:dyDescent="0.25">
      <c r="A135" s="1" t="s">
        <v>237</v>
      </c>
      <c r="B135" s="1" t="s">
        <v>32</v>
      </c>
      <c r="C135" s="2">
        <v>45943</v>
      </c>
      <c r="D135" s="1">
        <v>125</v>
      </c>
      <c r="E135" s="1">
        <v>82</v>
      </c>
      <c r="F135" s="1">
        <v>75</v>
      </c>
      <c r="G135" s="1" t="s">
        <v>104</v>
      </c>
    </row>
    <row r="136" spans="1:7" x14ac:dyDescent="0.25">
      <c r="A136" s="1" t="s">
        <v>238</v>
      </c>
      <c r="B136" s="1" t="s">
        <v>35</v>
      </c>
      <c r="C136" s="2">
        <v>45963</v>
      </c>
      <c r="D136" s="1">
        <v>130</v>
      </c>
      <c r="E136" s="1">
        <v>85</v>
      </c>
      <c r="F136" s="1">
        <v>78</v>
      </c>
      <c r="G136" s="1" t="s">
        <v>86</v>
      </c>
    </row>
    <row r="137" spans="1:7" x14ac:dyDescent="0.25">
      <c r="A137" s="1" t="s">
        <v>239</v>
      </c>
      <c r="B137" s="1" t="s">
        <v>38</v>
      </c>
      <c r="C137" s="2">
        <v>45987</v>
      </c>
      <c r="D137" s="1">
        <v>135</v>
      </c>
      <c r="E137" s="1">
        <v>89</v>
      </c>
      <c r="F137" s="1">
        <v>81</v>
      </c>
      <c r="G137" s="1" t="s">
        <v>106</v>
      </c>
    </row>
    <row r="138" spans="1:7" x14ac:dyDescent="0.25">
      <c r="A138" s="1" t="s">
        <v>240</v>
      </c>
      <c r="B138" s="1" t="s">
        <v>41</v>
      </c>
      <c r="C138" s="2">
        <v>46001</v>
      </c>
      <c r="D138" s="1">
        <v>117</v>
      </c>
      <c r="E138" s="1">
        <v>77</v>
      </c>
      <c r="F138" s="1">
        <v>70</v>
      </c>
      <c r="G138" s="1" t="s">
        <v>165</v>
      </c>
    </row>
    <row r="139" spans="1:7" x14ac:dyDescent="0.25">
      <c r="A139" s="1" t="s">
        <v>241</v>
      </c>
      <c r="B139" s="1" t="s">
        <v>44</v>
      </c>
      <c r="C139" s="2">
        <v>46021</v>
      </c>
      <c r="D139" s="1">
        <v>121</v>
      </c>
      <c r="E139" s="1">
        <v>80</v>
      </c>
      <c r="F139" s="1">
        <v>72</v>
      </c>
      <c r="G139" s="1" t="s">
        <v>98</v>
      </c>
    </row>
    <row r="140" spans="1:7" x14ac:dyDescent="0.25">
      <c r="A140" s="1" t="s">
        <v>242</v>
      </c>
      <c r="B140" s="1" t="s">
        <v>47</v>
      </c>
      <c r="C140" s="2">
        <v>46038</v>
      </c>
      <c r="D140" s="1">
        <v>128</v>
      </c>
      <c r="E140" s="1">
        <v>83</v>
      </c>
      <c r="F140" s="1">
        <v>76</v>
      </c>
      <c r="G140" s="1" t="s">
        <v>126</v>
      </c>
    </row>
    <row r="141" spans="1:7" x14ac:dyDescent="0.25">
      <c r="A141" s="1" t="s">
        <v>243</v>
      </c>
      <c r="B141" s="1" t="s">
        <v>50</v>
      </c>
      <c r="C141" s="2">
        <v>46052</v>
      </c>
      <c r="D141" s="1">
        <v>120</v>
      </c>
      <c r="E141" s="1">
        <v>79</v>
      </c>
      <c r="F141" s="1">
        <v>72</v>
      </c>
      <c r="G141" s="1" t="s">
        <v>113</v>
      </c>
    </row>
    <row r="142" spans="1:7" x14ac:dyDescent="0.25">
      <c r="A142" s="1" t="s">
        <v>244</v>
      </c>
      <c r="B142" s="1" t="s">
        <v>53</v>
      </c>
      <c r="C142" s="2">
        <v>46062</v>
      </c>
      <c r="D142" s="1">
        <v>119</v>
      </c>
      <c r="E142" s="1">
        <v>78</v>
      </c>
      <c r="F142" s="1">
        <v>70</v>
      </c>
      <c r="G142" s="1" t="s">
        <v>90</v>
      </c>
    </row>
    <row r="143" spans="1:7" x14ac:dyDescent="0.25">
      <c r="A143" s="1" t="s">
        <v>245</v>
      </c>
      <c r="B143" s="1" t="s">
        <v>56</v>
      </c>
      <c r="C143" s="2">
        <v>46100</v>
      </c>
      <c r="D143" s="1">
        <v>134</v>
      </c>
      <c r="E143" s="1">
        <v>87</v>
      </c>
      <c r="F143" s="1">
        <v>80</v>
      </c>
      <c r="G143" s="1" t="s">
        <v>113</v>
      </c>
    </row>
    <row r="144" spans="1:7" x14ac:dyDescent="0.25">
      <c r="A144" s="1" t="s">
        <v>246</v>
      </c>
      <c r="B144" s="1" t="s">
        <v>58</v>
      </c>
      <c r="C144" s="2">
        <v>46114</v>
      </c>
      <c r="D144" s="1">
        <v>118</v>
      </c>
      <c r="E144" s="1">
        <v>77</v>
      </c>
      <c r="F144" s="1">
        <v>70</v>
      </c>
      <c r="G144" s="1" t="s">
        <v>132</v>
      </c>
    </row>
    <row r="145" spans="1:7" x14ac:dyDescent="0.25">
      <c r="A145" s="1" t="s">
        <v>247</v>
      </c>
      <c r="B145" s="1" t="s">
        <v>6</v>
      </c>
      <c r="C145" s="2">
        <v>45728</v>
      </c>
      <c r="D145" s="1">
        <v>120</v>
      </c>
      <c r="E145" s="1">
        <v>80</v>
      </c>
      <c r="F145" s="1">
        <v>72</v>
      </c>
      <c r="G145" s="1" t="s">
        <v>104</v>
      </c>
    </row>
    <row r="146" spans="1:7" x14ac:dyDescent="0.25">
      <c r="A146" s="1" t="s">
        <v>248</v>
      </c>
      <c r="B146" s="1" t="s">
        <v>10</v>
      </c>
      <c r="C146" s="2">
        <v>45749</v>
      </c>
      <c r="D146" s="1">
        <v>130</v>
      </c>
      <c r="E146" s="1">
        <v>85</v>
      </c>
      <c r="F146" s="1">
        <v>77</v>
      </c>
      <c r="G146" s="1" t="s">
        <v>154</v>
      </c>
    </row>
    <row r="147" spans="1:7" x14ac:dyDescent="0.25">
      <c r="A147" s="1" t="s">
        <v>249</v>
      </c>
      <c r="B147" s="1" t="s">
        <v>14</v>
      </c>
      <c r="C147" s="2">
        <v>45789</v>
      </c>
      <c r="D147" s="1">
        <v>118</v>
      </c>
      <c r="E147" s="1">
        <v>77</v>
      </c>
      <c r="F147" s="1">
        <v>69</v>
      </c>
      <c r="G147" s="1" t="s">
        <v>98</v>
      </c>
    </row>
    <row r="148" spans="1:7" x14ac:dyDescent="0.25">
      <c r="A148" s="1" t="s">
        <v>250</v>
      </c>
      <c r="B148" s="1" t="s">
        <v>17</v>
      </c>
      <c r="C148" s="2">
        <v>45813</v>
      </c>
      <c r="D148" s="1">
        <v>125</v>
      </c>
      <c r="E148" s="1">
        <v>82</v>
      </c>
      <c r="F148" s="1">
        <v>74</v>
      </c>
      <c r="G148" s="1" t="s">
        <v>104</v>
      </c>
    </row>
    <row r="149" spans="1:7" x14ac:dyDescent="0.25">
      <c r="A149" s="1" t="s">
        <v>251</v>
      </c>
      <c r="B149" s="1" t="s">
        <v>20</v>
      </c>
      <c r="C149" s="2">
        <v>45854</v>
      </c>
      <c r="D149" s="1">
        <v>129</v>
      </c>
      <c r="E149" s="1">
        <v>85</v>
      </c>
      <c r="F149" s="1">
        <v>77</v>
      </c>
      <c r="G149" s="1" t="s">
        <v>106</v>
      </c>
    </row>
    <row r="150" spans="1:7" x14ac:dyDescent="0.25">
      <c r="A150" s="1" t="s">
        <v>252</v>
      </c>
      <c r="B150" s="1" t="s">
        <v>23</v>
      </c>
      <c r="C150" s="2">
        <v>45867</v>
      </c>
      <c r="D150" s="1">
        <v>115</v>
      </c>
      <c r="E150" s="1">
        <v>74</v>
      </c>
      <c r="F150" s="1">
        <v>67</v>
      </c>
      <c r="G150" s="1" t="s">
        <v>118</v>
      </c>
    </row>
    <row r="151" spans="1:7" x14ac:dyDescent="0.25">
      <c r="A151" s="1" t="s">
        <v>253</v>
      </c>
      <c r="B151" s="1" t="s">
        <v>26</v>
      </c>
      <c r="C151" s="2">
        <v>45882</v>
      </c>
      <c r="D151" s="1">
        <v>131</v>
      </c>
      <c r="E151" s="1">
        <v>86</v>
      </c>
      <c r="F151" s="1">
        <v>78</v>
      </c>
      <c r="G151" s="1" t="s">
        <v>113</v>
      </c>
    </row>
    <row r="152" spans="1:7" x14ac:dyDescent="0.25">
      <c r="A152" s="1" t="s">
        <v>254</v>
      </c>
      <c r="B152" s="1" t="s">
        <v>29</v>
      </c>
      <c r="C152" s="2">
        <v>45902</v>
      </c>
      <c r="D152" s="1">
        <v>112</v>
      </c>
      <c r="E152" s="1">
        <v>72</v>
      </c>
      <c r="F152" s="1">
        <v>65</v>
      </c>
      <c r="G152" s="1" t="s">
        <v>90</v>
      </c>
    </row>
    <row r="153" spans="1:7" x14ac:dyDescent="0.25">
      <c r="A153" s="1" t="s">
        <v>255</v>
      </c>
      <c r="B153" s="1" t="s">
        <v>32</v>
      </c>
      <c r="C153" s="2">
        <v>45950</v>
      </c>
      <c r="D153" s="1">
        <v>124</v>
      </c>
      <c r="E153" s="1">
        <v>81</v>
      </c>
      <c r="F153" s="1">
        <v>74</v>
      </c>
      <c r="G153" s="1" t="s">
        <v>104</v>
      </c>
    </row>
    <row r="154" spans="1:7" x14ac:dyDescent="0.25">
      <c r="A154" s="1" t="s">
        <v>256</v>
      </c>
      <c r="B154" s="1" t="s">
        <v>35</v>
      </c>
      <c r="C154" s="2">
        <v>45970</v>
      </c>
      <c r="D154" s="1">
        <v>129</v>
      </c>
      <c r="E154" s="1">
        <v>84</v>
      </c>
      <c r="F154" s="1">
        <v>77</v>
      </c>
      <c r="G154" s="1" t="s">
        <v>86</v>
      </c>
    </row>
    <row r="155" spans="1:7" x14ac:dyDescent="0.25">
      <c r="A155" s="1" t="s">
        <v>257</v>
      </c>
      <c r="B155" s="1" t="s">
        <v>38</v>
      </c>
      <c r="C155" s="2">
        <v>45994</v>
      </c>
      <c r="D155" s="1">
        <v>132</v>
      </c>
      <c r="E155" s="1">
        <v>87</v>
      </c>
      <c r="F155" s="1">
        <v>79</v>
      </c>
      <c r="G155" s="1" t="s">
        <v>106</v>
      </c>
    </row>
    <row r="156" spans="1:7" x14ac:dyDescent="0.25">
      <c r="A156" s="1" t="s">
        <v>258</v>
      </c>
      <c r="B156" s="1" t="s">
        <v>41</v>
      </c>
      <c r="C156" s="2">
        <v>46008</v>
      </c>
      <c r="D156" s="1">
        <v>116</v>
      </c>
      <c r="E156" s="1">
        <v>76</v>
      </c>
      <c r="F156" s="1">
        <v>69</v>
      </c>
      <c r="G156" s="1" t="s">
        <v>165</v>
      </c>
    </row>
    <row r="157" spans="1:7" x14ac:dyDescent="0.25">
      <c r="A157" s="1" t="s">
        <v>259</v>
      </c>
      <c r="B157" s="1" t="s">
        <v>44</v>
      </c>
      <c r="C157" s="2">
        <v>46028</v>
      </c>
      <c r="D157" s="1">
        <v>120</v>
      </c>
      <c r="E157" s="1">
        <v>79</v>
      </c>
      <c r="F157" s="1">
        <v>71</v>
      </c>
      <c r="G157" s="1" t="s">
        <v>98</v>
      </c>
    </row>
    <row r="158" spans="1:7" x14ac:dyDescent="0.25">
      <c r="A158" s="1" t="s">
        <v>260</v>
      </c>
      <c r="B158" s="1" t="s">
        <v>47</v>
      </c>
      <c r="C158" s="2">
        <v>46045</v>
      </c>
      <c r="D158" s="1">
        <v>128</v>
      </c>
      <c r="E158" s="1">
        <v>83</v>
      </c>
      <c r="F158" s="1">
        <v>76</v>
      </c>
      <c r="G158" s="1" t="s">
        <v>126</v>
      </c>
    </row>
    <row r="159" spans="1:7" x14ac:dyDescent="0.25">
      <c r="A159" s="1" t="s">
        <v>261</v>
      </c>
      <c r="B159" s="1" t="s">
        <v>50</v>
      </c>
      <c r="C159" s="2">
        <v>46059</v>
      </c>
      <c r="D159" s="1">
        <v>121</v>
      </c>
      <c r="E159" s="1">
        <v>80</v>
      </c>
      <c r="F159" s="1">
        <v>72</v>
      </c>
      <c r="G159" s="1" t="s">
        <v>113</v>
      </c>
    </row>
    <row r="160" spans="1:7" x14ac:dyDescent="0.25">
      <c r="A160" s="1" t="s">
        <v>262</v>
      </c>
      <c r="B160" s="1" t="s">
        <v>53</v>
      </c>
      <c r="C160" s="2">
        <v>46069</v>
      </c>
      <c r="D160" s="1">
        <v>118</v>
      </c>
      <c r="E160" s="1">
        <v>77</v>
      </c>
      <c r="F160" s="1">
        <v>70</v>
      </c>
      <c r="G160" s="1" t="s">
        <v>90</v>
      </c>
    </row>
    <row r="161" spans="1:7" x14ac:dyDescent="0.25">
      <c r="A161" s="1" t="s">
        <v>263</v>
      </c>
      <c r="B161" s="1" t="s">
        <v>56</v>
      </c>
      <c r="C161" s="2">
        <v>46107</v>
      </c>
      <c r="D161" s="1">
        <v>132</v>
      </c>
      <c r="E161" s="1">
        <v>86</v>
      </c>
      <c r="F161" s="1">
        <v>79</v>
      </c>
      <c r="G161" s="1" t="s">
        <v>113</v>
      </c>
    </row>
    <row r="162" spans="1:7" x14ac:dyDescent="0.25">
      <c r="A162" s="1" t="s">
        <v>264</v>
      </c>
      <c r="B162" s="1" t="s">
        <v>58</v>
      </c>
      <c r="C162" s="2">
        <v>46121</v>
      </c>
      <c r="D162" s="1">
        <v>119</v>
      </c>
      <c r="E162" s="1">
        <v>77</v>
      </c>
      <c r="F162" s="1">
        <v>70</v>
      </c>
      <c r="G162" s="1" t="s">
        <v>132</v>
      </c>
    </row>
    <row r="163" spans="1:7" x14ac:dyDescent="0.25">
      <c r="A163" s="1" t="s">
        <v>265</v>
      </c>
      <c r="B163" s="1" t="s">
        <v>6</v>
      </c>
      <c r="C163" s="2">
        <v>45735</v>
      </c>
      <c r="D163" s="1">
        <v>121</v>
      </c>
      <c r="E163" s="1">
        <v>80</v>
      </c>
      <c r="F163" s="1">
        <v>71</v>
      </c>
      <c r="G163" s="1" t="s">
        <v>104</v>
      </c>
    </row>
    <row r="164" spans="1:7" x14ac:dyDescent="0.25">
      <c r="A164" s="1" t="s">
        <v>266</v>
      </c>
      <c r="B164" s="1" t="s">
        <v>10</v>
      </c>
      <c r="C164" s="2">
        <v>45756</v>
      </c>
      <c r="D164" s="1">
        <v>129</v>
      </c>
      <c r="E164" s="1">
        <v>84</v>
      </c>
      <c r="F164" s="1">
        <v>76</v>
      </c>
      <c r="G164" s="1" t="s">
        <v>106</v>
      </c>
    </row>
    <row r="165" spans="1:7" x14ac:dyDescent="0.25">
      <c r="A165" s="1" t="s">
        <v>267</v>
      </c>
      <c r="B165" s="1" t="s">
        <v>14</v>
      </c>
      <c r="C165" s="2">
        <v>45796</v>
      </c>
      <c r="D165" s="1">
        <v>119</v>
      </c>
      <c r="E165" s="1">
        <v>78</v>
      </c>
      <c r="F165" s="1">
        <v>70</v>
      </c>
      <c r="G165" s="1" t="s">
        <v>98</v>
      </c>
    </row>
    <row r="166" spans="1:7" x14ac:dyDescent="0.25">
      <c r="A166" s="1" t="s">
        <v>268</v>
      </c>
      <c r="B166" s="1" t="s">
        <v>17</v>
      </c>
      <c r="C166" s="2">
        <v>45820</v>
      </c>
      <c r="D166" s="1">
        <v>124</v>
      </c>
      <c r="E166" s="1">
        <v>81</v>
      </c>
      <c r="F166" s="1">
        <v>73</v>
      </c>
      <c r="G166" s="1" t="s">
        <v>111</v>
      </c>
    </row>
    <row r="167" spans="1:7" x14ac:dyDescent="0.25">
      <c r="A167" s="1" t="s">
        <v>269</v>
      </c>
      <c r="B167" s="1" t="s">
        <v>20</v>
      </c>
      <c r="C167" s="2">
        <v>45861</v>
      </c>
      <c r="D167" s="1">
        <v>130</v>
      </c>
      <c r="E167" s="1">
        <v>86</v>
      </c>
      <c r="F167" s="1">
        <v>78</v>
      </c>
      <c r="G167" s="1" t="s">
        <v>113</v>
      </c>
    </row>
    <row r="168" spans="1:7" x14ac:dyDescent="0.25">
      <c r="A168" s="1" t="s">
        <v>270</v>
      </c>
      <c r="B168" s="1" t="s">
        <v>23</v>
      </c>
      <c r="C168" s="2">
        <v>45874</v>
      </c>
      <c r="D168" s="1">
        <v>118</v>
      </c>
      <c r="E168" s="1">
        <v>76</v>
      </c>
      <c r="F168" s="1">
        <v>69</v>
      </c>
      <c r="G168" s="1" t="s">
        <v>90</v>
      </c>
    </row>
    <row r="169" spans="1:7" x14ac:dyDescent="0.25">
      <c r="A169" s="1" t="s">
        <v>271</v>
      </c>
      <c r="B169" s="1" t="s">
        <v>26</v>
      </c>
      <c r="C169" s="2">
        <v>45889</v>
      </c>
      <c r="D169" s="1">
        <v>135</v>
      </c>
      <c r="E169" s="1">
        <v>89</v>
      </c>
      <c r="F169" s="1">
        <v>81</v>
      </c>
      <c r="G169" s="1" t="s">
        <v>116</v>
      </c>
    </row>
    <row r="170" spans="1:7" x14ac:dyDescent="0.25">
      <c r="A170" s="1" t="s">
        <v>272</v>
      </c>
      <c r="B170" s="1" t="s">
        <v>29</v>
      </c>
      <c r="C170" s="2">
        <v>45909</v>
      </c>
      <c r="D170" s="1">
        <v>111</v>
      </c>
      <c r="E170" s="1">
        <v>71</v>
      </c>
      <c r="F170" s="1">
        <v>65</v>
      </c>
      <c r="G170" s="1" t="s">
        <v>118</v>
      </c>
    </row>
    <row r="171" spans="1:7" x14ac:dyDescent="0.25">
      <c r="A171" s="1" t="s">
        <v>273</v>
      </c>
      <c r="B171" s="1" t="s">
        <v>32</v>
      </c>
      <c r="C171" s="2">
        <v>45957</v>
      </c>
      <c r="D171" s="1">
        <v>124</v>
      </c>
      <c r="E171" s="1">
        <v>81</v>
      </c>
      <c r="F171" s="1">
        <v>75</v>
      </c>
      <c r="G171" s="1" t="s">
        <v>104</v>
      </c>
    </row>
    <row r="172" spans="1:7" x14ac:dyDescent="0.25">
      <c r="A172" s="1" t="s">
        <v>274</v>
      </c>
      <c r="B172" s="1" t="s">
        <v>35</v>
      </c>
      <c r="C172" s="2">
        <v>45977</v>
      </c>
      <c r="D172" s="1">
        <v>128</v>
      </c>
      <c r="E172" s="1">
        <v>83</v>
      </c>
      <c r="F172" s="1">
        <v>76</v>
      </c>
      <c r="G172" s="1" t="s">
        <v>86</v>
      </c>
    </row>
    <row r="173" spans="1:7" x14ac:dyDescent="0.25">
      <c r="A173" s="1" t="s">
        <v>275</v>
      </c>
      <c r="B173" s="1" t="s">
        <v>38</v>
      </c>
      <c r="C173" s="2">
        <v>46001</v>
      </c>
      <c r="D173" s="1">
        <v>132</v>
      </c>
      <c r="E173" s="1">
        <v>87</v>
      </c>
      <c r="F173" s="1">
        <v>79</v>
      </c>
      <c r="G173" s="1" t="s">
        <v>106</v>
      </c>
    </row>
    <row r="174" spans="1:7" x14ac:dyDescent="0.25">
      <c r="A174" s="1" t="s">
        <v>276</v>
      </c>
      <c r="B174" s="1" t="s">
        <v>41</v>
      </c>
      <c r="C174" s="2">
        <v>46015</v>
      </c>
      <c r="D174" s="1">
        <v>116</v>
      </c>
      <c r="E174" s="1">
        <v>76</v>
      </c>
      <c r="F174" s="1">
        <v>70</v>
      </c>
      <c r="G174" s="1" t="s">
        <v>165</v>
      </c>
    </row>
    <row r="175" spans="1:7" x14ac:dyDescent="0.25">
      <c r="A175" s="1" t="s">
        <v>277</v>
      </c>
      <c r="B175" s="1" t="s">
        <v>44</v>
      </c>
      <c r="C175" s="2">
        <v>46035</v>
      </c>
      <c r="D175" s="1">
        <v>120</v>
      </c>
      <c r="E175" s="1">
        <v>79</v>
      </c>
      <c r="F175" s="1">
        <v>72</v>
      </c>
      <c r="G175" s="1" t="s">
        <v>98</v>
      </c>
    </row>
    <row r="176" spans="1:7" x14ac:dyDescent="0.25">
      <c r="A176" s="1" t="s">
        <v>278</v>
      </c>
      <c r="B176" s="1" t="s">
        <v>47</v>
      </c>
      <c r="C176" s="2">
        <v>46052</v>
      </c>
      <c r="D176" s="1">
        <v>129</v>
      </c>
      <c r="E176" s="1">
        <v>84</v>
      </c>
      <c r="F176" s="1">
        <v>77</v>
      </c>
      <c r="G176" s="1" t="s">
        <v>126</v>
      </c>
    </row>
    <row r="177" spans="1:7" x14ac:dyDescent="0.25">
      <c r="A177" s="1" t="s">
        <v>279</v>
      </c>
      <c r="B177" s="1" t="s">
        <v>50</v>
      </c>
      <c r="C177" s="2">
        <v>46066</v>
      </c>
      <c r="D177" s="1">
        <v>122</v>
      </c>
      <c r="E177" s="1">
        <v>80</v>
      </c>
      <c r="F177" s="1">
        <v>73</v>
      </c>
      <c r="G177" s="1" t="s">
        <v>113</v>
      </c>
    </row>
    <row r="178" spans="1:7" x14ac:dyDescent="0.25">
      <c r="A178" s="1" t="s">
        <v>280</v>
      </c>
      <c r="B178" s="1" t="s">
        <v>53</v>
      </c>
      <c r="C178" s="2">
        <v>46076</v>
      </c>
      <c r="D178" s="1">
        <v>118</v>
      </c>
      <c r="E178" s="1">
        <v>77</v>
      </c>
      <c r="F178" s="1">
        <v>70</v>
      </c>
      <c r="G178" s="1" t="s">
        <v>90</v>
      </c>
    </row>
    <row r="179" spans="1:7" x14ac:dyDescent="0.25">
      <c r="A179" s="1" t="s">
        <v>281</v>
      </c>
      <c r="B179" s="1" t="s">
        <v>56</v>
      </c>
      <c r="C179" s="2">
        <v>46114</v>
      </c>
      <c r="D179" s="1">
        <v>132</v>
      </c>
      <c r="E179" s="1">
        <v>86</v>
      </c>
      <c r="F179" s="1">
        <v>79</v>
      </c>
      <c r="G179" s="1" t="s">
        <v>113</v>
      </c>
    </row>
    <row r="180" spans="1:7" x14ac:dyDescent="0.25">
      <c r="A180" s="1" t="s">
        <v>282</v>
      </c>
      <c r="B180" s="1" t="s">
        <v>58</v>
      </c>
      <c r="C180" s="2">
        <v>46128</v>
      </c>
      <c r="D180" s="1">
        <v>120</v>
      </c>
      <c r="E180" s="1">
        <v>78</v>
      </c>
      <c r="F180" s="1">
        <v>71</v>
      </c>
      <c r="G180" s="1" t="s">
        <v>132</v>
      </c>
    </row>
    <row r="181" spans="1:7" x14ac:dyDescent="0.25">
      <c r="A181" s="1" t="s">
        <v>283</v>
      </c>
      <c r="B181" s="1" t="s">
        <v>6</v>
      </c>
      <c r="C181" s="2">
        <v>45742</v>
      </c>
      <c r="D181" s="1">
        <v>119</v>
      </c>
      <c r="E181" s="1">
        <v>79</v>
      </c>
      <c r="F181" s="1">
        <v>70</v>
      </c>
      <c r="G181" s="1" t="s">
        <v>113</v>
      </c>
    </row>
    <row r="182" spans="1:7" x14ac:dyDescent="0.25">
      <c r="A182" s="1" t="s">
        <v>284</v>
      </c>
      <c r="B182" s="1" t="s">
        <v>10</v>
      </c>
      <c r="C182" s="2">
        <v>45763</v>
      </c>
      <c r="D182" s="1">
        <v>125</v>
      </c>
      <c r="E182" s="1">
        <v>82</v>
      </c>
      <c r="F182" s="1">
        <v>74</v>
      </c>
      <c r="G182" s="1" t="s">
        <v>154</v>
      </c>
    </row>
    <row r="183" spans="1:7" x14ac:dyDescent="0.25">
      <c r="A183" s="1" t="s">
        <v>285</v>
      </c>
      <c r="B183" s="1" t="s">
        <v>14</v>
      </c>
      <c r="C183" s="2">
        <v>45803</v>
      </c>
      <c r="D183" s="1">
        <v>121</v>
      </c>
      <c r="E183" s="1">
        <v>79</v>
      </c>
      <c r="F183" s="1">
        <v>71</v>
      </c>
      <c r="G183" s="1" t="s">
        <v>98</v>
      </c>
    </row>
    <row r="184" spans="1:7" x14ac:dyDescent="0.25">
      <c r="A184" s="1" t="s">
        <v>286</v>
      </c>
      <c r="B184" s="1" t="s">
        <v>17</v>
      </c>
      <c r="C184" s="2">
        <v>45827</v>
      </c>
      <c r="D184" s="1">
        <v>124</v>
      </c>
      <c r="E184" s="1">
        <v>81</v>
      </c>
      <c r="F184" s="1">
        <v>73</v>
      </c>
      <c r="G184" s="1" t="s">
        <v>104</v>
      </c>
    </row>
    <row r="185" spans="1:7" x14ac:dyDescent="0.25">
      <c r="A185" s="1" t="s">
        <v>287</v>
      </c>
      <c r="B185" s="1" t="s">
        <v>20</v>
      </c>
      <c r="C185" s="2">
        <v>45868</v>
      </c>
      <c r="D185" s="1">
        <v>128</v>
      </c>
      <c r="E185" s="1">
        <v>84</v>
      </c>
      <c r="F185" s="1">
        <v>76</v>
      </c>
      <c r="G185" s="1" t="s">
        <v>106</v>
      </c>
    </row>
    <row r="186" spans="1:7" x14ac:dyDescent="0.25">
      <c r="A186" s="1" t="s">
        <v>288</v>
      </c>
      <c r="B186" s="1" t="s">
        <v>23</v>
      </c>
      <c r="C186" s="2">
        <v>45881</v>
      </c>
      <c r="D186" s="1">
        <v>116</v>
      </c>
      <c r="E186" s="1">
        <v>75</v>
      </c>
      <c r="F186" s="1">
        <v>68</v>
      </c>
      <c r="G186" s="1" t="s">
        <v>118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C03AB-38EE-40A0-9363-13E03E2C0B1A}">
  <dimension ref="A1:I19"/>
  <sheetViews>
    <sheetView workbookViewId="0">
      <selection activeCell="G26" sqref="G26"/>
    </sheetView>
  </sheetViews>
  <sheetFormatPr defaultRowHeight="15" x14ac:dyDescent="0.25"/>
  <cols>
    <col min="1" max="1" width="9.85546875" bestFit="1" customWidth="1"/>
    <col min="2" max="2" width="12.85546875" bestFit="1" customWidth="1"/>
    <col min="3" max="3" width="12.42578125" bestFit="1" customWidth="1"/>
    <col min="4" max="4" width="15.140625" bestFit="1" customWidth="1"/>
    <col min="5" max="5" width="9.5703125" bestFit="1" customWidth="1"/>
    <col min="6" max="6" width="10.42578125" bestFit="1" customWidth="1"/>
    <col min="7" max="7" width="13.85546875" bestFit="1" customWidth="1"/>
    <col min="8" max="8" width="6.42578125" bestFit="1" customWidth="1"/>
    <col min="9" max="9" width="12.42578125" customWidth="1"/>
  </cols>
  <sheetData>
    <row r="1" spans="1:9" x14ac:dyDescent="0.25">
      <c r="A1" t="s">
        <v>0</v>
      </c>
      <c r="B1" t="s">
        <v>1</v>
      </c>
      <c r="C1" t="s">
        <v>2</v>
      </c>
      <c r="D1" t="s">
        <v>324</v>
      </c>
      <c r="E1" t="s">
        <v>3</v>
      </c>
      <c r="F1" t="s">
        <v>4</v>
      </c>
      <c r="G1" t="s">
        <v>5</v>
      </c>
      <c r="H1" t="s">
        <v>310</v>
      </c>
      <c r="I1" t="s">
        <v>311</v>
      </c>
    </row>
    <row r="2" spans="1:9" x14ac:dyDescent="0.25">
      <c r="A2" s="1" t="s">
        <v>6</v>
      </c>
      <c r="B2" s="1" t="s">
        <v>7</v>
      </c>
      <c r="C2" s="1" t="s">
        <v>8</v>
      </c>
      <c r="D2" t="s">
        <v>325</v>
      </c>
      <c r="E2" s="1" t="s">
        <v>9</v>
      </c>
      <c r="F2" s="2">
        <v>31181</v>
      </c>
      <c r="G2" s="2">
        <v>45672</v>
      </c>
      <c r="H2">
        <v>41</v>
      </c>
      <c r="I2" t="s">
        <v>312</v>
      </c>
    </row>
    <row r="3" spans="1:9" x14ac:dyDescent="0.25">
      <c r="A3" s="1" t="s">
        <v>10</v>
      </c>
      <c r="B3" s="1" t="s">
        <v>11</v>
      </c>
      <c r="C3" s="1" t="s">
        <v>12</v>
      </c>
      <c r="D3" t="s">
        <v>326</v>
      </c>
      <c r="E3" s="1" t="s">
        <v>13</v>
      </c>
      <c r="F3" s="2">
        <v>28816</v>
      </c>
      <c r="G3" s="2">
        <v>45690</v>
      </c>
      <c r="H3">
        <v>48</v>
      </c>
      <c r="I3" t="s">
        <v>312</v>
      </c>
    </row>
    <row r="4" spans="1:9" x14ac:dyDescent="0.25">
      <c r="A4" s="1" t="s">
        <v>14</v>
      </c>
      <c r="B4" s="1" t="s">
        <v>15</v>
      </c>
      <c r="C4" s="1" t="s">
        <v>16</v>
      </c>
      <c r="D4" t="s">
        <v>327</v>
      </c>
      <c r="E4" s="1" t="s">
        <v>13</v>
      </c>
      <c r="F4" s="2">
        <v>33119</v>
      </c>
      <c r="G4" s="2">
        <v>45728</v>
      </c>
      <c r="H4">
        <v>36</v>
      </c>
      <c r="I4" t="s">
        <v>313</v>
      </c>
    </row>
    <row r="5" spans="1:9" x14ac:dyDescent="0.25">
      <c r="A5" s="1" t="s">
        <v>17</v>
      </c>
      <c r="B5" s="1" t="s">
        <v>18</v>
      </c>
      <c r="C5" s="1" t="s">
        <v>19</v>
      </c>
      <c r="D5" t="s">
        <v>328</v>
      </c>
      <c r="E5" s="1" t="s">
        <v>9</v>
      </c>
      <c r="F5" s="2">
        <v>30297</v>
      </c>
      <c r="G5" s="2">
        <v>45757</v>
      </c>
      <c r="H5">
        <v>44</v>
      </c>
      <c r="I5" t="s">
        <v>312</v>
      </c>
    </row>
    <row r="6" spans="1:9" x14ac:dyDescent="0.25">
      <c r="A6" s="1" t="s">
        <v>20</v>
      </c>
      <c r="B6" s="1" t="s">
        <v>21</v>
      </c>
      <c r="C6" s="1" t="s">
        <v>22</v>
      </c>
      <c r="D6" t="s">
        <v>329</v>
      </c>
      <c r="E6" s="1" t="s">
        <v>13</v>
      </c>
      <c r="F6" s="2">
        <v>27550</v>
      </c>
      <c r="G6" s="2">
        <v>45795</v>
      </c>
      <c r="H6">
        <v>51</v>
      </c>
      <c r="I6" t="s">
        <v>314</v>
      </c>
    </row>
    <row r="7" spans="1:9" x14ac:dyDescent="0.25">
      <c r="A7" s="1" t="s">
        <v>23</v>
      </c>
      <c r="B7" s="1" t="s">
        <v>24</v>
      </c>
      <c r="C7" s="1" t="s">
        <v>25</v>
      </c>
      <c r="D7" t="s">
        <v>330</v>
      </c>
      <c r="E7" s="1" t="s">
        <v>9</v>
      </c>
      <c r="F7" s="2">
        <v>34200</v>
      </c>
      <c r="G7" s="2">
        <v>45807</v>
      </c>
      <c r="H7">
        <v>33</v>
      </c>
      <c r="I7" t="s">
        <v>313</v>
      </c>
    </row>
    <row r="8" spans="1:9" x14ac:dyDescent="0.25">
      <c r="A8" s="1" t="s">
        <v>26</v>
      </c>
      <c r="B8" s="1" t="s">
        <v>27</v>
      </c>
      <c r="C8" s="1" t="s">
        <v>28</v>
      </c>
      <c r="D8" t="s">
        <v>331</v>
      </c>
      <c r="E8" s="1" t="s">
        <v>13</v>
      </c>
      <c r="F8" s="2">
        <v>32167</v>
      </c>
      <c r="G8" s="2">
        <v>45822</v>
      </c>
      <c r="H8">
        <v>38</v>
      </c>
      <c r="I8" t="s">
        <v>313</v>
      </c>
    </row>
    <row r="9" spans="1:9" x14ac:dyDescent="0.25">
      <c r="A9" s="1" t="s">
        <v>29</v>
      </c>
      <c r="B9" s="1" t="s">
        <v>30</v>
      </c>
      <c r="C9" s="1" t="s">
        <v>31</v>
      </c>
      <c r="D9" t="s">
        <v>332</v>
      </c>
      <c r="E9" s="1" t="s">
        <v>9</v>
      </c>
      <c r="F9" s="2">
        <v>35002</v>
      </c>
      <c r="G9" s="2">
        <v>45843</v>
      </c>
      <c r="H9">
        <v>31</v>
      </c>
      <c r="I9" t="s">
        <v>313</v>
      </c>
    </row>
    <row r="10" spans="1:9" x14ac:dyDescent="0.25">
      <c r="A10" s="1" t="s">
        <v>32</v>
      </c>
      <c r="B10" s="1" t="s">
        <v>33</v>
      </c>
      <c r="C10" s="1" t="s">
        <v>34</v>
      </c>
      <c r="D10" t="s">
        <v>333</v>
      </c>
      <c r="E10" s="1" t="s">
        <v>13</v>
      </c>
      <c r="F10" s="2">
        <v>29323</v>
      </c>
      <c r="G10" s="2">
        <v>45891</v>
      </c>
      <c r="H10">
        <v>46</v>
      </c>
      <c r="I10" t="s">
        <v>312</v>
      </c>
    </row>
    <row r="11" spans="1:9" x14ac:dyDescent="0.25">
      <c r="A11" s="1" t="s">
        <v>35</v>
      </c>
      <c r="B11" s="1" t="s">
        <v>36</v>
      </c>
      <c r="C11" s="1" t="s">
        <v>37</v>
      </c>
      <c r="D11" t="s">
        <v>334</v>
      </c>
      <c r="E11" s="1" t="s">
        <v>9</v>
      </c>
      <c r="F11" s="2">
        <v>26611</v>
      </c>
      <c r="G11" s="2">
        <v>45910</v>
      </c>
      <c r="H11">
        <v>54</v>
      </c>
      <c r="I11" t="s">
        <v>314</v>
      </c>
    </row>
    <row r="12" spans="1:9" x14ac:dyDescent="0.25">
      <c r="A12" s="1" t="s">
        <v>38</v>
      </c>
      <c r="B12" s="1" t="s">
        <v>39</v>
      </c>
      <c r="C12" s="1" t="s">
        <v>40</v>
      </c>
      <c r="D12" t="s">
        <v>335</v>
      </c>
      <c r="E12" s="1" t="s">
        <v>13</v>
      </c>
      <c r="F12" s="2">
        <v>25027</v>
      </c>
      <c r="G12" s="2">
        <v>45933</v>
      </c>
      <c r="H12">
        <v>58</v>
      </c>
      <c r="I12" t="s">
        <v>314</v>
      </c>
    </row>
    <row r="13" spans="1:9" x14ac:dyDescent="0.25">
      <c r="A13" s="1" t="s">
        <v>41</v>
      </c>
      <c r="B13" s="1" t="s">
        <v>42</v>
      </c>
      <c r="C13" s="1" t="s">
        <v>43</v>
      </c>
      <c r="D13" t="s">
        <v>336</v>
      </c>
      <c r="E13" s="1" t="s">
        <v>9</v>
      </c>
      <c r="F13" s="2">
        <v>30951</v>
      </c>
      <c r="G13" s="2">
        <v>45945</v>
      </c>
      <c r="H13">
        <v>42</v>
      </c>
      <c r="I13" t="s">
        <v>312</v>
      </c>
    </row>
    <row r="14" spans="1:9" x14ac:dyDescent="0.25">
      <c r="A14" s="1" t="s">
        <v>44</v>
      </c>
      <c r="B14" s="1" t="s">
        <v>45</v>
      </c>
      <c r="C14" s="1" t="s">
        <v>46</v>
      </c>
      <c r="D14" t="s">
        <v>337</v>
      </c>
      <c r="E14" s="1" t="s">
        <v>9</v>
      </c>
      <c r="F14" s="2">
        <v>33315</v>
      </c>
      <c r="G14" s="2">
        <v>45965</v>
      </c>
      <c r="H14">
        <v>35</v>
      </c>
      <c r="I14" t="s">
        <v>313</v>
      </c>
    </row>
    <row r="15" spans="1:9" x14ac:dyDescent="0.25">
      <c r="A15" s="1" t="s">
        <v>47</v>
      </c>
      <c r="B15" s="1" t="s">
        <v>48</v>
      </c>
      <c r="C15" s="1" t="s">
        <v>49</v>
      </c>
      <c r="D15" t="s">
        <v>338</v>
      </c>
      <c r="E15" s="1" t="s">
        <v>13</v>
      </c>
      <c r="F15" s="2">
        <v>31413</v>
      </c>
      <c r="G15" s="2">
        <v>45981</v>
      </c>
      <c r="H15">
        <v>40</v>
      </c>
      <c r="I15" t="s">
        <v>312</v>
      </c>
    </row>
    <row r="16" spans="1:9" x14ac:dyDescent="0.25">
      <c r="A16" s="1" t="s">
        <v>50</v>
      </c>
      <c r="B16" s="1" t="s">
        <v>51</v>
      </c>
      <c r="C16" s="1" t="s">
        <v>52</v>
      </c>
      <c r="D16" t="s">
        <v>339</v>
      </c>
      <c r="E16" s="1" t="s">
        <v>13</v>
      </c>
      <c r="F16" s="2">
        <v>36748</v>
      </c>
      <c r="G16" s="2">
        <v>45996</v>
      </c>
      <c r="H16">
        <v>26</v>
      </c>
      <c r="I16" t="s">
        <v>315</v>
      </c>
    </row>
    <row r="17" spans="1:9" x14ac:dyDescent="0.25">
      <c r="A17" s="1" t="s">
        <v>53</v>
      </c>
      <c r="B17" s="1" t="s">
        <v>54</v>
      </c>
      <c r="C17" s="1" t="s">
        <v>55</v>
      </c>
      <c r="D17" t="s">
        <v>340</v>
      </c>
      <c r="E17" s="1" t="s">
        <v>9</v>
      </c>
      <c r="F17" s="2">
        <v>32633</v>
      </c>
      <c r="G17" s="2">
        <v>46009</v>
      </c>
      <c r="H17">
        <v>37</v>
      </c>
      <c r="I17" t="s">
        <v>313</v>
      </c>
    </row>
    <row r="18" spans="1:9" x14ac:dyDescent="0.25">
      <c r="A18" s="1" t="s">
        <v>56</v>
      </c>
      <c r="B18" s="1" t="s">
        <v>57</v>
      </c>
      <c r="C18" s="1" t="s">
        <v>22</v>
      </c>
      <c r="D18" t="s">
        <v>341</v>
      </c>
      <c r="E18" s="1" t="s">
        <v>13</v>
      </c>
      <c r="F18" s="2">
        <v>25717</v>
      </c>
      <c r="G18" s="2">
        <v>46044</v>
      </c>
      <c r="H18">
        <v>56</v>
      </c>
      <c r="I18" t="s">
        <v>314</v>
      </c>
    </row>
    <row r="19" spans="1:9" x14ac:dyDescent="0.25">
      <c r="A19" s="1" t="s">
        <v>58</v>
      </c>
      <c r="B19" s="1" t="s">
        <v>59</v>
      </c>
      <c r="C19" s="1" t="s">
        <v>60</v>
      </c>
      <c r="D19" t="s">
        <v>342</v>
      </c>
      <c r="E19" s="1" t="s">
        <v>9</v>
      </c>
      <c r="F19" s="2">
        <v>27148</v>
      </c>
      <c r="G19" s="2">
        <v>46067</v>
      </c>
      <c r="H19">
        <v>52</v>
      </c>
      <c r="I19" t="s">
        <v>314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AB05-3681-48F5-8ED7-F99B5FCEDC5A}">
  <dimension ref="A3:L33"/>
  <sheetViews>
    <sheetView workbookViewId="0">
      <selection activeCell="E15" sqref="E15"/>
    </sheetView>
  </sheetViews>
  <sheetFormatPr defaultRowHeight="15" x14ac:dyDescent="0.25"/>
  <cols>
    <col min="1" max="1" width="15.140625" style="11" bestFit="1" customWidth="1"/>
    <col min="2" max="2" width="15.85546875" style="11" bestFit="1" customWidth="1"/>
    <col min="3" max="3" width="16.7109375" style="11" bestFit="1" customWidth="1"/>
    <col min="4" max="4" width="13.7109375" style="11" bestFit="1" customWidth="1"/>
    <col min="5" max="6" width="9.140625" style="11"/>
    <col min="7" max="7" width="11.28515625" style="11" bestFit="1" customWidth="1"/>
    <col min="8" max="8" width="15.42578125" style="11" bestFit="1" customWidth="1"/>
    <col min="9" max="9" width="18.140625" style="11" bestFit="1" customWidth="1"/>
    <col min="10" max="10" width="12.5703125" style="11" bestFit="1" customWidth="1"/>
    <col min="11" max="11" width="15.85546875" style="11" bestFit="1" customWidth="1"/>
    <col min="12" max="14" width="16.7109375" style="11" bestFit="1" customWidth="1"/>
    <col min="15" max="16384" width="9.140625" style="11"/>
  </cols>
  <sheetData>
    <row r="3" spans="1:12" x14ac:dyDescent="0.25">
      <c r="A3" s="6" t="s">
        <v>321</v>
      </c>
      <c r="B3" s="6" t="s">
        <v>316</v>
      </c>
      <c r="C3" s="6" t="s">
        <v>317</v>
      </c>
      <c r="D3" s="6" t="s">
        <v>323</v>
      </c>
      <c r="G3" s="6" t="s">
        <v>319</v>
      </c>
      <c r="H3" s="6" t="s">
        <v>320</v>
      </c>
      <c r="J3" s="6" t="s">
        <v>318</v>
      </c>
      <c r="K3" s="6" t="s">
        <v>316</v>
      </c>
      <c r="L3" s="6" t="s">
        <v>317</v>
      </c>
    </row>
    <row r="4" spans="1:12" x14ac:dyDescent="0.25">
      <c r="A4" s="13" t="s">
        <v>9</v>
      </c>
      <c r="B4" s="5">
        <v>119.1304347826087</v>
      </c>
      <c r="C4" s="5">
        <v>77.793478260869563</v>
      </c>
      <c r="D4" s="5">
        <v>70.532608695652172</v>
      </c>
      <c r="G4" s="13" t="s">
        <v>290</v>
      </c>
      <c r="H4" s="14">
        <v>142</v>
      </c>
      <c r="J4" s="13" t="s">
        <v>315</v>
      </c>
      <c r="K4" s="5">
        <v>127.4</v>
      </c>
      <c r="L4" s="5">
        <v>82.9</v>
      </c>
    </row>
    <row r="5" spans="1:12" x14ac:dyDescent="0.25">
      <c r="A5" s="13" t="s">
        <v>13</v>
      </c>
      <c r="B5" s="5">
        <v>132.3978494623656</v>
      </c>
      <c r="C5" s="5">
        <v>86.021505376344081</v>
      </c>
      <c r="D5" s="5">
        <v>77.978494623655919</v>
      </c>
      <c r="G5" s="13" t="s">
        <v>291</v>
      </c>
      <c r="H5" s="14">
        <v>43</v>
      </c>
      <c r="J5" s="13" t="s">
        <v>313</v>
      </c>
      <c r="K5" s="5">
        <v>120.42857142857143</v>
      </c>
      <c r="L5" s="5">
        <v>78.206349206349202</v>
      </c>
    </row>
    <row r="6" spans="1:12" x14ac:dyDescent="0.25">
      <c r="A6" s="8" t="s">
        <v>289</v>
      </c>
      <c r="B6" s="7">
        <v>125.8</v>
      </c>
      <c r="C6" s="7">
        <v>81.929729729729729</v>
      </c>
      <c r="D6" s="7">
        <v>74.275675675675672</v>
      </c>
      <c r="G6" s="8" t="s">
        <v>289</v>
      </c>
      <c r="H6" s="9">
        <v>185</v>
      </c>
      <c r="J6" s="13" t="s">
        <v>312</v>
      </c>
      <c r="K6" s="5">
        <v>125.95081967213115</v>
      </c>
      <c r="L6" s="5">
        <v>82.360655737704917</v>
      </c>
    </row>
    <row r="7" spans="1:12" x14ac:dyDescent="0.25">
      <c r="J7" s="13" t="s">
        <v>314</v>
      </c>
      <c r="K7" s="5">
        <v>131.94117647058823</v>
      </c>
      <c r="L7" s="5">
        <v>85.82352941176471</v>
      </c>
    </row>
    <row r="8" spans="1:12" x14ac:dyDescent="0.25">
      <c r="J8" s="8" t="s">
        <v>289</v>
      </c>
      <c r="K8" s="7">
        <v>125.8</v>
      </c>
      <c r="L8" s="7">
        <v>81.929729729729729</v>
      </c>
    </row>
    <row r="9" spans="1:12" x14ac:dyDescent="0.25">
      <c r="A9" s="6" t="s">
        <v>321</v>
      </c>
      <c r="B9" s="6" t="s">
        <v>323</v>
      </c>
    </row>
    <row r="10" spans="1:12" x14ac:dyDescent="0.25">
      <c r="A10" s="13" t="s">
        <v>9</v>
      </c>
      <c r="B10" s="5">
        <v>70.532608695652172</v>
      </c>
      <c r="J10" s="6" t="s">
        <v>322</v>
      </c>
      <c r="K10" s="6" t="s">
        <v>316</v>
      </c>
      <c r="L10" s="6" t="s">
        <v>317</v>
      </c>
    </row>
    <row r="11" spans="1:12" x14ac:dyDescent="0.25">
      <c r="A11" s="13" t="s">
        <v>13</v>
      </c>
      <c r="B11" s="5">
        <v>77.978494623655919</v>
      </c>
      <c r="J11" s="3" t="s">
        <v>292</v>
      </c>
      <c r="K11" s="5">
        <v>141.4</v>
      </c>
      <c r="L11" s="5">
        <v>91.6</v>
      </c>
    </row>
    <row r="12" spans="1:12" x14ac:dyDescent="0.25">
      <c r="A12" s="8" t="s">
        <v>289</v>
      </c>
      <c r="B12" s="7">
        <v>74.275675675675672</v>
      </c>
      <c r="J12" s="3" t="s">
        <v>293</v>
      </c>
      <c r="K12" s="5">
        <v>140</v>
      </c>
      <c r="L12" s="5">
        <v>90.555555555555557</v>
      </c>
    </row>
    <row r="13" spans="1:12" x14ac:dyDescent="0.25">
      <c r="J13" s="3" t="s">
        <v>294</v>
      </c>
      <c r="K13" s="5">
        <v>129.4</v>
      </c>
      <c r="L13" s="5">
        <v>84.3</v>
      </c>
    </row>
    <row r="14" spans="1:12" x14ac:dyDescent="0.25">
      <c r="A14" s="15" t="s">
        <v>324</v>
      </c>
      <c r="B14" s="11" t="s">
        <v>316</v>
      </c>
      <c r="C14" s="11" t="s">
        <v>317</v>
      </c>
      <c r="J14" s="3" t="s">
        <v>295</v>
      </c>
      <c r="K14" s="5">
        <v>119.4</v>
      </c>
      <c r="L14" s="5">
        <v>77.5</v>
      </c>
    </row>
    <row r="15" spans="1:12" x14ac:dyDescent="0.25">
      <c r="A15" s="12" t="s">
        <v>325</v>
      </c>
      <c r="B15" s="4">
        <v>120.16666666666667</v>
      </c>
      <c r="C15" s="4">
        <v>79.916666666666671</v>
      </c>
      <c r="J15" s="3" t="s">
        <v>296</v>
      </c>
      <c r="K15" s="5">
        <v>130.58333333333334</v>
      </c>
      <c r="L15" s="5">
        <v>85.666666666666671</v>
      </c>
    </row>
    <row r="16" spans="1:12" x14ac:dyDescent="0.25">
      <c r="A16" s="12" t="s">
        <v>326</v>
      </c>
      <c r="B16" s="4">
        <v>138.5</v>
      </c>
      <c r="C16" s="4">
        <v>89.5</v>
      </c>
      <c r="J16" s="3" t="s">
        <v>297</v>
      </c>
      <c r="K16" s="5">
        <v>138.5</v>
      </c>
      <c r="L16" s="5">
        <v>89.5</v>
      </c>
    </row>
    <row r="17" spans="1:12" x14ac:dyDescent="0.25">
      <c r="A17" s="12" t="s">
        <v>327</v>
      </c>
      <c r="B17" s="4">
        <v>121</v>
      </c>
      <c r="C17" s="4">
        <v>77.75</v>
      </c>
      <c r="J17" s="3" t="s">
        <v>298</v>
      </c>
      <c r="K17" s="5">
        <v>124.625</v>
      </c>
      <c r="L17" s="5">
        <v>81.5</v>
      </c>
    </row>
    <row r="18" spans="1:12" x14ac:dyDescent="0.25">
      <c r="A18" s="12" t="s">
        <v>328</v>
      </c>
      <c r="B18" s="4">
        <v>125</v>
      </c>
      <c r="C18" s="4">
        <v>81.666666666666671</v>
      </c>
      <c r="J18" s="3" t="s">
        <v>299</v>
      </c>
      <c r="K18" s="5">
        <v>125</v>
      </c>
      <c r="L18" s="5">
        <v>81.666666666666671</v>
      </c>
    </row>
    <row r="19" spans="1:12" x14ac:dyDescent="0.25">
      <c r="A19" s="12" t="s">
        <v>329</v>
      </c>
      <c r="B19" s="4">
        <v>130.58333333333334</v>
      </c>
      <c r="C19" s="4">
        <v>85.666666666666671</v>
      </c>
      <c r="J19" s="3" t="s">
        <v>300</v>
      </c>
      <c r="K19" s="5">
        <v>116.6</v>
      </c>
      <c r="L19" s="5">
        <v>76.5</v>
      </c>
    </row>
    <row r="20" spans="1:12" x14ac:dyDescent="0.25">
      <c r="A20" s="12" t="s">
        <v>330</v>
      </c>
      <c r="B20" s="4">
        <v>114.18181818181819</v>
      </c>
      <c r="C20" s="4">
        <v>73.545454545454547</v>
      </c>
      <c r="J20" s="3" t="s">
        <v>301</v>
      </c>
      <c r="K20" s="5">
        <v>120.16666666666667</v>
      </c>
      <c r="L20" s="5">
        <v>79.916666666666671</v>
      </c>
    </row>
    <row r="21" spans="1:12" x14ac:dyDescent="0.25">
      <c r="A21" s="12" t="s">
        <v>331</v>
      </c>
      <c r="B21" s="4">
        <v>139.6</v>
      </c>
      <c r="C21" s="4">
        <v>91.4</v>
      </c>
      <c r="J21" s="3" t="s">
        <v>302</v>
      </c>
      <c r="K21" s="5">
        <v>129.1</v>
      </c>
      <c r="L21" s="5">
        <v>83.9</v>
      </c>
    </row>
    <row r="22" spans="1:12" x14ac:dyDescent="0.25">
      <c r="A22" s="12" t="s">
        <v>332</v>
      </c>
      <c r="B22" s="4">
        <v>111.9</v>
      </c>
      <c r="C22" s="4">
        <v>71.900000000000006</v>
      </c>
      <c r="J22" s="3" t="s">
        <v>303</v>
      </c>
      <c r="K22" s="5">
        <v>139.6</v>
      </c>
      <c r="L22" s="5">
        <v>91.4</v>
      </c>
    </row>
    <row r="23" spans="1:12" x14ac:dyDescent="0.25">
      <c r="A23" s="12" t="s">
        <v>333</v>
      </c>
      <c r="B23" s="4">
        <v>124.625</v>
      </c>
      <c r="C23" s="4">
        <v>81.5</v>
      </c>
      <c r="J23" s="3" t="s">
        <v>304</v>
      </c>
      <c r="K23" s="5">
        <v>118.7</v>
      </c>
      <c r="L23" s="5">
        <v>77.5</v>
      </c>
    </row>
    <row r="24" spans="1:12" x14ac:dyDescent="0.25">
      <c r="A24" s="12" t="s">
        <v>334</v>
      </c>
      <c r="B24" s="4">
        <v>129.4</v>
      </c>
      <c r="C24" s="4">
        <v>84.3</v>
      </c>
      <c r="J24" s="3" t="s">
        <v>305</v>
      </c>
      <c r="K24" s="5">
        <v>121</v>
      </c>
      <c r="L24" s="5">
        <v>77.75</v>
      </c>
    </row>
    <row r="25" spans="1:12" x14ac:dyDescent="0.25">
      <c r="A25" s="12" t="s">
        <v>335</v>
      </c>
      <c r="B25" s="4">
        <v>141.4</v>
      </c>
      <c r="C25" s="4">
        <v>91.6</v>
      </c>
      <c r="J25" s="3" t="s">
        <v>306</v>
      </c>
      <c r="K25" s="5">
        <v>117.7</v>
      </c>
      <c r="L25" s="5">
        <v>77.7</v>
      </c>
    </row>
    <row r="26" spans="1:12" x14ac:dyDescent="0.25">
      <c r="A26" s="12" t="s">
        <v>336</v>
      </c>
      <c r="B26" s="4">
        <v>116.6</v>
      </c>
      <c r="C26" s="4">
        <v>76.5</v>
      </c>
      <c r="J26" s="3" t="s">
        <v>307</v>
      </c>
      <c r="K26" s="5">
        <v>114.18181818181819</v>
      </c>
      <c r="L26" s="5">
        <v>73.545454545454547</v>
      </c>
    </row>
    <row r="27" spans="1:12" x14ac:dyDescent="0.25">
      <c r="A27" s="12" t="s">
        <v>337</v>
      </c>
      <c r="B27" s="4">
        <v>117.7</v>
      </c>
      <c r="C27" s="4">
        <v>77.7</v>
      </c>
      <c r="J27" s="3" t="s">
        <v>308</v>
      </c>
      <c r="K27" s="5">
        <v>111.9</v>
      </c>
      <c r="L27" s="5">
        <v>71.900000000000006</v>
      </c>
    </row>
    <row r="28" spans="1:12" x14ac:dyDescent="0.25">
      <c r="A28" s="12" t="s">
        <v>338</v>
      </c>
      <c r="B28" s="4">
        <v>129.1</v>
      </c>
      <c r="C28" s="4">
        <v>83.9</v>
      </c>
      <c r="J28" s="3" t="s">
        <v>309</v>
      </c>
      <c r="K28" s="5">
        <v>127.4</v>
      </c>
      <c r="L28" s="5">
        <v>82.9</v>
      </c>
    </row>
    <row r="29" spans="1:12" x14ac:dyDescent="0.25">
      <c r="A29" s="12" t="s">
        <v>339</v>
      </c>
      <c r="B29" s="4">
        <v>127.4</v>
      </c>
      <c r="C29" s="4">
        <v>82.9</v>
      </c>
      <c r="J29" s="6" t="s">
        <v>289</v>
      </c>
      <c r="K29" s="7">
        <v>125.8</v>
      </c>
      <c r="L29" s="7">
        <v>81.929729729729729</v>
      </c>
    </row>
    <row r="30" spans="1:12" x14ac:dyDescent="0.25">
      <c r="A30" s="12" t="s">
        <v>340</v>
      </c>
      <c r="B30" s="4">
        <v>118.7</v>
      </c>
      <c r="C30" s="4">
        <v>77.5</v>
      </c>
    </row>
    <row r="31" spans="1:12" x14ac:dyDescent="0.25">
      <c r="A31" s="12" t="s">
        <v>341</v>
      </c>
      <c r="B31" s="4">
        <v>140</v>
      </c>
      <c r="C31" s="4">
        <v>90.555555555555557</v>
      </c>
    </row>
    <row r="32" spans="1:12" x14ac:dyDescent="0.25">
      <c r="A32" s="12" t="s">
        <v>342</v>
      </c>
      <c r="B32" s="4">
        <v>119.4</v>
      </c>
      <c r="C32" s="4">
        <v>77.5</v>
      </c>
    </row>
    <row r="33" spans="1:3" x14ac:dyDescent="0.25">
      <c r="A33" s="11" t="s">
        <v>289</v>
      </c>
      <c r="B33" s="10">
        <v>125.8</v>
      </c>
      <c r="C33" s="10">
        <v>81.929729729729729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CD944-5C3F-4A20-81EF-507117BDE614}">
  <dimension ref="A1"/>
  <sheetViews>
    <sheetView tabSelected="1" zoomScale="111" zoomScaleNormal="111" workbookViewId="0">
      <selection activeCell="K22" sqref="K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EE844A-731D-465A-AA00-EE690CBE48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br_readings</vt:lpstr>
      <vt:lpstr>users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Grainger</dc:creator>
  <cp:lastModifiedBy>Mark Grainger</cp:lastModifiedBy>
  <dcterms:created xsi:type="dcterms:W3CDTF">2026-07-22T15:53:18Z</dcterms:created>
  <dcterms:modified xsi:type="dcterms:W3CDTF">2026-07-23T10:32:01Z</dcterms:modified>
</cp:coreProperties>
</file>