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D2ED46D4-F36D-41CF-BC16-55AC7766A1A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4" r:id="rId2"/>
    <sheet name="Pivot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44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<sst xmlns="http://schemas.openxmlformats.org/spreadsheetml/2006/main" count="16267" uniqueCount="49">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</sst>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pivotButton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  <a:prstDash val="solid"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4-41A8-BAA3-6A970D540F67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4-41A8-BAA3-6A970D54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276680"/>
        <c:axId val="1179187720"/>
      </c:barChart>
      <c:catAx>
        <c:axId val="100527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87720"/>
        <c:crosses val="autoZero"/>
        <c:auto val="1"/>
        <c:lblAlgn val="ctr"/>
        <c:lblOffset val="100"/>
        <c:noMultiLvlLbl val="0"/>
      </c:catAx>
      <c:valAx>
        <c:axId val="117918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7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1-4DD9-9514-4632A54E21FF}"/>
            </c:ext>
          </c:extLst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1-4DD9-9514-4632A54E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98023"/>
        <c:axId val="248600583"/>
      </c:lineChart>
      <c:catAx>
        <c:axId val="248598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0583"/>
        <c:crosses val="autoZero"/>
        <c:auto val="1"/>
        <c:lblAlgn val="ctr"/>
        <c:lblOffset val="100"/>
        <c:noMultiLvlLbl val="0"/>
      </c:catAx>
      <c:valAx>
        <c:axId val="24860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9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Pivot!$A$37:$A$40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1EA-98AA-6C83BF7173DE}"/>
            </c:ext>
          </c:extLst>
        </c:ser>
        <c:ser>
          <c:idx val="1"/>
          <c:order val="1"/>
          <c:tx>
            <c:strRef>
              <c:f>Pivot!$C$35:$C$36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Pivot!$A$37:$A$40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8-41EA-98AA-6C83BF71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87783"/>
        <c:axId val="744589831"/>
      </c:lineChart>
      <c:catAx>
        <c:axId val="744587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89831"/>
        <c:crosses val="autoZero"/>
        <c:auto val="1"/>
        <c:lblAlgn val="ctr"/>
        <c:lblOffset val="100"/>
        <c:noMultiLvlLbl val="0"/>
      </c:catAx>
      <c:valAx>
        <c:axId val="744589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87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30A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  <a:prstDash val="solid"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0-4DBD-9D52-E13BED6489D7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0-4DBD-9D52-E13BED64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276680"/>
        <c:axId val="1179187720"/>
      </c:barChart>
      <c:catAx>
        <c:axId val="100527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87720"/>
        <c:crosses val="autoZero"/>
        <c:auto val="1"/>
        <c:lblAlgn val="ctr"/>
        <c:lblOffset val="100"/>
        <c:noMultiLvlLbl val="0"/>
      </c:catAx>
      <c:valAx>
        <c:axId val="117918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7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3-48A1-A2D4-AEC5E2832D83}"/>
            </c:ext>
          </c:extLst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3-48A1-A2D4-AEC5E283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98023"/>
        <c:axId val="248600583"/>
      </c:lineChart>
      <c:catAx>
        <c:axId val="248598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0583"/>
        <c:crosses val="autoZero"/>
        <c:auto val="1"/>
        <c:lblAlgn val="ctr"/>
        <c:lblOffset val="100"/>
        <c:noMultiLvlLbl val="0"/>
      </c:catAx>
      <c:valAx>
        <c:axId val="24860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9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Pivot!$A$37:$A$40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8-445F-857E-15D7ECD11D30}"/>
            </c:ext>
          </c:extLst>
        </c:ser>
        <c:ser>
          <c:idx val="1"/>
          <c:order val="1"/>
          <c:tx>
            <c:strRef>
              <c:f>Pivot!$C$35:$C$36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Pivot!$A$37:$A$40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8-445F-857E-15D7ECD1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87783"/>
        <c:axId val="744589831"/>
      </c:lineChart>
      <c:catAx>
        <c:axId val="744587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89831"/>
        <c:crosses val="autoZero"/>
        <c:auto val="1"/>
        <c:lblAlgn val="ctr"/>
        <c:lblOffset val="100"/>
        <c:noMultiLvlLbl val="0"/>
      </c:catAx>
      <c:valAx>
        <c:axId val="744589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87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9525</xdr:rowOff>
    </xdr:from>
    <xdr:to>
      <xdr:col>12</xdr:col>
      <xdr:colOff>57150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D20B0-8DA8-21C9-5C39-5777754FE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17</xdr:row>
      <xdr:rowOff>180975</xdr:rowOff>
    </xdr:from>
    <xdr:to>
      <xdr:col>12</xdr:col>
      <xdr:colOff>47625</xdr:colOff>
      <xdr:row>32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34E041-DB53-B44F-E53E-6A367ECDDFA8}"/>
            </a:ext>
            <a:ext uri="{147F2762-F138-4A5C-976F-8EAC2B608ADB}">
              <a16:predDERef xmlns:a16="http://schemas.microsoft.com/office/drawing/2014/main" pred="{30FD20B0-8DA8-21C9-5C39-5777754FE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33</xdr:row>
      <xdr:rowOff>47625</xdr:rowOff>
    </xdr:from>
    <xdr:to>
      <xdr:col>12</xdr:col>
      <xdr:colOff>38100</xdr:colOff>
      <xdr:row>47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97D34E-414A-AF26-7170-766DB0CC96D5}"/>
            </a:ext>
            <a:ext uri="{147F2762-F138-4A5C-976F-8EAC2B608ADB}">
              <a16:predDERef xmlns:a16="http://schemas.microsoft.com/office/drawing/2014/main" pred="{5A34E041-DB53-B44F-E53E-6A367ECDD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209550</xdr:colOff>
      <xdr:row>1</xdr:row>
      <xdr:rowOff>19050</xdr:rowOff>
    </xdr:from>
    <xdr:to>
      <xdr:col>15</xdr:col>
      <xdr:colOff>209550</xdr:colOff>
      <xdr:row>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FCAD0B94-E942-0A49-FE0E-2D500C15245B}"/>
                </a:ext>
                <a:ext uri="{147F2762-F138-4A5C-976F-8EAC2B608ADB}">
                  <a16:predDERef xmlns:a16="http://schemas.microsoft.com/office/drawing/2014/main" pred="{D897D34E-414A-AF26-7170-766DB0CC9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209550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190500</xdr:colOff>
      <xdr:row>11</xdr:row>
      <xdr:rowOff>161925</xdr:rowOff>
    </xdr:from>
    <xdr:to>
      <xdr:col>15</xdr:col>
      <xdr:colOff>190500</xdr:colOff>
      <xdr:row>20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B8CD71B1-3FD5-03C9-7C46-0C58DC52F97F}"/>
                </a:ext>
                <a:ext uri="{147F2762-F138-4A5C-976F-8EAC2B608ADB}">
                  <a16:predDERef xmlns:a16="http://schemas.microsoft.com/office/drawing/2014/main" pred="{FCAD0B94-E942-0A49-FE0E-2D500C1524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2257425"/>
              <a:ext cx="1828800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200025</xdr:colOff>
      <xdr:row>5</xdr:row>
      <xdr:rowOff>133350</xdr:rowOff>
    </xdr:from>
    <xdr:to>
      <xdr:col>15</xdr:col>
      <xdr:colOff>200025</xdr:colOff>
      <xdr:row>11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A7A0192A-1A10-AE4A-659A-4DBE4269D65A}"/>
                </a:ext>
                <a:ext uri="{147F2762-F138-4A5C-976F-8EAC2B608ADB}">
                  <a16:predDERef xmlns:a16="http://schemas.microsoft.com/office/drawing/2014/main" pred="{B8CD71B1-3FD5-03C9-7C46-0C58DC52F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9225" y="1085850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7</xdr:col>
      <xdr:colOff>304800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45E7F-A1BC-42ED-8262-062923751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14</xdr:col>
      <xdr:colOff>590550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50F7F-1161-4D62-A532-0ED35A76F08E}"/>
            </a:ext>
            <a:ext uri="{147F2762-F138-4A5C-976F-8EAC2B608ADB}">
              <a16:predDERef xmlns:a16="http://schemas.microsoft.com/office/drawing/2014/main" pred="{8F145E7F-A1BC-42ED-8262-062923751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6</xdr:row>
      <xdr:rowOff>9525</xdr:rowOff>
    </xdr:from>
    <xdr:to>
      <xdr:col>14</xdr:col>
      <xdr:colOff>600075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7D0D1-5D2F-42D5-8DCA-1E22F03A0D13}"/>
            </a:ext>
            <a:ext uri="{147F2762-F138-4A5C-976F-8EAC2B608ADB}">
              <a16:predDERef xmlns:a16="http://schemas.microsoft.com/office/drawing/2014/main" pred="{6E250F7F-1161-4D62-A532-0ED35A76F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8.643764583336" createdVersion="8" refreshedVersion="8" minRefreshableVersion="3" recordCount="1000" xr:uid="{0F9DC652-C8F3-4D6F-8266-FC882DBC2FB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661167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45700-2A46-41E7-A58A-39EC0628604A}" name="PivotTable3" cacheId="14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5:D4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DC7CF-CCCB-4256-A8A7-84FB9C661181}" name="PivotTable2" cacheId="14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F4E66-C5E2-43D4-90D7-D0FC377FED9B}" name="PivotTable1" cacheId="14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7"/>
  </dataFields>
  <chartFormats count="1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2EBAB286-E7A5-4412-8B2C-F4A3BD8E095A}" sourceName="Marital Status">
  <pivotTables>
    <pivotTable tabId="3" name="PivotTable1"/>
    <pivotTable tabId="3" name="PivotTable3"/>
    <pivotTable tabId="3" name="PivotTable2"/>
  </pivotTables>
  <data>
    <tabular pivotCacheId="146611672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82BB02B-25C1-4E5E-A10E-B4F941D7AE99}" sourceName="Education">
  <pivotTables>
    <pivotTable tabId="3" name="PivotTable1"/>
    <pivotTable tabId="3" name="PivotTable3"/>
    <pivotTable tabId="3" name="PivotTable2"/>
  </pivotTables>
  <data>
    <tabular pivotCacheId="146611672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B07F463-AC30-4A0A-B4DE-B3FFC6E42753}" sourceName="Region">
  <pivotTables>
    <pivotTable tabId="3" name="PivotTable1"/>
    <pivotTable tabId="3" name="PivotTable3"/>
    <pivotTable tabId="3" name="PivotTable2"/>
  </pivotTables>
  <data>
    <tabular pivotCacheId="146611672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A1ECE03-2D21-4565-95B3-C812CBC389C9}" cache="Slicer_Marital_Status" caption="Marital Status" rowHeight="228600"/>
  <slicer name="Education" xr10:uid="{856C8AB1-8F4A-407F-8C6C-0A66ADEDF665}" cache="Slicer_Education" caption="Education" rowHeight="228600"/>
  <slicer name="Region" xr10:uid="{A2B16A4D-C438-4F40-A521-2A552F93E776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L12" sqref="L12"/>
    </sheetView>
  </sheetViews>
  <sheetFormatPr defaultColWidth="11.85546875" defaultRowHeight="14.45"/>
  <cols>
    <col min="7" max="7" width="13.5703125" bestFit="1" customWidth="1"/>
    <col min="10" max="10" width="17.42578125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7D10-69CE-476F-B9D5-DE8CC909E9AA}">
  <dimension ref="A1:N1001"/>
  <sheetViews>
    <sheetView workbookViewId="0">
      <selection activeCell="M2" sqref="M2"/>
    </sheetView>
  </sheetViews>
  <sheetFormatPr defaultRowHeight="15"/>
  <cols>
    <col min="1" max="1" width="15.85546875" style="4" customWidth="1"/>
    <col min="2" max="2" width="15.42578125" style="4" customWidth="1"/>
    <col min="3" max="3" width="10.140625" style="4" customWidth="1"/>
    <col min="4" max="4" width="15.42578125" style="5" customWidth="1"/>
    <col min="5" max="5" width="11.5703125" style="4" customWidth="1"/>
    <col min="6" max="6" width="17.140625" style="4" bestFit="1" customWidth="1"/>
    <col min="7" max="7" width="13.5703125" style="4" bestFit="1" customWidth="1"/>
    <col min="8" max="8" width="16.140625" style="4" customWidth="1"/>
    <col min="9" max="9" width="15" style="4" customWidth="1"/>
    <col min="10" max="10" width="21.42578125" style="4" customWidth="1"/>
    <col min="11" max="11" width="13.5703125" style="4" bestFit="1" customWidth="1"/>
    <col min="12" max="12" width="9.140625" style="4"/>
    <col min="13" max="13" width="18" style="4" customWidth="1"/>
    <col min="14" max="14" width="17.7109375" style="4" customWidth="1"/>
  </cols>
  <sheetData>
    <row r="1" spans="1:1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</row>
    <row r="2" spans="1:14">
      <c r="A2" s="4">
        <v>12496</v>
      </c>
      <c r="B2" s="4" t="s">
        <v>37</v>
      </c>
      <c r="C2" s="4" t="s">
        <v>38</v>
      </c>
      <c r="D2" s="5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>
        <v>42</v>
      </c>
      <c r="M2" s="4" t="str">
        <f>IF(L2&gt;54, "Old",IF(L2&gt;=31, "Middle Age", IF(L2&lt;31, "Adolescent", "Invalid")))</f>
        <v>Middle Age</v>
      </c>
      <c r="N2" s="4" t="s">
        <v>20</v>
      </c>
    </row>
    <row r="3" spans="1:14">
      <c r="A3" s="4">
        <v>24107</v>
      </c>
      <c r="B3" s="4" t="s">
        <v>37</v>
      </c>
      <c r="C3" s="4" t="s">
        <v>39</v>
      </c>
      <c r="D3" s="5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>
        <v>43</v>
      </c>
      <c r="M3" s="4" t="str">
        <f t="shared" ref="M3:M66" si="0">IF(L3&gt;54, "Old",IF(L3&gt;=31, "Middle Age", IF(L3&lt;31, "Adolescent", "Invalid")))</f>
        <v>Middle Age</v>
      </c>
      <c r="N3" s="4" t="s">
        <v>20</v>
      </c>
    </row>
    <row r="4" spans="1:14">
      <c r="A4" s="4">
        <v>14177</v>
      </c>
      <c r="B4" s="4" t="s">
        <v>37</v>
      </c>
      <c r="C4" s="4" t="s">
        <v>39</v>
      </c>
      <c r="D4" s="5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>
        <v>60</v>
      </c>
      <c r="M4" s="4" t="str">
        <f t="shared" si="0"/>
        <v>Old</v>
      </c>
      <c r="N4" s="4" t="s">
        <v>20</v>
      </c>
    </row>
    <row r="5" spans="1:14">
      <c r="A5" s="4">
        <v>24381</v>
      </c>
      <c r="B5" s="4" t="s">
        <v>40</v>
      </c>
      <c r="C5" s="4" t="s">
        <v>39</v>
      </c>
      <c r="D5" s="5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26</v>
      </c>
      <c r="K5" s="4" t="s">
        <v>27</v>
      </c>
      <c r="L5" s="4">
        <v>41</v>
      </c>
      <c r="M5" s="4" t="str">
        <f t="shared" si="0"/>
        <v>Middle Age</v>
      </c>
      <c r="N5" s="4" t="s">
        <v>17</v>
      </c>
    </row>
    <row r="6" spans="1:14">
      <c r="A6" s="4">
        <v>25597</v>
      </c>
      <c r="B6" s="4" t="s">
        <v>40</v>
      </c>
      <c r="C6" s="4" t="s">
        <v>39</v>
      </c>
      <c r="D6" s="5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>
        <v>36</v>
      </c>
      <c r="M6" s="4" t="str">
        <f t="shared" si="0"/>
        <v>Middle Age</v>
      </c>
      <c r="N6" s="4" t="s">
        <v>17</v>
      </c>
    </row>
    <row r="7" spans="1:14">
      <c r="A7" s="4">
        <v>13507</v>
      </c>
      <c r="B7" s="4" t="s">
        <v>37</v>
      </c>
      <c r="C7" s="4" t="s">
        <v>38</v>
      </c>
      <c r="D7" s="5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29</v>
      </c>
      <c r="K7" s="4" t="s">
        <v>19</v>
      </c>
      <c r="L7" s="4">
        <v>50</v>
      </c>
      <c r="M7" s="4" t="str">
        <f t="shared" si="0"/>
        <v>Middle Age</v>
      </c>
      <c r="N7" s="4" t="s">
        <v>20</v>
      </c>
    </row>
    <row r="8" spans="1:14">
      <c r="A8" s="4">
        <v>27974</v>
      </c>
      <c r="B8" s="4" t="s">
        <v>40</v>
      </c>
      <c r="C8" s="4" t="s">
        <v>39</v>
      </c>
      <c r="D8" s="5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18</v>
      </c>
      <c r="K8" s="4" t="s">
        <v>27</v>
      </c>
      <c r="L8" s="4">
        <v>33</v>
      </c>
      <c r="M8" s="4" t="str">
        <f t="shared" si="0"/>
        <v>Middle Age</v>
      </c>
      <c r="N8" s="4" t="s">
        <v>17</v>
      </c>
    </row>
    <row r="9" spans="1:14">
      <c r="A9" s="4">
        <v>19364</v>
      </c>
      <c r="B9" s="4" t="s">
        <v>37</v>
      </c>
      <c r="C9" s="4" t="s">
        <v>39</v>
      </c>
      <c r="D9" s="5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>
        <v>43</v>
      </c>
      <c r="M9" s="4" t="str">
        <f t="shared" si="0"/>
        <v>Middle Age</v>
      </c>
      <c r="N9" s="4" t="s">
        <v>17</v>
      </c>
    </row>
    <row r="10" spans="1:14">
      <c r="A10" s="4">
        <v>22155</v>
      </c>
      <c r="B10" s="4" t="s">
        <v>37</v>
      </c>
      <c r="C10" s="4" t="s">
        <v>39</v>
      </c>
      <c r="D10" s="5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26</v>
      </c>
      <c r="K10" s="4" t="s">
        <v>27</v>
      </c>
      <c r="L10" s="4">
        <v>58</v>
      </c>
      <c r="M10" s="4" t="str">
        <f t="shared" si="0"/>
        <v>Old</v>
      </c>
      <c r="N10" s="4" t="s">
        <v>20</v>
      </c>
    </row>
    <row r="11" spans="1:14">
      <c r="A11" s="4">
        <v>19280</v>
      </c>
      <c r="B11" s="4" t="s">
        <v>37</v>
      </c>
      <c r="C11" s="4" t="s">
        <v>39</v>
      </c>
      <c r="D11" s="5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18</v>
      </c>
      <c r="K11" s="4" t="s">
        <v>19</v>
      </c>
      <c r="L11" s="4">
        <v>40</v>
      </c>
      <c r="M11" s="4" t="str">
        <f t="shared" si="0"/>
        <v>Middle Age</v>
      </c>
      <c r="N11" s="4" t="s">
        <v>17</v>
      </c>
    </row>
    <row r="12" spans="1:14">
      <c r="A12" s="4">
        <v>22173</v>
      </c>
      <c r="B12" s="4" t="s">
        <v>37</v>
      </c>
      <c r="C12" s="4" t="s">
        <v>38</v>
      </c>
      <c r="D12" s="5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29</v>
      </c>
      <c r="K12" s="4" t="s">
        <v>27</v>
      </c>
      <c r="L12" s="4">
        <v>54</v>
      </c>
      <c r="M12" s="4" t="str">
        <f t="shared" si="0"/>
        <v>Middle Age</v>
      </c>
      <c r="N12" s="4" t="s">
        <v>17</v>
      </c>
    </row>
    <row r="13" spans="1:14">
      <c r="A13" s="4">
        <v>12697</v>
      </c>
      <c r="B13" s="4" t="s">
        <v>40</v>
      </c>
      <c r="C13" s="4" t="s">
        <v>38</v>
      </c>
      <c r="D13" s="5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41</v>
      </c>
      <c r="K13" s="4" t="s">
        <v>27</v>
      </c>
      <c r="L13" s="4">
        <v>36</v>
      </c>
      <c r="M13" s="4" t="str">
        <f t="shared" si="0"/>
        <v>Middle Age</v>
      </c>
      <c r="N13" s="4" t="s">
        <v>20</v>
      </c>
    </row>
    <row r="14" spans="1:14">
      <c r="A14" s="4">
        <v>11434</v>
      </c>
      <c r="B14" s="4" t="s">
        <v>37</v>
      </c>
      <c r="C14" s="4" t="s">
        <v>39</v>
      </c>
      <c r="D14" s="5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>
        <v>55</v>
      </c>
      <c r="M14" s="4" t="str">
        <f t="shared" si="0"/>
        <v>Old</v>
      </c>
      <c r="N14" s="4" t="s">
        <v>20</v>
      </c>
    </row>
    <row r="15" spans="1:14">
      <c r="A15" s="4">
        <v>25323</v>
      </c>
      <c r="B15" s="4" t="s">
        <v>37</v>
      </c>
      <c r="C15" s="4" t="s">
        <v>39</v>
      </c>
      <c r="D15" s="5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29</v>
      </c>
      <c r="K15" s="4" t="s">
        <v>19</v>
      </c>
      <c r="L15" s="4">
        <v>35</v>
      </c>
      <c r="M15" s="4" t="str">
        <f t="shared" si="0"/>
        <v>Middle Age</v>
      </c>
      <c r="N15" s="4" t="s">
        <v>17</v>
      </c>
    </row>
    <row r="16" spans="1:14">
      <c r="A16" s="4">
        <v>23542</v>
      </c>
      <c r="B16" s="4" t="s">
        <v>40</v>
      </c>
      <c r="C16" s="4" t="s">
        <v>39</v>
      </c>
      <c r="D16" s="5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27</v>
      </c>
      <c r="L16" s="4">
        <v>45</v>
      </c>
      <c r="M16" s="4" t="str">
        <f t="shared" si="0"/>
        <v>Middle Age</v>
      </c>
      <c r="N16" s="4" t="s">
        <v>17</v>
      </c>
    </row>
    <row r="17" spans="1:14">
      <c r="A17" s="4">
        <v>20870</v>
      </c>
      <c r="B17" s="4" t="s">
        <v>40</v>
      </c>
      <c r="C17" s="4" t="s">
        <v>38</v>
      </c>
      <c r="D17" s="5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18</v>
      </c>
      <c r="K17" s="4" t="s">
        <v>19</v>
      </c>
      <c r="L17" s="4">
        <v>38</v>
      </c>
      <c r="M17" s="4" t="str">
        <f t="shared" si="0"/>
        <v>Middle Age</v>
      </c>
      <c r="N17" s="4" t="s">
        <v>17</v>
      </c>
    </row>
    <row r="18" spans="1:14">
      <c r="A18" s="4">
        <v>23316</v>
      </c>
      <c r="B18" s="4" t="s">
        <v>40</v>
      </c>
      <c r="C18" s="4" t="s">
        <v>39</v>
      </c>
      <c r="D18" s="5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29</v>
      </c>
      <c r="K18" s="4" t="s">
        <v>27</v>
      </c>
      <c r="L18" s="4">
        <v>59</v>
      </c>
      <c r="M18" s="4" t="str">
        <f t="shared" si="0"/>
        <v>Old</v>
      </c>
      <c r="N18" s="4" t="s">
        <v>17</v>
      </c>
    </row>
    <row r="19" spans="1:14">
      <c r="A19" s="4">
        <v>12610</v>
      </c>
      <c r="B19" s="4" t="s">
        <v>37</v>
      </c>
      <c r="C19" s="4" t="s">
        <v>38</v>
      </c>
      <c r="D19" s="5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>
        <v>47</v>
      </c>
      <c r="M19" s="4" t="str">
        <f t="shared" si="0"/>
        <v>Middle Age</v>
      </c>
      <c r="N19" s="4" t="s">
        <v>20</v>
      </c>
    </row>
    <row r="20" spans="1:14">
      <c r="A20" s="4">
        <v>27183</v>
      </c>
      <c r="B20" s="4" t="s">
        <v>40</v>
      </c>
      <c r="C20" s="4" t="s">
        <v>39</v>
      </c>
      <c r="D20" s="5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29</v>
      </c>
      <c r="K20" s="4" t="s">
        <v>19</v>
      </c>
      <c r="L20" s="4">
        <v>35</v>
      </c>
      <c r="M20" s="4" t="str">
        <f t="shared" si="0"/>
        <v>Middle Age</v>
      </c>
      <c r="N20" s="4" t="s">
        <v>17</v>
      </c>
    </row>
    <row r="21" spans="1:14">
      <c r="A21" s="4">
        <v>25940</v>
      </c>
      <c r="B21" s="4" t="s">
        <v>40</v>
      </c>
      <c r="C21" s="4" t="s">
        <v>39</v>
      </c>
      <c r="D21" s="5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26</v>
      </c>
      <c r="K21" s="4" t="s">
        <v>27</v>
      </c>
      <c r="L21" s="4">
        <v>55</v>
      </c>
      <c r="M21" s="4" t="str">
        <f t="shared" si="0"/>
        <v>Old</v>
      </c>
      <c r="N21" s="4" t="s">
        <v>17</v>
      </c>
    </row>
    <row r="22" spans="1:14">
      <c r="A22" s="4">
        <v>25598</v>
      </c>
      <c r="B22" s="4" t="s">
        <v>37</v>
      </c>
      <c r="C22" s="4" t="s">
        <v>38</v>
      </c>
      <c r="D22" s="5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>
        <v>36</v>
      </c>
      <c r="M22" s="4" t="str">
        <f t="shared" si="0"/>
        <v>Middle Age</v>
      </c>
      <c r="N22" s="4" t="s">
        <v>17</v>
      </c>
    </row>
    <row r="23" spans="1:14">
      <c r="A23" s="4">
        <v>21564</v>
      </c>
      <c r="B23" s="4" t="s">
        <v>40</v>
      </c>
      <c r="C23" s="4" t="s">
        <v>38</v>
      </c>
      <c r="D23" s="5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41</v>
      </c>
      <c r="K23" s="4" t="s">
        <v>27</v>
      </c>
      <c r="L23" s="4">
        <v>35</v>
      </c>
      <c r="M23" s="4" t="str">
        <f t="shared" si="0"/>
        <v>Middle Age</v>
      </c>
      <c r="N23" s="4" t="s">
        <v>20</v>
      </c>
    </row>
    <row r="24" spans="1:14">
      <c r="A24" s="4">
        <v>19193</v>
      </c>
      <c r="B24" s="4" t="s">
        <v>40</v>
      </c>
      <c r="C24" s="4" t="s">
        <v>39</v>
      </c>
      <c r="D24" s="5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29</v>
      </c>
      <c r="K24" s="4" t="s">
        <v>19</v>
      </c>
      <c r="L24" s="4">
        <v>35</v>
      </c>
      <c r="M24" s="4" t="str">
        <f t="shared" si="0"/>
        <v>Middle Age</v>
      </c>
      <c r="N24" s="4" t="s">
        <v>17</v>
      </c>
    </row>
    <row r="25" spans="1:14">
      <c r="A25" s="4">
        <v>26412</v>
      </c>
      <c r="B25" s="4" t="s">
        <v>37</v>
      </c>
      <c r="C25" s="4" t="s">
        <v>38</v>
      </c>
      <c r="D25" s="5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26</v>
      </c>
      <c r="K25" s="4" t="s">
        <v>19</v>
      </c>
      <c r="L25" s="4">
        <v>56</v>
      </c>
      <c r="M25" s="4" t="str">
        <f t="shared" si="0"/>
        <v>Old</v>
      </c>
      <c r="N25" s="4" t="s">
        <v>20</v>
      </c>
    </row>
    <row r="26" spans="1:14">
      <c r="A26" s="4">
        <v>27184</v>
      </c>
      <c r="B26" s="4" t="s">
        <v>40</v>
      </c>
      <c r="C26" s="4" t="s">
        <v>39</v>
      </c>
      <c r="D26" s="5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>
        <v>34</v>
      </c>
      <c r="M26" s="4" t="str">
        <f t="shared" si="0"/>
        <v>Middle Age</v>
      </c>
      <c r="N26" s="4" t="s">
        <v>20</v>
      </c>
    </row>
    <row r="27" spans="1:14">
      <c r="A27" s="4">
        <v>12590</v>
      </c>
      <c r="B27" s="4" t="s">
        <v>40</v>
      </c>
      <c r="C27" s="4" t="s">
        <v>39</v>
      </c>
      <c r="D27" s="5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>
        <v>63</v>
      </c>
      <c r="M27" s="4" t="str">
        <f t="shared" si="0"/>
        <v>Old</v>
      </c>
      <c r="N27" s="4" t="s">
        <v>20</v>
      </c>
    </row>
    <row r="28" spans="1:14">
      <c r="A28" s="4">
        <v>17841</v>
      </c>
      <c r="B28" s="4" t="s">
        <v>40</v>
      </c>
      <c r="C28" s="4" t="s">
        <v>39</v>
      </c>
      <c r="D28" s="5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>
        <v>29</v>
      </c>
      <c r="M28" s="4" t="str">
        <f t="shared" si="0"/>
        <v>Adolescent</v>
      </c>
      <c r="N28" s="4" t="s">
        <v>17</v>
      </c>
    </row>
    <row r="29" spans="1:14">
      <c r="A29" s="4">
        <v>18283</v>
      </c>
      <c r="B29" s="4" t="s">
        <v>40</v>
      </c>
      <c r="C29" s="4" t="s">
        <v>38</v>
      </c>
      <c r="D29" s="5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26</v>
      </c>
      <c r="K29" s="4" t="s">
        <v>27</v>
      </c>
      <c r="L29" s="4">
        <v>40</v>
      </c>
      <c r="M29" s="4" t="str">
        <f t="shared" si="0"/>
        <v>Middle Age</v>
      </c>
      <c r="N29" s="4" t="s">
        <v>20</v>
      </c>
    </row>
    <row r="30" spans="1:14">
      <c r="A30" s="4">
        <v>18299</v>
      </c>
      <c r="B30" s="4" t="s">
        <v>37</v>
      </c>
      <c r="C30" s="4" t="s">
        <v>39</v>
      </c>
      <c r="D30" s="5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26</v>
      </c>
      <c r="K30" s="4" t="s">
        <v>27</v>
      </c>
      <c r="L30" s="4">
        <v>44</v>
      </c>
      <c r="M30" s="4" t="str">
        <f t="shared" si="0"/>
        <v>Middle Age</v>
      </c>
      <c r="N30" s="4" t="s">
        <v>20</v>
      </c>
    </row>
    <row r="31" spans="1:14">
      <c r="A31" s="4">
        <v>16466</v>
      </c>
      <c r="B31" s="4" t="s">
        <v>40</v>
      </c>
      <c r="C31" s="4" t="s">
        <v>38</v>
      </c>
      <c r="D31" s="5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18</v>
      </c>
      <c r="K31" s="4" t="s">
        <v>19</v>
      </c>
      <c r="L31" s="4">
        <v>32</v>
      </c>
      <c r="M31" s="4" t="str">
        <f t="shared" si="0"/>
        <v>Middle Age</v>
      </c>
      <c r="N31" s="4" t="s">
        <v>17</v>
      </c>
    </row>
    <row r="32" spans="1:14">
      <c r="A32" s="4">
        <v>19273</v>
      </c>
      <c r="B32" s="4" t="s">
        <v>37</v>
      </c>
      <c r="C32" s="4" t="s">
        <v>38</v>
      </c>
      <c r="D32" s="5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18</v>
      </c>
      <c r="K32" s="4" t="s">
        <v>19</v>
      </c>
      <c r="L32" s="4">
        <v>63</v>
      </c>
      <c r="M32" s="4" t="str">
        <f t="shared" si="0"/>
        <v>Old</v>
      </c>
      <c r="N32" s="4" t="s">
        <v>20</v>
      </c>
    </row>
    <row r="33" spans="1:14">
      <c r="A33" s="4">
        <v>22400</v>
      </c>
      <c r="B33" s="4" t="s">
        <v>37</v>
      </c>
      <c r="C33" s="4" t="s">
        <v>39</v>
      </c>
      <c r="D33" s="5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18</v>
      </c>
      <c r="K33" s="4" t="s">
        <v>27</v>
      </c>
      <c r="L33" s="4">
        <v>26</v>
      </c>
      <c r="M33" s="4" t="str">
        <f t="shared" si="0"/>
        <v>Adolescent</v>
      </c>
      <c r="N33" s="4" t="s">
        <v>17</v>
      </c>
    </row>
    <row r="34" spans="1:14">
      <c r="A34" s="4">
        <v>20942</v>
      </c>
      <c r="B34" s="4" t="s">
        <v>40</v>
      </c>
      <c r="C34" s="4" t="s">
        <v>38</v>
      </c>
      <c r="D34" s="5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26</v>
      </c>
      <c r="K34" s="4" t="s">
        <v>19</v>
      </c>
      <c r="L34" s="4">
        <v>31</v>
      </c>
      <c r="M34" s="4" t="str">
        <f t="shared" si="0"/>
        <v>Middle Age</v>
      </c>
      <c r="N34" s="4" t="s">
        <v>20</v>
      </c>
    </row>
    <row r="35" spans="1:14">
      <c r="A35" s="4">
        <v>18484</v>
      </c>
      <c r="B35" s="4" t="s">
        <v>40</v>
      </c>
      <c r="C35" s="4" t="s">
        <v>39</v>
      </c>
      <c r="D35" s="5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29</v>
      </c>
      <c r="K35" s="4" t="s">
        <v>27</v>
      </c>
      <c r="L35" s="4">
        <v>50</v>
      </c>
      <c r="M35" s="4" t="str">
        <f t="shared" si="0"/>
        <v>Middle Age</v>
      </c>
      <c r="N35" s="4" t="s">
        <v>17</v>
      </c>
    </row>
    <row r="36" spans="1:14">
      <c r="A36" s="4">
        <v>12291</v>
      </c>
      <c r="B36" s="4" t="s">
        <v>40</v>
      </c>
      <c r="C36" s="4" t="s">
        <v>39</v>
      </c>
      <c r="D36" s="5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>
        <v>62</v>
      </c>
      <c r="M36" s="4" t="str">
        <f t="shared" si="0"/>
        <v>Old</v>
      </c>
      <c r="N36" s="4" t="s">
        <v>17</v>
      </c>
    </row>
    <row r="37" spans="1:14">
      <c r="A37" s="4">
        <v>28380</v>
      </c>
      <c r="B37" s="4" t="s">
        <v>40</v>
      </c>
      <c r="C37" s="4" t="s">
        <v>38</v>
      </c>
      <c r="D37" s="5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18</v>
      </c>
      <c r="K37" s="4" t="s">
        <v>19</v>
      </c>
      <c r="L37" s="4">
        <v>41</v>
      </c>
      <c r="M37" s="4" t="str">
        <f t="shared" si="0"/>
        <v>Middle Age</v>
      </c>
      <c r="N37" s="4" t="s">
        <v>20</v>
      </c>
    </row>
    <row r="38" spans="1:14">
      <c r="A38" s="4">
        <v>17891</v>
      </c>
      <c r="B38" s="4" t="s">
        <v>37</v>
      </c>
      <c r="C38" s="4" t="s">
        <v>38</v>
      </c>
      <c r="D38" s="5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18</v>
      </c>
      <c r="K38" s="4" t="s">
        <v>19</v>
      </c>
      <c r="L38" s="4">
        <v>50</v>
      </c>
      <c r="M38" s="4" t="str">
        <f t="shared" si="0"/>
        <v>Middle Age</v>
      </c>
      <c r="N38" s="4" t="s">
        <v>17</v>
      </c>
    </row>
    <row r="39" spans="1:14">
      <c r="A39" s="4">
        <v>27832</v>
      </c>
      <c r="B39" s="4" t="s">
        <v>40</v>
      </c>
      <c r="C39" s="4" t="s">
        <v>38</v>
      </c>
      <c r="D39" s="5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>
        <v>30</v>
      </c>
      <c r="M39" s="4" t="str">
        <f t="shared" si="0"/>
        <v>Adolescent</v>
      </c>
      <c r="N39" s="4" t="s">
        <v>20</v>
      </c>
    </row>
    <row r="40" spans="1:14">
      <c r="A40" s="4">
        <v>26863</v>
      </c>
      <c r="B40" s="4" t="s">
        <v>40</v>
      </c>
      <c r="C40" s="4" t="s">
        <v>39</v>
      </c>
      <c r="D40" s="5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24</v>
      </c>
      <c r="K40" s="4" t="s">
        <v>19</v>
      </c>
      <c r="L40" s="4">
        <v>28</v>
      </c>
      <c r="M40" s="4" t="str">
        <f t="shared" si="0"/>
        <v>Adolescent</v>
      </c>
      <c r="N40" s="4" t="s">
        <v>20</v>
      </c>
    </row>
    <row r="41" spans="1:14">
      <c r="A41" s="4">
        <v>16259</v>
      </c>
      <c r="B41" s="4" t="s">
        <v>40</v>
      </c>
      <c r="C41" s="4" t="s">
        <v>38</v>
      </c>
      <c r="D41" s="5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18</v>
      </c>
      <c r="K41" s="4" t="s">
        <v>19</v>
      </c>
      <c r="L41" s="4">
        <v>40</v>
      </c>
      <c r="M41" s="4" t="str">
        <f t="shared" si="0"/>
        <v>Middle Age</v>
      </c>
      <c r="N41" s="4" t="s">
        <v>17</v>
      </c>
    </row>
    <row r="42" spans="1:14">
      <c r="A42" s="4">
        <v>27803</v>
      </c>
      <c r="B42" s="4" t="s">
        <v>40</v>
      </c>
      <c r="C42" s="4" t="s">
        <v>38</v>
      </c>
      <c r="D42" s="5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>
        <v>43</v>
      </c>
      <c r="M42" s="4" t="str">
        <f t="shared" si="0"/>
        <v>Middle Age</v>
      </c>
      <c r="N42" s="4" t="s">
        <v>20</v>
      </c>
    </row>
    <row r="43" spans="1:14">
      <c r="A43" s="4">
        <v>14347</v>
      </c>
      <c r="B43" s="4" t="s">
        <v>40</v>
      </c>
      <c r="C43" s="4" t="s">
        <v>38</v>
      </c>
      <c r="D43" s="5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26</v>
      </c>
      <c r="K43" s="4" t="s">
        <v>27</v>
      </c>
      <c r="L43" s="4">
        <v>65</v>
      </c>
      <c r="M43" s="4" t="str">
        <f t="shared" si="0"/>
        <v>Old</v>
      </c>
      <c r="N43" s="4" t="s">
        <v>17</v>
      </c>
    </row>
    <row r="44" spans="1:14">
      <c r="A44" s="4">
        <v>17703</v>
      </c>
      <c r="B44" s="4" t="s">
        <v>37</v>
      </c>
      <c r="C44" s="4" t="s">
        <v>38</v>
      </c>
      <c r="D44" s="5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18</v>
      </c>
      <c r="K44" s="4" t="s">
        <v>19</v>
      </c>
      <c r="L44" s="4">
        <v>40</v>
      </c>
      <c r="M44" s="4" t="str">
        <f t="shared" si="0"/>
        <v>Middle Age</v>
      </c>
      <c r="N44" s="4" t="s">
        <v>20</v>
      </c>
    </row>
    <row r="45" spans="1:14">
      <c r="A45" s="4">
        <v>17185</v>
      </c>
      <c r="B45" s="4" t="s">
        <v>37</v>
      </c>
      <c r="C45" s="4" t="s">
        <v>38</v>
      </c>
      <c r="D45" s="5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26</v>
      </c>
      <c r="K45" s="4" t="s">
        <v>19</v>
      </c>
      <c r="L45" s="4">
        <v>48</v>
      </c>
      <c r="M45" s="4" t="str">
        <f t="shared" si="0"/>
        <v>Middle Age</v>
      </c>
      <c r="N45" s="4" t="s">
        <v>17</v>
      </c>
    </row>
    <row r="46" spans="1:14">
      <c r="A46" s="4">
        <v>29380</v>
      </c>
      <c r="B46" s="4" t="s">
        <v>37</v>
      </c>
      <c r="C46" s="4" t="s">
        <v>38</v>
      </c>
      <c r="D46" s="5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18</v>
      </c>
      <c r="K46" s="4" t="s">
        <v>19</v>
      </c>
      <c r="L46" s="4">
        <v>41</v>
      </c>
      <c r="M46" s="4" t="str">
        <f t="shared" si="0"/>
        <v>Middle Age</v>
      </c>
      <c r="N46" s="4" t="s">
        <v>17</v>
      </c>
    </row>
    <row r="47" spans="1:14">
      <c r="A47" s="4">
        <v>23986</v>
      </c>
      <c r="B47" s="4" t="s">
        <v>37</v>
      </c>
      <c r="C47" s="4" t="s">
        <v>38</v>
      </c>
      <c r="D47" s="5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>
        <v>66</v>
      </c>
      <c r="M47" s="4" t="str">
        <f t="shared" si="0"/>
        <v>Old</v>
      </c>
      <c r="N47" s="4" t="s">
        <v>17</v>
      </c>
    </row>
    <row r="48" spans="1:14">
      <c r="A48" s="4">
        <v>24466</v>
      </c>
      <c r="B48" s="4" t="s">
        <v>37</v>
      </c>
      <c r="C48" s="4" t="s">
        <v>38</v>
      </c>
      <c r="D48" s="5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26</v>
      </c>
      <c r="K48" s="4" t="s">
        <v>27</v>
      </c>
      <c r="L48" s="4">
        <v>46</v>
      </c>
      <c r="M48" s="4" t="str">
        <f t="shared" si="0"/>
        <v>Middle Age</v>
      </c>
      <c r="N48" s="4" t="s">
        <v>17</v>
      </c>
    </row>
    <row r="49" spans="1:14">
      <c r="A49" s="4">
        <v>29097</v>
      </c>
      <c r="B49" s="4" t="s">
        <v>40</v>
      </c>
      <c r="C49" s="4" t="s">
        <v>38</v>
      </c>
      <c r="D49" s="5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26</v>
      </c>
      <c r="K49" s="4" t="s">
        <v>27</v>
      </c>
      <c r="L49" s="4">
        <v>52</v>
      </c>
      <c r="M49" s="4" t="str">
        <f t="shared" si="0"/>
        <v>Middle Age</v>
      </c>
      <c r="N49" s="4" t="s">
        <v>17</v>
      </c>
    </row>
    <row r="50" spans="1:14">
      <c r="A50" s="4">
        <v>19487</v>
      </c>
      <c r="B50" s="4" t="s">
        <v>37</v>
      </c>
      <c r="C50" s="4" t="s">
        <v>39</v>
      </c>
      <c r="D50" s="5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>
        <v>42</v>
      </c>
      <c r="M50" s="4" t="str">
        <f t="shared" si="0"/>
        <v>Middle Age</v>
      </c>
      <c r="N50" s="4" t="s">
        <v>20</v>
      </c>
    </row>
    <row r="51" spans="1:14">
      <c r="A51" s="4">
        <v>14939</v>
      </c>
      <c r="B51" s="4" t="s">
        <v>40</v>
      </c>
      <c r="C51" s="4" t="s">
        <v>39</v>
      </c>
      <c r="D51" s="5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>
        <v>39</v>
      </c>
      <c r="M51" s="4" t="str">
        <f t="shared" si="0"/>
        <v>Middle Age</v>
      </c>
      <c r="N51" s="4" t="s">
        <v>17</v>
      </c>
    </row>
    <row r="52" spans="1:14">
      <c r="A52" s="4">
        <v>13826</v>
      </c>
      <c r="B52" s="4" t="s">
        <v>40</v>
      </c>
      <c r="C52" s="4" t="s">
        <v>38</v>
      </c>
      <c r="D52" s="5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>
        <v>28</v>
      </c>
      <c r="M52" s="4" t="str">
        <f t="shared" si="0"/>
        <v>Adolescent</v>
      </c>
      <c r="N52" s="4" t="s">
        <v>20</v>
      </c>
    </row>
    <row r="53" spans="1:14">
      <c r="A53" s="4">
        <v>20619</v>
      </c>
      <c r="B53" s="4" t="s">
        <v>40</v>
      </c>
      <c r="C53" s="4" t="s">
        <v>39</v>
      </c>
      <c r="D53" s="5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41</v>
      </c>
      <c r="K53" s="4" t="s">
        <v>27</v>
      </c>
      <c r="L53" s="4">
        <v>35</v>
      </c>
      <c r="M53" s="4" t="str">
        <f t="shared" si="0"/>
        <v>Middle Age</v>
      </c>
      <c r="N53" s="4" t="s">
        <v>20</v>
      </c>
    </row>
    <row r="54" spans="1:14">
      <c r="A54" s="4">
        <v>12558</v>
      </c>
      <c r="B54" s="4" t="s">
        <v>37</v>
      </c>
      <c r="C54" s="4" t="s">
        <v>38</v>
      </c>
      <c r="D54" s="5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>
        <v>65</v>
      </c>
      <c r="M54" s="4" t="str">
        <f t="shared" si="0"/>
        <v>Old</v>
      </c>
      <c r="N54" s="4" t="s">
        <v>20</v>
      </c>
    </row>
    <row r="55" spans="1:14">
      <c r="A55" s="4">
        <v>24871</v>
      </c>
      <c r="B55" s="4" t="s">
        <v>40</v>
      </c>
      <c r="C55" s="4" t="s">
        <v>38</v>
      </c>
      <c r="D55" s="5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26</v>
      </c>
      <c r="K55" s="4" t="s">
        <v>19</v>
      </c>
      <c r="L55" s="4">
        <v>56</v>
      </c>
      <c r="M55" s="4" t="str">
        <f t="shared" si="0"/>
        <v>Old</v>
      </c>
      <c r="N55" s="4" t="s">
        <v>20</v>
      </c>
    </row>
    <row r="56" spans="1:14">
      <c r="A56" s="4">
        <v>17319</v>
      </c>
      <c r="B56" s="4" t="s">
        <v>40</v>
      </c>
      <c r="C56" s="4" t="s">
        <v>38</v>
      </c>
      <c r="D56" s="5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26</v>
      </c>
      <c r="K56" s="4" t="s">
        <v>27</v>
      </c>
      <c r="L56" s="4">
        <v>42</v>
      </c>
      <c r="M56" s="4" t="str">
        <f t="shared" si="0"/>
        <v>Middle Age</v>
      </c>
      <c r="N56" s="4" t="s">
        <v>20</v>
      </c>
    </row>
    <row r="57" spans="1:14">
      <c r="A57" s="4">
        <v>28906</v>
      </c>
      <c r="B57" s="4" t="s">
        <v>37</v>
      </c>
      <c r="C57" s="4" t="s">
        <v>39</v>
      </c>
      <c r="D57" s="5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41</v>
      </c>
      <c r="K57" s="4" t="s">
        <v>19</v>
      </c>
      <c r="L57" s="4">
        <v>54</v>
      </c>
      <c r="M57" s="4" t="str">
        <f t="shared" si="0"/>
        <v>Middle Age</v>
      </c>
      <c r="N57" s="4" t="s">
        <v>20</v>
      </c>
    </row>
    <row r="58" spans="1:14">
      <c r="A58" s="4">
        <v>12808</v>
      </c>
      <c r="B58" s="4" t="s">
        <v>37</v>
      </c>
      <c r="C58" s="4" t="s">
        <v>39</v>
      </c>
      <c r="D58" s="5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>
        <v>38</v>
      </c>
      <c r="M58" s="4" t="str">
        <f t="shared" si="0"/>
        <v>Middle Age</v>
      </c>
      <c r="N58" s="4" t="s">
        <v>17</v>
      </c>
    </row>
    <row r="59" spans="1:14">
      <c r="A59" s="4">
        <v>20567</v>
      </c>
      <c r="B59" s="4" t="s">
        <v>37</v>
      </c>
      <c r="C59" s="4" t="s">
        <v>39</v>
      </c>
      <c r="D59" s="5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26</v>
      </c>
      <c r="K59" s="4" t="s">
        <v>19</v>
      </c>
      <c r="L59" s="4">
        <v>61</v>
      </c>
      <c r="M59" s="4" t="str">
        <f t="shared" si="0"/>
        <v>Old</v>
      </c>
      <c r="N59" s="4" t="s">
        <v>17</v>
      </c>
    </row>
    <row r="60" spans="1:14">
      <c r="A60" s="4">
        <v>25502</v>
      </c>
      <c r="B60" s="4" t="s">
        <v>37</v>
      </c>
      <c r="C60" s="4" t="s">
        <v>38</v>
      </c>
      <c r="D60" s="5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>
        <v>43</v>
      </c>
      <c r="M60" s="4" t="str">
        <f t="shared" si="0"/>
        <v>Middle Age</v>
      </c>
      <c r="N60" s="4" t="s">
        <v>17</v>
      </c>
    </row>
    <row r="61" spans="1:14">
      <c r="A61" s="4">
        <v>15580</v>
      </c>
      <c r="B61" s="4" t="s">
        <v>37</v>
      </c>
      <c r="C61" s="4" t="s">
        <v>39</v>
      </c>
      <c r="D61" s="5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27</v>
      </c>
      <c r="L61" s="4">
        <v>38</v>
      </c>
      <c r="M61" s="4" t="str">
        <f t="shared" si="0"/>
        <v>Middle Age</v>
      </c>
      <c r="N61" s="4" t="s">
        <v>17</v>
      </c>
    </row>
    <row r="62" spans="1:14">
      <c r="A62" s="4">
        <v>24185</v>
      </c>
      <c r="B62" s="4" t="s">
        <v>40</v>
      </c>
      <c r="C62" s="4" t="s">
        <v>38</v>
      </c>
      <c r="D62" s="5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29</v>
      </c>
      <c r="K62" s="4" t="s">
        <v>19</v>
      </c>
      <c r="L62" s="4">
        <v>45</v>
      </c>
      <c r="M62" s="4" t="str">
        <f t="shared" si="0"/>
        <v>Middle Age</v>
      </c>
      <c r="N62" s="4" t="s">
        <v>20</v>
      </c>
    </row>
    <row r="63" spans="1:14">
      <c r="A63" s="4">
        <v>19291</v>
      </c>
      <c r="B63" s="4" t="s">
        <v>40</v>
      </c>
      <c r="C63" s="4" t="s">
        <v>38</v>
      </c>
      <c r="D63" s="5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18</v>
      </c>
      <c r="K63" s="4" t="s">
        <v>19</v>
      </c>
      <c r="L63" s="4">
        <v>35</v>
      </c>
      <c r="M63" s="4" t="str">
        <f t="shared" si="0"/>
        <v>Middle Age</v>
      </c>
      <c r="N63" s="4" t="s">
        <v>20</v>
      </c>
    </row>
    <row r="64" spans="1:14">
      <c r="A64" s="4">
        <v>16713</v>
      </c>
      <c r="B64" s="4" t="s">
        <v>37</v>
      </c>
      <c r="C64" s="4" t="s">
        <v>39</v>
      </c>
      <c r="D64" s="5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18</v>
      </c>
      <c r="K64" s="4" t="s">
        <v>27</v>
      </c>
      <c r="L64" s="4">
        <v>52</v>
      </c>
      <c r="M64" s="4" t="str">
        <f t="shared" si="0"/>
        <v>Middle Age</v>
      </c>
      <c r="N64" s="4" t="s">
        <v>17</v>
      </c>
    </row>
    <row r="65" spans="1:14">
      <c r="A65" s="4">
        <v>16185</v>
      </c>
      <c r="B65" s="4" t="s">
        <v>40</v>
      </c>
      <c r="C65" s="4" t="s">
        <v>39</v>
      </c>
      <c r="D65" s="5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41</v>
      </c>
      <c r="K65" s="4" t="s">
        <v>27</v>
      </c>
      <c r="L65" s="4">
        <v>41</v>
      </c>
      <c r="M65" s="4" t="str">
        <f t="shared" si="0"/>
        <v>Middle Age</v>
      </c>
      <c r="N65" s="4" t="s">
        <v>20</v>
      </c>
    </row>
    <row r="66" spans="1:14">
      <c r="A66" s="4">
        <v>14927</v>
      </c>
      <c r="B66" s="4" t="s">
        <v>37</v>
      </c>
      <c r="C66" s="4" t="s">
        <v>38</v>
      </c>
      <c r="D66" s="5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>
        <v>37</v>
      </c>
      <c r="M66" s="4" t="str">
        <f t="shared" si="0"/>
        <v>Middle Age</v>
      </c>
      <c r="N66" s="4" t="s">
        <v>17</v>
      </c>
    </row>
    <row r="67" spans="1:14">
      <c r="A67" s="4">
        <v>29337</v>
      </c>
      <c r="B67" s="4" t="s">
        <v>40</v>
      </c>
      <c r="C67" s="4" t="s">
        <v>39</v>
      </c>
      <c r="D67" s="5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26</v>
      </c>
      <c r="K67" s="4" t="s">
        <v>27</v>
      </c>
      <c r="L67" s="4">
        <v>68</v>
      </c>
      <c r="M67" s="4" t="str">
        <f t="shared" ref="M67:M130" si="1">IF(L67&gt;54, "Old",IF(L67&gt;=31, "Middle Age", IF(L67&lt;31, "Adolescent", "Invalid")))</f>
        <v>Old</v>
      </c>
      <c r="N67" s="4" t="s">
        <v>20</v>
      </c>
    </row>
    <row r="68" spans="1:14">
      <c r="A68" s="4">
        <v>29355</v>
      </c>
      <c r="B68" s="4" t="s">
        <v>37</v>
      </c>
      <c r="C68" s="4" t="s">
        <v>38</v>
      </c>
      <c r="D68" s="5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>
        <v>37</v>
      </c>
      <c r="M68" s="4" t="str">
        <f t="shared" si="1"/>
        <v>Middle Age</v>
      </c>
      <c r="N68" s="4" t="s">
        <v>17</v>
      </c>
    </row>
    <row r="69" spans="1:14">
      <c r="A69" s="4">
        <v>25303</v>
      </c>
      <c r="B69" s="4" t="s">
        <v>40</v>
      </c>
      <c r="C69" s="4" t="s">
        <v>39</v>
      </c>
      <c r="D69" s="5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24</v>
      </c>
      <c r="K69" s="4" t="s">
        <v>19</v>
      </c>
      <c r="L69" s="4">
        <v>33</v>
      </c>
      <c r="M69" s="4" t="str">
        <f t="shared" si="1"/>
        <v>Middle Age</v>
      </c>
      <c r="N69" s="4" t="s">
        <v>17</v>
      </c>
    </row>
    <row r="70" spans="1:14">
      <c r="A70" s="4">
        <v>14813</v>
      </c>
      <c r="B70" s="4" t="s">
        <v>40</v>
      </c>
      <c r="C70" s="4" t="s">
        <v>38</v>
      </c>
      <c r="D70" s="5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18</v>
      </c>
      <c r="K70" s="4" t="s">
        <v>19</v>
      </c>
      <c r="L70" s="4">
        <v>43</v>
      </c>
      <c r="M70" s="4" t="str">
        <f t="shared" si="1"/>
        <v>Middle Age</v>
      </c>
      <c r="N70" s="4" t="s">
        <v>17</v>
      </c>
    </row>
    <row r="71" spans="1:14">
      <c r="A71" s="4">
        <v>16438</v>
      </c>
      <c r="B71" s="4" t="s">
        <v>37</v>
      </c>
      <c r="C71" s="4" t="s">
        <v>38</v>
      </c>
      <c r="D71" s="5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18</v>
      </c>
      <c r="K71" s="4" t="s">
        <v>19</v>
      </c>
      <c r="L71" s="4">
        <v>30</v>
      </c>
      <c r="M71" s="4" t="str">
        <f t="shared" si="1"/>
        <v>Adolescent</v>
      </c>
      <c r="N71" s="4" t="s">
        <v>20</v>
      </c>
    </row>
    <row r="72" spans="1:14">
      <c r="A72" s="4">
        <v>14238</v>
      </c>
      <c r="B72" s="4" t="s">
        <v>37</v>
      </c>
      <c r="C72" s="4" t="s">
        <v>39</v>
      </c>
      <c r="D72" s="5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41</v>
      </c>
      <c r="K72" s="4" t="s">
        <v>27</v>
      </c>
      <c r="L72" s="4">
        <v>36</v>
      </c>
      <c r="M72" s="4" t="str">
        <f t="shared" si="1"/>
        <v>Middle Age</v>
      </c>
      <c r="N72" s="4" t="s">
        <v>17</v>
      </c>
    </row>
    <row r="73" spans="1:14">
      <c r="A73" s="4">
        <v>16200</v>
      </c>
      <c r="B73" s="4" t="s">
        <v>40</v>
      </c>
      <c r="C73" s="4" t="s">
        <v>38</v>
      </c>
      <c r="D73" s="5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18</v>
      </c>
      <c r="K73" s="4" t="s">
        <v>19</v>
      </c>
      <c r="L73" s="4">
        <v>35</v>
      </c>
      <c r="M73" s="4" t="str">
        <f t="shared" si="1"/>
        <v>Middle Age</v>
      </c>
      <c r="N73" s="4" t="s">
        <v>20</v>
      </c>
    </row>
    <row r="74" spans="1:14">
      <c r="A74" s="4">
        <v>24857</v>
      </c>
      <c r="B74" s="4" t="s">
        <v>37</v>
      </c>
      <c r="C74" s="4" t="s">
        <v>38</v>
      </c>
      <c r="D74" s="5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>
        <v>52</v>
      </c>
      <c r="M74" s="4" t="str">
        <f t="shared" si="1"/>
        <v>Middle Age</v>
      </c>
      <c r="N74" s="4" t="s">
        <v>20</v>
      </c>
    </row>
    <row r="75" spans="1:14">
      <c r="A75" s="4">
        <v>26956</v>
      </c>
      <c r="B75" s="4" t="s">
        <v>40</v>
      </c>
      <c r="C75" s="4" t="s">
        <v>38</v>
      </c>
      <c r="D75" s="5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24</v>
      </c>
      <c r="K75" s="4" t="s">
        <v>19</v>
      </c>
      <c r="L75" s="4">
        <v>36</v>
      </c>
      <c r="M75" s="4" t="str">
        <f t="shared" si="1"/>
        <v>Middle Age</v>
      </c>
      <c r="N75" s="4" t="s">
        <v>17</v>
      </c>
    </row>
    <row r="76" spans="1:14">
      <c r="A76" s="4">
        <v>14517</v>
      </c>
      <c r="B76" s="4" t="s">
        <v>37</v>
      </c>
      <c r="C76" s="4" t="s">
        <v>38</v>
      </c>
      <c r="D76" s="5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29</v>
      </c>
      <c r="K76" s="4" t="s">
        <v>27</v>
      </c>
      <c r="L76" s="4">
        <v>62</v>
      </c>
      <c r="M76" s="4" t="str">
        <f t="shared" si="1"/>
        <v>Old</v>
      </c>
      <c r="N76" s="4" t="s">
        <v>20</v>
      </c>
    </row>
    <row r="77" spans="1:14">
      <c r="A77" s="4">
        <v>12678</v>
      </c>
      <c r="B77" s="4" t="s">
        <v>40</v>
      </c>
      <c r="C77" s="4" t="s">
        <v>38</v>
      </c>
      <c r="D77" s="5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18</v>
      </c>
      <c r="K77" s="4" t="s">
        <v>27</v>
      </c>
      <c r="L77" s="4">
        <v>31</v>
      </c>
      <c r="M77" s="4" t="str">
        <f t="shared" si="1"/>
        <v>Middle Age</v>
      </c>
      <c r="N77" s="4" t="s">
        <v>20</v>
      </c>
    </row>
    <row r="78" spans="1:14">
      <c r="A78" s="4">
        <v>16188</v>
      </c>
      <c r="B78" s="4" t="s">
        <v>40</v>
      </c>
      <c r="C78" s="4" t="s">
        <v>38</v>
      </c>
      <c r="D78" s="5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29</v>
      </c>
      <c r="K78" s="4" t="s">
        <v>19</v>
      </c>
      <c r="L78" s="4">
        <v>26</v>
      </c>
      <c r="M78" s="4" t="str">
        <f t="shared" si="1"/>
        <v>Adolescent</v>
      </c>
      <c r="N78" s="4" t="s">
        <v>20</v>
      </c>
    </row>
    <row r="79" spans="1:14">
      <c r="A79" s="4">
        <v>27969</v>
      </c>
      <c r="B79" s="4" t="s">
        <v>37</v>
      </c>
      <c r="C79" s="4" t="s">
        <v>39</v>
      </c>
      <c r="D79" s="5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41</v>
      </c>
      <c r="K79" s="4" t="s">
        <v>27</v>
      </c>
      <c r="L79" s="4">
        <v>29</v>
      </c>
      <c r="M79" s="4" t="str">
        <f t="shared" si="1"/>
        <v>Adolescent</v>
      </c>
      <c r="N79" s="4" t="s">
        <v>17</v>
      </c>
    </row>
    <row r="80" spans="1:14">
      <c r="A80" s="4">
        <v>15752</v>
      </c>
      <c r="B80" s="4" t="s">
        <v>37</v>
      </c>
      <c r="C80" s="4" t="s">
        <v>39</v>
      </c>
      <c r="D80" s="5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29</v>
      </c>
      <c r="K80" s="4" t="s">
        <v>27</v>
      </c>
      <c r="L80" s="4">
        <v>50</v>
      </c>
      <c r="M80" s="4" t="str">
        <f t="shared" si="1"/>
        <v>Middle Age</v>
      </c>
      <c r="N80" s="4" t="s">
        <v>17</v>
      </c>
    </row>
    <row r="81" spans="1:14">
      <c r="A81" s="4">
        <v>27745</v>
      </c>
      <c r="B81" s="4" t="s">
        <v>40</v>
      </c>
      <c r="C81" s="4" t="s">
        <v>39</v>
      </c>
      <c r="D81" s="5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26</v>
      </c>
      <c r="K81" s="4" t="s">
        <v>27</v>
      </c>
      <c r="L81" s="4">
        <v>63</v>
      </c>
      <c r="M81" s="4" t="str">
        <f t="shared" si="1"/>
        <v>Old</v>
      </c>
      <c r="N81" s="4" t="s">
        <v>17</v>
      </c>
    </row>
    <row r="82" spans="1:14">
      <c r="A82" s="4">
        <v>20828</v>
      </c>
      <c r="B82" s="4" t="s">
        <v>37</v>
      </c>
      <c r="C82" s="4" t="s">
        <v>38</v>
      </c>
      <c r="D82" s="5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>
        <v>45</v>
      </c>
      <c r="M82" s="4" t="str">
        <f t="shared" si="1"/>
        <v>Middle Age</v>
      </c>
      <c r="N82" s="4" t="s">
        <v>17</v>
      </c>
    </row>
    <row r="83" spans="1:14">
      <c r="A83" s="4">
        <v>19461</v>
      </c>
      <c r="B83" s="4" t="s">
        <v>40</v>
      </c>
      <c r="C83" s="4" t="s">
        <v>38</v>
      </c>
      <c r="D83" s="5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18</v>
      </c>
      <c r="K83" s="4" t="s">
        <v>19</v>
      </c>
      <c r="L83" s="4">
        <v>40</v>
      </c>
      <c r="M83" s="4" t="str">
        <f t="shared" si="1"/>
        <v>Middle Age</v>
      </c>
      <c r="N83" s="4" t="s">
        <v>20</v>
      </c>
    </row>
    <row r="84" spans="1:14">
      <c r="A84" s="4">
        <v>26941</v>
      </c>
      <c r="B84" s="4" t="s">
        <v>37</v>
      </c>
      <c r="C84" s="4" t="s">
        <v>39</v>
      </c>
      <c r="D84" s="5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>
        <v>47</v>
      </c>
      <c r="M84" s="4" t="str">
        <f t="shared" si="1"/>
        <v>Middle Age</v>
      </c>
      <c r="N84" s="4" t="s">
        <v>17</v>
      </c>
    </row>
    <row r="85" spans="1:14">
      <c r="A85" s="4">
        <v>28412</v>
      </c>
      <c r="B85" s="4" t="s">
        <v>40</v>
      </c>
      <c r="C85" s="4" t="s">
        <v>39</v>
      </c>
      <c r="D85" s="5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24</v>
      </c>
      <c r="K85" s="4" t="s">
        <v>19</v>
      </c>
      <c r="L85" s="4">
        <v>29</v>
      </c>
      <c r="M85" s="4" t="str">
        <f t="shared" si="1"/>
        <v>Adolescent</v>
      </c>
      <c r="N85" s="4" t="s">
        <v>20</v>
      </c>
    </row>
    <row r="86" spans="1:14">
      <c r="A86" s="4">
        <v>24485</v>
      </c>
      <c r="B86" s="4" t="s">
        <v>40</v>
      </c>
      <c r="C86" s="4" t="s">
        <v>39</v>
      </c>
      <c r="D86" s="5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26</v>
      </c>
      <c r="K86" s="4" t="s">
        <v>27</v>
      </c>
      <c r="L86" s="4">
        <v>52</v>
      </c>
      <c r="M86" s="4" t="str">
        <f t="shared" si="1"/>
        <v>Middle Age</v>
      </c>
      <c r="N86" s="4" t="s">
        <v>17</v>
      </c>
    </row>
    <row r="87" spans="1:14">
      <c r="A87" s="4">
        <v>16514</v>
      </c>
      <c r="B87" s="4" t="s">
        <v>40</v>
      </c>
      <c r="C87" s="4" t="s">
        <v>39</v>
      </c>
      <c r="D87" s="5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29</v>
      </c>
      <c r="K87" s="4" t="s">
        <v>27</v>
      </c>
      <c r="L87" s="4">
        <v>26</v>
      </c>
      <c r="M87" s="4" t="str">
        <f t="shared" si="1"/>
        <v>Adolescent</v>
      </c>
      <c r="N87" s="4" t="s">
        <v>17</v>
      </c>
    </row>
    <row r="88" spans="1:14">
      <c r="A88" s="4">
        <v>17191</v>
      </c>
      <c r="B88" s="4" t="s">
        <v>40</v>
      </c>
      <c r="C88" s="4" t="s">
        <v>39</v>
      </c>
      <c r="D88" s="5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>
        <v>51</v>
      </c>
      <c r="M88" s="4" t="str">
        <f t="shared" si="1"/>
        <v>Middle Age</v>
      </c>
      <c r="N88" s="4" t="s">
        <v>17</v>
      </c>
    </row>
    <row r="89" spans="1:14">
      <c r="A89" s="4">
        <v>19608</v>
      </c>
      <c r="B89" s="4" t="s">
        <v>37</v>
      </c>
      <c r="C89" s="4" t="s">
        <v>39</v>
      </c>
      <c r="D89" s="5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29</v>
      </c>
      <c r="K89" s="4" t="s">
        <v>27</v>
      </c>
      <c r="L89" s="4">
        <v>40</v>
      </c>
      <c r="M89" s="4" t="str">
        <f t="shared" si="1"/>
        <v>Middle Age</v>
      </c>
      <c r="N89" s="4" t="s">
        <v>20</v>
      </c>
    </row>
    <row r="90" spans="1:14">
      <c r="A90" s="4">
        <v>24119</v>
      </c>
      <c r="B90" s="4" t="s">
        <v>40</v>
      </c>
      <c r="C90" s="4" t="s">
        <v>39</v>
      </c>
      <c r="D90" s="5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>
        <v>29</v>
      </c>
      <c r="M90" s="4" t="str">
        <f t="shared" si="1"/>
        <v>Adolescent</v>
      </c>
      <c r="N90" s="4" t="s">
        <v>20</v>
      </c>
    </row>
    <row r="91" spans="1:14">
      <c r="A91" s="4">
        <v>25458</v>
      </c>
      <c r="B91" s="4" t="s">
        <v>37</v>
      </c>
      <c r="C91" s="4" t="s">
        <v>39</v>
      </c>
      <c r="D91" s="5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29</v>
      </c>
      <c r="K91" s="4" t="s">
        <v>19</v>
      </c>
      <c r="L91" s="4">
        <v>40</v>
      </c>
      <c r="M91" s="4" t="str">
        <f t="shared" si="1"/>
        <v>Middle Age</v>
      </c>
      <c r="N91" s="4" t="s">
        <v>17</v>
      </c>
    </row>
    <row r="92" spans="1:14">
      <c r="A92" s="4">
        <v>26886</v>
      </c>
      <c r="B92" s="4" t="s">
        <v>40</v>
      </c>
      <c r="C92" s="4" t="s">
        <v>38</v>
      </c>
      <c r="D92" s="5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>
        <v>29</v>
      </c>
      <c r="M92" s="4" t="str">
        <f t="shared" si="1"/>
        <v>Adolescent</v>
      </c>
      <c r="N92" s="4" t="s">
        <v>17</v>
      </c>
    </row>
    <row r="93" spans="1:14">
      <c r="A93" s="4">
        <v>28436</v>
      </c>
      <c r="B93" s="4" t="s">
        <v>40</v>
      </c>
      <c r="C93" s="4" t="s">
        <v>39</v>
      </c>
      <c r="D93" s="5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>
        <v>30</v>
      </c>
      <c r="M93" s="4" t="str">
        <f t="shared" si="1"/>
        <v>Adolescent</v>
      </c>
      <c r="N93" s="4" t="s">
        <v>17</v>
      </c>
    </row>
    <row r="94" spans="1:14">
      <c r="A94" s="4">
        <v>19562</v>
      </c>
      <c r="B94" s="4" t="s">
        <v>40</v>
      </c>
      <c r="C94" s="4" t="s">
        <v>38</v>
      </c>
      <c r="D94" s="5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27</v>
      </c>
      <c r="L94" s="4">
        <v>37</v>
      </c>
      <c r="M94" s="4" t="str">
        <f t="shared" si="1"/>
        <v>Middle Age</v>
      </c>
      <c r="N94" s="4" t="s">
        <v>17</v>
      </c>
    </row>
    <row r="95" spans="1:14">
      <c r="A95" s="4">
        <v>15608</v>
      </c>
      <c r="B95" s="4" t="s">
        <v>40</v>
      </c>
      <c r="C95" s="4" t="s">
        <v>38</v>
      </c>
      <c r="D95" s="5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>
        <v>33</v>
      </c>
      <c r="M95" s="4" t="str">
        <f t="shared" si="1"/>
        <v>Middle Age</v>
      </c>
      <c r="N95" s="4" t="s">
        <v>20</v>
      </c>
    </row>
    <row r="96" spans="1:14">
      <c r="A96" s="4">
        <v>16487</v>
      </c>
      <c r="B96" s="4" t="s">
        <v>40</v>
      </c>
      <c r="C96" s="4" t="s">
        <v>38</v>
      </c>
      <c r="D96" s="5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26</v>
      </c>
      <c r="K96" s="4" t="s">
        <v>27</v>
      </c>
      <c r="L96" s="4">
        <v>55</v>
      </c>
      <c r="M96" s="4" t="str">
        <f t="shared" si="1"/>
        <v>Old</v>
      </c>
      <c r="N96" s="4" t="s">
        <v>20</v>
      </c>
    </row>
    <row r="97" spans="1:14">
      <c r="A97" s="4">
        <v>17197</v>
      </c>
      <c r="B97" s="4" t="s">
        <v>40</v>
      </c>
      <c r="C97" s="4" t="s">
        <v>38</v>
      </c>
      <c r="D97" s="5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41</v>
      </c>
      <c r="K97" s="4" t="s">
        <v>19</v>
      </c>
      <c r="L97" s="4">
        <v>62</v>
      </c>
      <c r="M97" s="4" t="str">
        <f t="shared" si="1"/>
        <v>Old</v>
      </c>
      <c r="N97" s="4" t="s">
        <v>20</v>
      </c>
    </row>
    <row r="98" spans="1:14">
      <c r="A98" s="4">
        <v>12507</v>
      </c>
      <c r="B98" s="4" t="s">
        <v>37</v>
      </c>
      <c r="C98" s="4" t="s">
        <v>39</v>
      </c>
      <c r="D98" s="5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>
        <v>43</v>
      </c>
      <c r="M98" s="4" t="str">
        <f t="shared" si="1"/>
        <v>Middle Age</v>
      </c>
      <c r="N98" s="4" t="s">
        <v>20</v>
      </c>
    </row>
    <row r="99" spans="1:14">
      <c r="A99" s="4">
        <v>23940</v>
      </c>
      <c r="B99" s="4" t="s">
        <v>37</v>
      </c>
      <c r="C99" s="4" t="s">
        <v>39</v>
      </c>
      <c r="D99" s="5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>
        <v>44</v>
      </c>
      <c r="M99" s="4" t="str">
        <f t="shared" si="1"/>
        <v>Middle Age</v>
      </c>
      <c r="N99" s="4" t="s">
        <v>17</v>
      </c>
    </row>
    <row r="100" spans="1:14">
      <c r="A100" s="4">
        <v>19441</v>
      </c>
      <c r="B100" s="4" t="s">
        <v>37</v>
      </c>
      <c r="C100" s="4" t="s">
        <v>39</v>
      </c>
      <c r="D100" s="5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>
        <v>25</v>
      </c>
      <c r="M100" s="4" t="str">
        <f t="shared" si="1"/>
        <v>Adolescent</v>
      </c>
      <c r="N100" s="4" t="s">
        <v>17</v>
      </c>
    </row>
    <row r="101" spans="1:14">
      <c r="A101" s="4">
        <v>26852</v>
      </c>
      <c r="B101" s="4" t="s">
        <v>37</v>
      </c>
      <c r="C101" s="4" t="s">
        <v>38</v>
      </c>
      <c r="D101" s="5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18</v>
      </c>
      <c r="K101" s="4" t="s">
        <v>19</v>
      </c>
      <c r="L101" s="4">
        <v>43</v>
      </c>
      <c r="M101" s="4" t="str">
        <f t="shared" si="1"/>
        <v>Middle Age</v>
      </c>
      <c r="N101" s="4" t="s">
        <v>20</v>
      </c>
    </row>
    <row r="102" spans="1:14">
      <c r="A102" s="4">
        <v>12274</v>
      </c>
      <c r="B102" s="4" t="s">
        <v>40</v>
      </c>
      <c r="C102" s="4" t="s">
        <v>39</v>
      </c>
      <c r="D102" s="5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18</v>
      </c>
      <c r="K102" s="4" t="s">
        <v>19</v>
      </c>
      <c r="L102" s="4">
        <v>35</v>
      </c>
      <c r="M102" s="4" t="str">
        <f t="shared" si="1"/>
        <v>Middle Age</v>
      </c>
      <c r="N102" s="4" t="s">
        <v>20</v>
      </c>
    </row>
    <row r="103" spans="1:14">
      <c r="A103" s="4">
        <v>20236</v>
      </c>
      <c r="B103" s="4" t="s">
        <v>40</v>
      </c>
      <c r="C103" s="4" t="s">
        <v>39</v>
      </c>
      <c r="D103" s="5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27</v>
      </c>
      <c r="L103" s="4">
        <v>43</v>
      </c>
      <c r="M103" s="4" t="str">
        <f t="shared" si="1"/>
        <v>Middle Age</v>
      </c>
      <c r="N103" s="4" t="s">
        <v>17</v>
      </c>
    </row>
    <row r="104" spans="1:14">
      <c r="A104" s="4">
        <v>24149</v>
      </c>
      <c r="B104" s="4" t="s">
        <v>37</v>
      </c>
      <c r="C104" s="4" t="s">
        <v>39</v>
      </c>
      <c r="D104" s="5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29</v>
      </c>
      <c r="K104" s="4" t="s">
        <v>19</v>
      </c>
      <c r="L104" s="4">
        <v>49</v>
      </c>
      <c r="M104" s="4" t="str">
        <f t="shared" si="1"/>
        <v>Middle Age</v>
      </c>
      <c r="N104" s="4" t="s">
        <v>20</v>
      </c>
    </row>
    <row r="105" spans="1:14">
      <c r="A105" s="4">
        <v>26139</v>
      </c>
      <c r="B105" s="4" t="s">
        <v>40</v>
      </c>
      <c r="C105" s="4" t="s">
        <v>39</v>
      </c>
      <c r="D105" s="5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26</v>
      </c>
      <c r="K105" s="4" t="s">
        <v>27</v>
      </c>
      <c r="L105" s="4">
        <v>45</v>
      </c>
      <c r="M105" s="4" t="str">
        <f t="shared" si="1"/>
        <v>Middle Age</v>
      </c>
      <c r="N105" s="4" t="s">
        <v>20</v>
      </c>
    </row>
    <row r="106" spans="1:14">
      <c r="A106" s="4">
        <v>18491</v>
      </c>
      <c r="B106" s="4" t="s">
        <v>40</v>
      </c>
      <c r="C106" s="4" t="s">
        <v>38</v>
      </c>
      <c r="D106" s="5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26</v>
      </c>
      <c r="K106" s="4" t="s">
        <v>27</v>
      </c>
      <c r="L106" s="4">
        <v>49</v>
      </c>
      <c r="M106" s="4" t="str">
        <f t="shared" si="1"/>
        <v>Middle Age</v>
      </c>
      <c r="N106" s="4" t="s">
        <v>17</v>
      </c>
    </row>
    <row r="107" spans="1:14">
      <c r="A107" s="4">
        <v>22707</v>
      </c>
      <c r="B107" s="4" t="s">
        <v>40</v>
      </c>
      <c r="C107" s="4" t="s">
        <v>38</v>
      </c>
      <c r="D107" s="5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>
        <v>30</v>
      </c>
      <c r="M107" s="4" t="str">
        <f t="shared" si="1"/>
        <v>Adolescent</v>
      </c>
      <c r="N107" s="4" t="s">
        <v>20</v>
      </c>
    </row>
    <row r="108" spans="1:14">
      <c r="A108" s="4">
        <v>20430</v>
      </c>
      <c r="B108" s="4" t="s">
        <v>37</v>
      </c>
      <c r="C108" s="4" t="s">
        <v>39</v>
      </c>
      <c r="D108" s="5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26</v>
      </c>
      <c r="K108" s="4" t="s">
        <v>27</v>
      </c>
      <c r="L108" s="4">
        <v>52</v>
      </c>
      <c r="M108" s="4" t="str">
        <f t="shared" si="1"/>
        <v>Middle Age</v>
      </c>
      <c r="N108" s="4" t="s">
        <v>17</v>
      </c>
    </row>
    <row r="109" spans="1:14">
      <c r="A109" s="4">
        <v>27494</v>
      </c>
      <c r="B109" s="4" t="s">
        <v>40</v>
      </c>
      <c r="C109" s="4" t="s">
        <v>38</v>
      </c>
      <c r="D109" s="5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29</v>
      </c>
      <c r="K109" s="4" t="s">
        <v>27</v>
      </c>
      <c r="L109" s="4">
        <v>53</v>
      </c>
      <c r="M109" s="4" t="str">
        <f t="shared" si="1"/>
        <v>Middle Age</v>
      </c>
      <c r="N109" s="4" t="s">
        <v>17</v>
      </c>
    </row>
    <row r="110" spans="1:14">
      <c r="A110" s="4">
        <v>26829</v>
      </c>
      <c r="B110" s="4" t="s">
        <v>37</v>
      </c>
      <c r="C110" s="4" t="s">
        <v>38</v>
      </c>
      <c r="D110" s="5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>
        <v>38</v>
      </c>
      <c r="M110" s="4" t="str">
        <f t="shared" si="1"/>
        <v>Middle Age</v>
      </c>
      <c r="N110" s="4" t="s">
        <v>17</v>
      </c>
    </row>
    <row r="111" spans="1:14">
      <c r="A111" s="4">
        <v>28395</v>
      </c>
      <c r="B111" s="4" t="s">
        <v>40</v>
      </c>
      <c r="C111" s="4" t="s">
        <v>39</v>
      </c>
      <c r="D111" s="5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>
        <v>39</v>
      </c>
      <c r="M111" s="4" t="str">
        <f t="shared" si="1"/>
        <v>Middle Age</v>
      </c>
      <c r="N111" s="4" t="s">
        <v>17</v>
      </c>
    </row>
    <row r="112" spans="1:14">
      <c r="A112" s="4">
        <v>21006</v>
      </c>
      <c r="B112" s="4" t="s">
        <v>40</v>
      </c>
      <c r="C112" s="4" t="s">
        <v>38</v>
      </c>
      <c r="D112" s="5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18</v>
      </c>
      <c r="K112" s="4" t="s">
        <v>19</v>
      </c>
      <c r="L112" s="4">
        <v>46</v>
      </c>
      <c r="M112" s="4" t="str">
        <f t="shared" si="1"/>
        <v>Middle Age</v>
      </c>
      <c r="N112" s="4" t="s">
        <v>17</v>
      </c>
    </row>
    <row r="113" spans="1:14">
      <c r="A113" s="4">
        <v>14682</v>
      </c>
      <c r="B113" s="4" t="s">
        <v>40</v>
      </c>
      <c r="C113" s="4" t="s">
        <v>38</v>
      </c>
      <c r="D113" s="5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26</v>
      </c>
      <c r="K113" s="4" t="s">
        <v>27</v>
      </c>
      <c r="L113" s="4">
        <v>38</v>
      </c>
      <c r="M113" s="4" t="str">
        <f t="shared" si="1"/>
        <v>Middle Age</v>
      </c>
      <c r="N113" s="4" t="s">
        <v>20</v>
      </c>
    </row>
    <row r="114" spans="1:14">
      <c r="A114" s="4">
        <v>17650</v>
      </c>
      <c r="B114" s="4" t="s">
        <v>40</v>
      </c>
      <c r="C114" s="4" t="s">
        <v>38</v>
      </c>
      <c r="D114" s="5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29</v>
      </c>
      <c r="K114" s="4" t="s">
        <v>19</v>
      </c>
      <c r="L114" s="4">
        <v>35</v>
      </c>
      <c r="M114" s="4" t="str">
        <f t="shared" si="1"/>
        <v>Middle Age</v>
      </c>
      <c r="N114" s="4" t="s">
        <v>20</v>
      </c>
    </row>
    <row r="115" spans="1:14">
      <c r="A115" s="4">
        <v>29191</v>
      </c>
      <c r="B115" s="4" t="s">
        <v>40</v>
      </c>
      <c r="C115" s="4" t="s">
        <v>38</v>
      </c>
      <c r="D115" s="5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18</v>
      </c>
      <c r="K115" s="4" t="s">
        <v>27</v>
      </c>
      <c r="L115" s="4">
        <v>36</v>
      </c>
      <c r="M115" s="4" t="str">
        <f t="shared" si="1"/>
        <v>Middle Age</v>
      </c>
      <c r="N115" s="4" t="s">
        <v>17</v>
      </c>
    </row>
    <row r="116" spans="1:14">
      <c r="A116" s="4">
        <v>15030</v>
      </c>
      <c r="B116" s="4" t="s">
        <v>37</v>
      </c>
      <c r="C116" s="4" t="s">
        <v>39</v>
      </c>
      <c r="D116" s="5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27</v>
      </c>
      <c r="L116" s="4">
        <v>26</v>
      </c>
      <c r="M116" s="4" t="str">
        <f t="shared" si="1"/>
        <v>Adolescent</v>
      </c>
      <c r="N116" s="4" t="s">
        <v>17</v>
      </c>
    </row>
    <row r="117" spans="1:14">
      <c r="A117" s="4">
        <v>24140</v>
      </c>
      <c r="B117" s="4" t="s">
        <v>40</v>
      </c>
      <c r="C117" s="4" t="s">
        <v>39</v>
      </c>
      <c r="D117" s="5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18</v>
      </c>
      <c r="K117" s="4" t="s">
        <v>19</v>
      </c>
      <c r="L117" s="4">
        <v>30</v>
      </c>
      <c r="M117" s="4" t="str">
        <f t="shared" si="1"/>
        <v>Adolescent</v>
      </c>
      <c r="N117" s="4" t="s">
        <v>17</v>
      </c>
    </row>
    <row r="118" spans="1:14">
      <c r="A118" s="4">
        <v>22496</v>
      </c>
      <c r="B118" s="4" t="s">
        <v>37</v>
      </c>
      <c r="C118" s="4" t="s">
        <v>38</v>
      </c>
      <c r="D118" s="5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>
        <v>42</v>
      </c>
      <c r="M118" s="4" t="str">
        <f t="shared" si="1"/>
        <v>Middle Age</v>
      </c>
      <c r="N118" s="4" t="s">
        <v>20</v>
      </c>
    </row>
    <row r="119" spans="1:14">
      <c r="A119" s="4">
        <v>24065</v>
      </c>
      <c r="B119" s="4" t="s">
        <v>40</v>
      </c>
      <c r="C119" s="4" t="s">
        <v>38</v>
      </c>
      <c r="D119" s="5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18</v>
      </c>
      <c r="K119" s="4" t="s">
        <v>19</v>
      </c>
      <c r="L119" s="4">
        <v>40</v>
      </c>
      <c r="M119" s="4" t="str">
        <f t="shared" si="1"/>
        <v>Middle Age</v>
      </c>
      <c r="N119" s="4" t="s">
        <v>17</v>
      </c>
    </row>
    <row r="120" spans="1:14">
      <c r="A120" s="4">
        <v>19914</v>
      </c>
      <c r="B120" s="4" t="s">
        <v>37</v>
      </c>
      <c r="C120" s="4" t="s">
        <v>39</v>
      </c>
      <c r="D120" s="5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24</v>
      </c>
      <c r="K120" s="4" t="s">
        <v>19</v>
      </c>
      <c r="L120" s="4">
        <v>62</v>
      </c>
      <c r="M120" s="4" t="str">
        <f t="shared" si="1"/>
        <v>Old</v>
      </c>
      <c r="N120" s="4" t="s">
        <v>20</v>
      </c>
    </row>
    <row r="121" spans="1:14">
      <c r="A121" s="4">
        <v>12871</v>
      </c>
      <c r="B121" s="4" t="s">
        <v>40</v>
      </c>
      <c r="C121" s="4" t="s">
        <v>38</v>
      </c>
      <c r="D121" s="5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>
        <v>29</v>
      </c>
      <c r="M121" s="4" t="str">
        <f t="shared" si="1"/>
        <v>Adolescent</v>
      </c>
      <c r="N121" s="4" t="s">
        <v>20</v>
      </c>
    </row>
    <row r="122" spans="1:14">
      <c r="A122" s="4">
        <v>22988</v>
      </c>
      <c r="B122" s="4" t="s">
        <v>37</v>
      </c>
      <c r="C122" s="4" t="s">
        <v>38</v>
      </c>
      <c r="D122" s="5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26</v>
      </c>
      <c r="K122" s="4" t="s">
        <v>27</v>
      </c>
      <c r="L122" s="4">
        <v>66</v>
      </c>
      <c r="M122" s="4" t="str">
        <f t="shared" si="1"/>
        <v>Old</v>
      </c>
      <c r="N122" s="4" t="s">
        <v>17</v>
      </c>
    </row>
    <row r="123" spans="1:14">
      <c r="A123" s="4">
        <v>15922</v>
      </c>
      <c r="B123" s="4" t="s">
        <v>37</v>
      </c>
      <c r="C123" s="4" t="s">
        <v>39</v>
      </c>
      <c r="D123" s="5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>
        <v>48</v>
      </c>
      <c r="M123" s="4" t="str">
        <f t="shared" si="1"/>
        <v>Middle Age</v>
      </c>
      <c r="N123" s="4" t="s">
        <v>20</v>
      </c>
    </row>
    <row r="124" spans="1:14">
      <c r="A124" s="4">
        <v>12344</v>
      </c>
      <c r="B124" s="4" t="s">
        <v>40</v>
      </c>
      <c r="C124" s="4" t="s">
        <v>38</v>
      </c>
      <c r="D124" s="5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41</v>
      </c>
      <c r="K124" s="4" t="s">
        <v>27</v>
      </c>
      <c r="L124" s="4">
        <v>31</v>
      </c>
      <c r="M124" s="4" t="str">
        <f t="shared" si="1"/>
        <v>Middle Age</v>
      </c>
      <c r="N124" s="4" t="s">
        <v>20</v>
      </c>
    </row>
    <row r="125" spans="1:14">
      <c r="A125" s="4">
        <v>23627</v>
      </c>
      <c r="B125" s="4" t="s">
        <v>40</v>
      </c>
      <c r="C125" s="4" t="s">
        <v>38</v>
      </c>
      <c r="D125" s="5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26</v>
      </c>
      <c r="K125" s="4" t="s">
        <v>19</v>
      </c>
      <c r="L125" s="4">
        <v>56</v>
      </c>
      <c r="M125" s="4" t="str">
        <f t="shared" si="1"/>
        <v>Old</v>
      </c>
      <c r="N125" s="4" t="s">
        <v>20</v>
      </c>
    </row>
    <row r="126" spans="1:14">
      <c r="A126" s="4">
        <v>27775</v>
      </c>
      <c r="B126" s="4" t="s">
        <v>40</v>
      </c>
      <c r="C126" s="4" t="s">
        <v>38</v>
      </c>
      <c r="D126" s="5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>
        <v>38</v>
      </c>
      <c r="M126" s="4" t="str">
        <f t="shared" si="1"/>
        <v>Middle Age</v>
      </c>
      <c r="N126" s="4" t="s">
        <v>17</v>
      </c>
    </row>
    <row r="127" spans="1:14">
      <c r="A127" s="4">
        <v>29301</v>
      </c>
      <c r="B127" s="4" t="s">
        <v>37</v>
      </c>
      <c r="C127" s="4" t="s">
        <v>39</v>
      </c>
      <c r="D127" s="5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29</v>
      </c>
      <c r="K127" s="4" t="s">
        <v>27</v>
      </c>
      <c r="L127" s="4">
        <v>40</v>
      </c>
      <c r="M127" s="4" t="str">
        <f t="shared" si="1"/>
        <v>Middle Age</v>
      </c>
      <c r="N127" s="4" t="s">
        <v>20</v>
      </c>
    </row>
    <row r="128" spans="1:14">
      <c r="A128" s="4">
        <v>12716</v>
      </c>
      <c r="B128" s="4" t="s">
        <v>40</v>
      </c>
      <c r="C128" s="4" t="s">
        <v>39</v>
      </c>
      <c r="D128" s="5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>
        <v>32</v>
      </c>
      <c r="M128" s="4" t="str">
        <f t="shared" si="1"/>
        <v>Middle Age</v>
      </c>
      <c r="N128" s="4" t="s">
        <v>20</v>
      </c>
    </row>
    <row r="129" spans="1:14">
      <c r="A129" s="4">
        <v>12472</v>
      </c>
      <c r="B129" s="4" t="s">
        <v>37</v>
      </c>
      <c r="C129" s="4" t="s">
        <v>39</v>
      </c>
      <c r="D129" s="5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>
        <v>39</v>
      </c>
      <c r="M129" s="4" t="str">
        <f t="shared" si="1"/>
        <v>Middle Age</v>
      </c>
      <c r="N129" s="4" t="s">
        <v>20</v>
      </c>
    </row>
    <row r="130" spans="1:14">
      <c r="A130" s="4">
        <v>20970</v>
      </c>
      <c r="B130" s="4" t="s">
        <v>40</v>
      </c>
      <c r="C130" s="4" t="s">
        <v>39</v>
      </c>
      <c r="D130" s="5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18</v>
      </c>
      <c r="K130" s="4" t="s">
        <v>19</v>
      </c>
      <c r="L130" s="4">
        <v>52</v>
      </c>
      <c r="M130" s="4" t="str">
        <f t="shared" si="1"/>
        <v>Middle Age</v>
      </c>
      <c r="N130" s="4" t="s">
        <v>17</v>
      </c>
    </row>
    <row r="131" spans="1:14">
      <c r="A131" s="4">
        <v>26818</v>
      </c>
      <c r="B131" s="4" t="s">
        <v>40</v>
      </c>
      <c r="C131" s="4" t="s">
        <v>39</v>
      </c>
      <c r="D131" s="5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18</v>
      </c>
      <c r="K131" s="4" t="s">
        <v>19</v>
      </c>
      <c r="L131" s="4">
        <v>39</v>
      </c>
      <c r="M131" s="4" t="str">
        <f t="shared" ref="M131:M194" si="2">IF(L131&gt;54, "Old",IF(L131&gt;=31, "Middle Age", IF(L131&lt;31, "Adolescent", "Invalid")))</f>
        <v>Middle Age</v>
      </c>
      <c r="N131" s="4" t="s">
        <v>17</v>
      </c>
    </row>
    <row r="132" spans="1:14">
      <c r="A132" s="4">
        <v>12993</v>
      </c>
      <c r="B132" s="4" t="s">
        <v>37</v>
      </c>
      <c r="C132" s="4" t="s">
        <v>39</v>
      </c>
      <c r="D132" s="5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27</v>
      </c>
      <c r="L132" s="4">
        <v>37</v>
      </c>
      <c r="M132" s="4" t="str">
        <f t="shared" si="2"/>
        <v>Middle Age</v>
      </c>
      <c r="N132" s="4" t="s">
        <v>20</v>
      </c>
    </row>
    <row r="133" spans="1:14">
      <c r="A133" s="4">
        <v>14192</v>
      </c>
      <c r="B133" s="4" t="s">
        <v>37</v>
      </c>
      <c r="C133" s="4" t="s">
        <v>39</v>
      </c>
      <c r="D133" s="5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26</v>
      </c>
      <c r="K133" s="4" t="s">
        <v>19</v>
      </c>
      <c r="L133" s="4">
        <v>56</v>
      </c>
      <c r="M133" s="4" t="str">
        <f t="shared" si="2"/>
        <v>Old</v>
      </c>
      <c r="N133" s="4" t="s">
        <v>17</v>
      </c>
    </row>
    <row r="134" spans="1:14">
      <c r="A134" s="4">
        <v>19477</v>
      </c>
      <c r="B134" s="4" t="s">
        <v>37</v>
      </c>
      <c r="C134" s="4" t="s">
        <v>39</v>
      </c>
      <c r="D134" s="5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>
        <v>40</v>
      </c>
      <c r="M134" s="4" t="str">
        <f t="shared" si="2"/>
        <v>Middle Age</v>
      </c>
      <c r="N134" s="4" t="s">
        <v>17</v>
      </c>
    </row>
    <row r="135" spans="1:14">
      <c r="A135" s="4">
        <v>26796</v>
      </c>
      <c r="B135" s="4" t="s">
        <v>40</v>
      </c>
      <c r="C135" s="4" t="s">
        <v>39</v>
      </c>
      <c r="D135" s="5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26</v>
      </c>
      <c r="K135" s="4" t="s">
        <v>27</v>
      </c>
      <c r="L135" s="4">
        <v>65</v>
      </c>
      <c r="M135" s="4" t="str">
        <f t="shared" si="2"/>
        <v>Old</v>
      </c>
      <c r="N135" s="4" t="s">
        <v>17</v>
      </c>
    </row>
    <row r="136" spans="1:14">
      <c r="A136" s="4">
        <v>21094</v>
      </c>
      <c r="B136" s="4" t="s">
        <v>40</v>
      </c>
      <c r="C136" s="4" t="s">
        <v>38</v>
      </c>
      <c r="D136" s="5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>
        <v>42</v>
      </c>
      <c r="M136" s="4" t="str">
        <f t="shared" si="2"/>
        <v>Middle Age</v>
      </c>
      <c r="N136" s="4" t="s">
        <v>20</v>
      </c>
    </row>
    <row r="137" spans="1:14">
      <c r="A137" s="4">
        <v>12234</v>
      </c>
      <c r="B137" s="4" t="s">
        <v>37</v>
      </c>
      <c r="C137" s="4" t="s">
        <v>39</v>
      </c>
      <c r="D137" s="5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24</v>
      </c>
      <c r="K137" s="4" t="s">
        <v>19</v>
      </c>
      <c r="L137" s="4">
        <v>52</v>
      </c>
      <c r="M137" s="4" t="str">
        <f t="shared" si="2"/>
        <v>Middle Age</v>
      </c>
      <c r="N137" s="4" t="s">
        <v>20</v>
      </c>
    </row>
    <row r="138" spans="1:14">
      <c r="A138" s="4">
        <v>28683</v>
      </c>
      <c r="B138" s="4" t="s">
        <v>40</v>
      </c>
      <c r="C138" s="4" t="s">
        <v>38</v>
      </c>
      <c r="D138" s="5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26</v>
      </c>
      <c r="K138" s="4" t="s">
        <v>19</v>
      </c>
      <c r="L138" s="4">
        <v>35</v>
      </c>
      <c r="M138" s="4" t="str">
        <f t="shared" si="2"/>
        <v>Middle Age</v>
      </c>
      <c r="N138" s="4" t="s">
        <v>17</v>
      </c>
    </row>
    <row r="139" spans="1:14">
      <c r="A139" s="4">
        <v>17994</v>
      </c>
      <c r="B139" s="4" t="s">
        <v>40</v>
      </c>
      <c r="C139" s="4" t="s">
        <v>39</v>
      </c>
      <c r="D139" s="5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18</v>
      </c>
      <c r="K139" s="4" t="s">
        <v>19</v>
      </c>
      <c r="L139" s="4">
        <v>42</v>
      </c>
      <c r="M139" s="4" t="str">
        <f t="shared" si="2"/>
        <v>Middle Age</v>
      </c>
      <c r="N139" s="4" t="s">
        <v>20</v>
      </c>
    </row>
    <row r="140" spans="1:14">
      <c r="A140" s="4">
        <v>24273</v>
      </c>
      <c r="B140" s="4" t="s">
        <v>37</v>
      </c>
      <c r="C140" s="4" t="s">
        <v>38</v>
      </c>
      <c r="D140" s="5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26</v>
      </c>
      <c r="K140" s="4" t="s">
        <v>27</v>
      </c>
      <c r="L140" s="4">
        <v>55</v>
      </c>
      <c r="M140" s="4" t="str">
        <f t="shared" si="2"/>
        <v>Old</v>
      </c>
      <c r="N140" s="4" t="s">
        <v>17</v>
      </c>
    </row>
    <row r="141" spans="1:14">
      <c r="A141" s="4">
        <v>26547</v>
      </c>
      <c r="B141" s="4" t="s">
        <v>40</v>
      </c>
      <c r="C141" s="4" t="s">
        <v>38</v>
      </c>
      <c r="D141" s="5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26</v>
      </c>
      <c r="K141" s="4" t="s">
        <v>27</v>
      </c>
      <c r="L141" s="4">
        <v>60</v>
      </c>
      <c r="M141" s="4" t="str">
        <f t="shared" si="2"/>
        <v>Old</v>
      </c>
      <c r="N141" s="4" t="s">
        <v>17</v>
      </c>
    </row>
    <row r="142" spans="1:14">
      <c r="A142" s="4">
        <v>22500</v>
      </c>
      <c r="B142" s="4" t="s">
        <v>40</v>
      </c>
      <c r="C142" s="4" t="s">
        <v>39</v>
      </c>
      <c r="D142" s="5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>
        <v>40</v>
      </c>
      <c r="M142" s="4" t="str">
        <f t="shared" si="2"/>
        <v>Middle Age</v>
      </c>
      <c r="N142" s="4" t="s">
        <v>17</v>
      </c>
    </row>
    <row r="143" spans="1:14">
      <c r="A143" s="4">
        <v>23993</v>
      </c>
      <c r="B143" s="4" t="s">
        <v>40</v>
      </c>
      <c r="C143" s="4" t="s">
        <v>38</v>
      </c>
      <c r="D143" s="5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18</v>
      </c>
      <c r="K143" s="4" t="s">
        <v>27</v>
      </c>
      <c r="L143" s="4">
        <v>26</v>
      </c>
      <c r="M143" s="4" t="str">
        <f t="shared" si="2"/>
        <v>Adolescent</v>
      </c>
      <c r="N143" s="4" t="s">
        <v>17</v>
      </c>
    </row>
    <row r="144" spans="1:14">
      <c r="A144" s="4">
        <v>14832</v>
      </c>
      <c r="B144" s="4" t="s">
        <v>37</v>
      </c>
      <c r="C144" s="4" t="s">
        <v>39</v>
      </c>
      <c r="D144" s="5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>
        <v>42</v>
      </c>
      <c r="M144" s="4" t="str">
        <f t="shared" si="2"/>
        <v>Middle Age</v>
      </c>
      <c r="N144" s="4" t="s">
        <v>17</v>
      </c>
    </row>
    <row r="145" spans="1:14">
      <c r="A145" s="4">
        <v>16614</v>
      </c>
      <c r="B145" s="4" t="s">
        <v>37</v>
      </c>
      <c r="C145" s="4" t="s">
        <v>38</v>
      </c>
      <c r="D145" s="5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41</v>
      </c>
      <c r="K145" s="4" t="s">
        <v>27</v>
      </c>
      <c r="L145" s="4">
        <v>32</v>
      </c>
      <c r="M145" s="4" t="str">
        <f t="shared" si="2"/>
        <v>Middle Age</v>
      </c>
      <c r="N145" s="4" t="s">
        <v>20</v>
      </c>
    </row>
    <row r="146" spans="1:14">
      <c r="A146" s="4">
        <v>20877</v>
      </c>
      <c r="B146" s="4" t="s">
        <v>40</v>
      </c>
      <c r="C146" s="4" t="s">
        <v>39</v>
      </c>
      <c r="D146" s="5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29</v>
      </c>
      <c r="K146" s="4" t="s">
        <v>19</v>
      </c>
      <c r="L146" s="4">
        <v>37</v>
      </c>
      <c r="M146" s="4" t="str">
        <f t="shared" si="2"/>
        <v>Middle Age</v>
      </c>
      <c r="N146" s="4" t="s">
        <v>17</v>
      </c>
    </row>
    <row r="147" spans="1:14">
      <c r="A147" s="4">
        <v>20729</v>
      </c>
      <c r="B147" s="4" t="s">
        <v>37</v>
      </c>
      <c r="C147" s="4" t="s">
        <v>38</v>
      </c>
      <c r="D147" s="5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>
        <v>34</v>
      </c>
      <c r="M147" s="4" t="str">
        <f t="shared" si="2"/>
        <v>Middle Age</v>
      </c>
      <c r="N147" s="4" t="s">
        <v>20</v>
      </c>
    </row>
    <row r="148" spans="1:14">
      <c r="A148" s="4">
        <v>22464</v>
      </c>
      <c r="B148" s="4" t="s">
        <v>37</v>
      </c>
      <c r="C148" s="4" t="s">
        <v>39</v>
      </c>
      <c r="D148" s="5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>
        <v>37</v>
      </c>
      <c r="M148" s="4" t="str">
        <f t="shared" si="2"/>
        <v>Middle Age</v>
      </c>
      <c r="N148" s="4" t="s">
        <v>17</v>
      </c>
    </row>
    <row r="149" spans="1:14">
      <c r="A149" s="4">
        <v>19475</v>
      </c>
      <c r="B149" s="4" t="s">
        <v>37</v>
      </c>
      <c r="C149" s="4" t="s">
        <v>38</v>
      </c>
      <c r="D149" s="5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>
        <v>40</v>
      </c>
      <c r="M149" s="4" t="str">
        <f t="shared" si="2"/>
        <v>Middle Age</v>
      </c>
      <c r="N149" s="4" t="s">
        <v>17</v>
      </c>
    </row>
    <row r="150" spans="1:14">
      <c r="A150" s="4">
        <v>19675</v>
      </c>
      <c r="B150" s="4" t="s">
        <v>37</v>
      </c>
      <c r="C150" s="4" t="s">
        <v>39</v>
      </c>
      <c r="D150" s="5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26</v>
      </c>
      <c r="K150" s="4" t="s">
        <v>27</v>
      </c>
      <c r="L150" s="4">
        <v>60</v>
      </c>
      <c r="M150" s="4" t="str">
        <f t="shared" si="2"/>
        <v>Old</v>
      </c>
      <c r="N150" s="4" t="s">
        <v>20</v>
      </c>
    </row>
    <row r="151" spans="1:14">
      <c r="A151" s="4">
        <v>12728</v>
      </c>
      <c r="B151" s="4" t="s">
        <v>40</v>
      </c>
      <c r="C151" s="4" t="s">
        <v>39</v>
      </c>
      <c r="D151" s="5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29</v>
      </c>
      <c r="K151" s="4" t="s">
        <v>19</v>
      </c>
      <c r="L151" s="4">
        <v>27</v>
      </c>
      <c r="M151" s="4" t="str">
        <f t="shared" si="2"/>
        <v>Adolescent</v>
      </c>
      <c r="N151" s="4" t="s">
        <v>20</v>
      </c>
    </row>
    <row r="152" spans="1:14">
      <c r="A152" s="4">
        <v>26154</v>
      </c>
      <c r="B152" s="4" t="s">
        <v>37</v>
      </c>
      <c r="C152" s="4" t="s">
        <v>39</v>
      </c>
      <c r="D152" s="5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26</v>
      </c>
      <c r="K152" s="4" t="s">
        <v>27</v>
      </c>
      <c r="L152" s="4">
        <v>43</v>
      </c>
      <c r="M152" s="4" t="str">
        <f t="shared" si="2"/>
        <v>Middle Age</v>
      </c>
      <c r="N152" s="4" t="s">
        <v>17</v>
      </c>
    </row>
    <row r="153" spans="1:14">
      <c r="A153" s="4">
        <v>29117</v>
      </c>
      <c r="B153" s="4" t="s">
        <v>40</v>
      </c>
      <c r="C153" s="4" t="s">
        <v>39</v>
      </c>
      <c r="D153" s="5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18</v>
      </c>
      <c r="K153" s="4" t="s">
        <v>27</v>
      </c>
      <c r="L153" s="4">
        <v>48</v>
      </c>
      <c r="M153" s="4" t="str">
        <f t="shared" si="2"/>
        <v>Middle Age</v>
      </c>
      <c r="N153" s="4" t="s">
        <v>20</v>
      </c>
    </row>
    <row r="154" spans="1:14">
      <c r="A154" s="4">
        <v>17845</v>
      </c>
      <c r="B154" s="4" t="s">
        <v>40</v>
      </c>
      <c r="C154" s="4" t="s">
        <v>38</v>
      </c>
      <c r="D154" s="5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29</v>
      </c>
      <c r="K154" s="4" t="s">
        <v>19</v>
      </c>
      <c r="L154" s="4">
        <v>32</v>
      </c>
      <c r="M154" s="4" t="str">
        <f t="shared" si="2"/>
        <v>Middle Age</v>
      </c>
      <c r="N154" s="4" t="s">
        <v>20</v>
      </c>
    </row>
    <row r="155" spans="1:14">
      <c r="A155" s="4">
        <v>25058</v>
      </c>
      <c r="B155" s="4" t="s">
        <v>37</v>
      </c>
      <c r="C155" s="4" t="s">
        <v>39</v>
      </c>
      <c r="D155" s="5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24</v>
      </c>
      <c r="K155" s="4" t="s">
        <v>27</v>
      </c>
      <c r="L155" s="4">
        <v>47</v>
      </c>
      <c r="M155" s="4" t="str">
        <f t="shared" si="2"/>
        <v>Middle Age</v>
      </c>
      <c r="N155" s="4" t="s">
        <v>20</v>
      </c>
    </row>
    <row r="156" spans="1:14">
      <c r="A156" s="4">
        <v>23426</v>
      </c>
      <c r="B156" s="4" t="s">
        <v>40</v>
      </c>
      <c r="C156" s="4" t="s">
        <v>39</v>
      </c>
      <c r="D156" s="5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18</v>
      </c>
      <c r="K156" s="4" t="s">
        <v>27</v>
      </c>
      <c r="L156" s="4">
        <v>40</v>
      </c>
      <c r="M156" s="4" t="str">
        <f t="shared" si="2"/>
        <v>Middle Age</v>
      </c>
      <c r="N156" s="4" t="s">
        <v>20</v>
      </c>
    </row>
    <row r="157" spans="1:14">
      <c r="A157" s="4">
        <v>14798</v>
      </c>
      <c r="B157" s="4" t="s">
        <v>40</v>
      </c>
      <c r="C157" s="4" t="s">
        <v>38</v>
      </c>
      <c r="D157" s="5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18</v>
      </c>
      <c r="K157" s="4" t="s">
        <v>19</v>
      </c>
      <c r="L157" s="4">
        <v>41</v>
      </c>
      <c r="M157" s="4" t="str">
        <f t="shared" si="2"/>
        <v>Middle Age</v>
      </c>
      <c r="N157" s="4" t="s">
        <v>17</v>
      </c>
    </row>
    <row r="158" spans="1:14">
      <c r="A158" s="4">
        <v>12664</v>
      </c>
      <c r="B158" s="4" t="s">
        <v>37</v>
      </c>
      <c r="C158" s="4" t="s">
        <v>38</v>
      </c>
      <c r="D158" s="5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>
        <v>59</v>
      </c>
      <c r="M158" s="4" t="str">
        <f t="shared" si="2"/>
        <v>Old</v>
      </c>
      <c r="N158" s="4" t="s">
        <v>20</v>
      </c>
    </row>
    <row r="159" spans="1:14">
      <c r="A159" s="4">
        <v>23979</v>
      </c>
      <c r="B159" s="4" t="s">
        <v>40</v>
      </c>
      <c r="C159" s="4" t="s">
        <v>39</v>
      </c>
      <c r="D159" s="5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18</v>
      </c>
      <c r="K159" s="4" t="s">
        <v>19</v>
      </c>
      <c r="L159" s="4">
        <v>50</v>
      </c>
      <c r="M159" s="4" t="str">
        <f t="shared" si="2"/>
        <v>Middle Age</v>
      </c>
      <c r="N159" s="4" t="s">
        <v>20</v>
      </c>
    </row>
    <row r="160" spans="1:14">
      <c r="A160" s="4">
        <v>25605</v>
      </c>
      <c r="B160" s="4" t="s">
        <v>40</v>
      </c>
      <c r="C160" s="4" t="s">
        <v>38</v>
      </c>
      <c r="D160" s="5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18</v>
      </c>
      <c r="K160" s="4" t="s">
        <v>19</v>
      </c>
      <c r="L160" s="4">
        <v>54</v>
      </c>
      <c r="M160" s="4" t="str">
        <f t="shared" si="2"/>
        <v>Middle Age</v>
      </c>
      <c r="N160" s="4" t="s">
        <v>17</v>
      </c>
    </row>
    <row r="161" spans="1:14">
      <c r="A161" s="4">
        <v>20797</v>
      </c>
      <c r="B161" s="4" t="s">
        <v>37</v>
      </c>
      <c r="C161" s="4" t="s">
        <v>38</v>
      </c>
      <c r="D161" s="5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18</v>
      </c>
      <c r="K161" s="4" t="s">
        <v>19</v>
      </c>
      <c r="L161" s="4">
        <v>48</v>
      </c>
      <c r="M161" s="4" t="str">
        <f t="shared" si="2"/>
        <v>Middle Age</v>
      </c>
      <c r="N161" s="4" t="s">
        <v>20</v>
      </c>
    </row>
    <row r="162" spans="1:14">
      <c r="A162" s="4">
        <v>21980</v>
      </c>
      <c r="B162" s="4" t="s">
        <v>40</v>
      </c>
      <c r="C162" s="4" t="s">
        <v>38</v>
      </c>
      <c r="D162" s="5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26</v>
      </c>
      <c r="K162" s="4" t="s">
        <v>27</v>
      </c>
      <c r="L162" s="4">
        <v>44</v>
      </c>
      <c r="M162" s="4" t="str">
        <f t="shared" si="2"/>
        <v>Middle Age</v>
      </c>
      <c r="N162" s="4" t="s">
        <v>17</v>
      </c>
    </row>
    <row r="163" spans="1:14">
      <c r="A163" s="4">
        <v>25460</v>
      </c>
      <c r="B163" s="4" t="s">
        <v>37</v>
      </c>
      <c r="C163" s="4" t="s">
        <v>38</v>
      </c>
      <c r="D163" s="5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18</v>
      </c>
      <c r="K163" s="4" t="s">
        <v>19</v>
      </c>
      <c r="L163" s="4">
        <v>40</v>
      </c>
      <c r="M163" s="4" t="str">
        <f t="shared" si="2"/>
        <v>Middle Age</v>
      </c>
      <c r="N163" s="4" t="s">
        <v>17</v>
      </c>
    </row>
    <row r="164" spans="1:14">
      <c r="A164" s="4">
        <v>29181</v>
      </c>
      <c r="B164" s="4" t="s">
        <v>40</v>
      </c>
      <c r="C164" s="4" t="s">
        <v>38</v>
      </c>
      <c r="D164" s="5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27</v>
      </c>
      <c r="L164" s="4">
        <v>38</v>
      </c>
      <c r="M164" s="4" t="str">
        <f t="shared" si="2"/>
        <v>Middle Age</v>
      </c>
      <c r="N164" s="4" t="s">
        <v>17</v>
      </c>
    </row>
    <row r="165" spans="1:14">
      <c r="A165" s="4">
        <v>24279</v>
      </c>
      <c r="B165" s="4" t="s">
        <v>40</v>
      </c>
      <c r="C165" s="4" t="s">
        <v>39</v>
      </c>
      <c r="D165" s="5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29</v>
      </c>
      <c r="K165" s="4" t="s">
        <v>27</v>
      </c>
      <c r="L165" s="4">
        <v>52</v>
      </c>
      <c r="M165" s="4" t="str">
        <f t="shared" si="2"/>
        <v>Middle Age</v>
      </c>
      <c r="N165" s="4" t="s">
        <v>20</v>
      </c>
    </row>
    <row r="166" spans="1:14">
      <c r="A166" s="4">
        <v>22402</v>
      </c>
      <c r="B166" s="4" t="s">
        <v>37</v>
      </c>
      <c r="C166" s="4" t="s">
        <v>39</v>
      </c>
      <c r="D166" s="5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24</v>
      </c>
      <c r="K166" s="4" t="s">
        <v>27</v>
      </c>
      <c r="L166" s="4">
        <v>25</v>
      </c>
      <c r="M166" s="4" t="str">
        <f t="shared" si="2"/>
        <v>Adolescent</v>
      </c>
      <c r="N166" s="4" t="s">
        <v>17</v>
      </c>
    </row>
    <row r="167" spans="1:14">
      <c r="A167" s="4">
        <v>15465</v>
      </c>
      <c r="B167" s="4" t="s">
        <v>37</v>
      </c>
      <c r="C167" s="4" t="s">
        <v>38</v>
      </c>
      <c r="D167" s="5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18</v>
      </c>
      <c r="K167" s="4" t="s">
        <v>27</v>
      </c>
      <c r="L167" s="4">
        <v>25</v>
      </c>
      <c r="M167" s="4" t="str">
        <f t="shared" si="2"/>
        <v>Adolescent</v>
      </c>
      <c r="N167" s="4" t="s">
        <v>20</v>
      </c>
    </row>
    <row r="168" spans="1:14">
      <c r="A168" s="4">
        <v>26757</v>
      </c>
      <c r="B168" s="4" t="s">
        <v>40</v>
      </c>
      <c r="C168" s="4" t="s">
        <v>39</v>
      </c>
      <c r="D168" s="5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27</v>
      </c>
      <c r="L168" s="4">
        <v>47</v>
      </c>
      <c r="M168" s="4" t="str">
        <f t="shared" si="2"/>
        <v>Middle Age</v>
      </c>
      <c r="N168" s="4" t="s">
        <v>17</v>
      </c>
    </row>
    <row r="169" spans="1:14">
      <c r="A169" s="4">
        <v>14233</v>
      </c>
      <c r="B169" s="4" t="s">
        <v>40</v>
      </c>
      <c r="C169" s="4" t="s">
        <v>39</v>
      </c>
      <c r="D169" s="5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41</v>
      </c>
      <c r="K169" s="4" t="s">
        <v>27</v>
      </c>
      <c r="L169" s="4">
        <v>35</v>
      </c>
      <c r="M169" s="4" t="str">
        <f t="shared" si="2"/>
        <v>Middle Age</v>
      </c>
      <c r="N169" s="4" t="s">
        <v>20</v>
      </c>
    </row>
    <row r="170" spans="1:14">
      <c r="A170" s="4">
        <v>14058</v>
      </c>
      <c r="B170" s="4" t="s">
        <v>40</v>
      </c>
      <c r="C170" s="4" t="s">
        <v>39</v>
      </c>
      <c r="D170" s="5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26</v>
      </c>
      <c r="K170" s="4" t="s">
        <v>27</v>
      </c>
      <c r="L170" s="4">
        <v>41</v>
      </c>
      <c r="M170" s="4" t="str">
        <f t="shared" si="2"/>
        <v>Middle Age</v>
      </c>
      <c r="N170" s="4" t="s">
        <v>17</v>
      </c>
    </row>
    <row r="171" spans="1:14">
      <c r="A171" s="4">
        <v>12273</v>
      </c>
      <c r="B171" s="4" t="s">
        <v>37</v>
      </c>
      <c r="C171" s="4" t="s">
        <v>39</v>
      </c>
      <c r="D171" s="5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>
        <v>47</v>
      </c>
      <c r="M171" s="4" t="str">
        <f t="shared" si="2"/>
        <v>Middle Age</v>
      </c>
      <c r="N171" s="4" t="s">
        <v>20</v>
      </c>
    </row>
    <row r="172" spans="1:14">
      <c r="A172" s="4">
        <v>17203</v>
      </c>
      <c r="B172" s="4" t="s">
        <v>37</v>
      </c>
      <c r="C172" s="4" t="s">
        <v>38</v>
      </c>
      <c r="D172" s="5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26</v>
      </c>
      <c r="K172" s="4" t="s">
        <v>19</v>
      </c>
      <c r="L172" s="4">
        <v>61</v>
      </c>
      <c r="M172" s="4" t="str">
        <f t="shared" si="2"/>
        <v>Old</v>
      </c>
      <c r="N172" s="4" t="s">
        <v>17</v>
      </c>
    </row>
    <row r="173" spans="1:14">
      <c r="A173" s="4">
        <v>18144</v>
      </c>
      <c r="B173" s="4" t="s">
        <v>37</v>
      </c>
      <c r="C173" s="4" t="s">
        <v>38</v>
      </c>
      <c r="D173" s="5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24</v>
      </c>
      <c r="K173" s="4" t="s">
        <v>19</v>
      </c>
      <c r="L173" s="4">
        <v>61</v>
      </c>
      <c r="M173" s="4" t="str">
        <f t="shared" si="2"/>
        <v>Old</v>
      </c>
      <c r="N173" s="4" t="s">
        <v>20</v>
      </c>
    </row>
    <row r="174" spans="1:14">
      <c r="A174" s="4">
        <v>23963</v>
      </c>
      <c r="B174" s="4" t="s">
        <v>37</v>
      </c>
      <c r="C174" s="4" t="s">
        <v>39</v>
      </c>
      <c r="D174" s="5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18</v>
      </c>
      <c r="K174" s="4" t="s">
        <v>19</v>
      </c>
      <c r="L174" s="4">
        <v>33</v>
      </c>
      <c r="M174" s="4" t="str">
        <f t="shared" si="2"/>
        <v>Middle Age</v>
      </c>
      <c r="N174" s="4" t="s">
        <v>20</v>
      </c>
    </row>
    <row r="175" spans="1:14">
      <c r="A175" s="4">
        <v>17907</v>
      </c>
      <c r="B175" s="4" t="s">
        <v>37</v>
      </c>
      <c r="C175" s="4" t="s">
        <v>38</v>
      </c>
      <c r="D175" s="5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24</v>
      </c>
      <c r="K175" s="4" t="s">
        <v>27</v>
      </c>
      <c r="L175" s="4">
        <v>27</v>
      </c>
      <c r="M175" s="4" t="str">
        <f t="shared" si="2"/>
        <v>Adolescent</v>
      </c>
      <c r="N175" s="4" t="s">
        <v>20</v>
      </c>
    </row>
    <row r="176" spans="1:14">
      <c r="A176" s="4">
        <v>19442</v>
      </c>
      <c r="B176" s="4" t="s">
        <v>40</v>
      </c>
      <c r="C176" s="4" t="s">
        <v>39</v>
      </c>
      <c r="D176" s="5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>
        <v>37</v>
      </c>
      <c r="M176" s="4" t="str">
        <f t="shared" si="2"/>
        <v>Middle Age</v>
      </c>
      <c r="N176" s="4" t="s">
        <v>17</v>
      </c>
    </row>
    <row r="177" spans="1:14">
      <c r="A177" s="4">
        <v>17504</v>
      </c>
      <c r="B177" s="4" t="s">
        <v>40</v>
      </c>
      <c r="C177" s="4" t="s">
        <v>38</v>
      </c>
      <c r="D177" s="5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26</v>
      </c>
      <c r="K177" s="4" t="s">
        <v>27</v>
      </c>
      <c r="L177" s="4">
        <v>52</v>
      </c>
      <c r="M177" s="4" t="str">
        <f t="shared" si="2"/>
        <v>Middle Age</v>
      </c>
      <c r="N177" s="4" t="s">
        <v>17</v>
      </c>
    </row>
    <row r="178" spans="1:14">
      <c r="A178" s="4">
        <v>12253</v>
      </c>
      <c r="B178" s="4" t="s">
        <v>40</v>
      </c>
      <c r="C178" s="4" t="s">
        <v>38</v>
      </c>
      <c r="D178" s="5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18</v>
      </c>
      <c r="K178" s="4" t="s">
        <v>27</v>
      </c>
      <c r="L178" s="4">
        <v>29</v>
      </c>
      <c r="M178" s="4" t="str">
        <f t="shared" si="2"/>
        <v>Adolescent</v>
      </c>
      <c r="N178" s="4" t="s">
        <v>17</v>
      </c>
    </row>
    <row r="179" spans="1:14">
      <c r="A179" s="4">
        <v>27304</v>
      </c>
      <c r="B179" s="4" t="s">
        <v>40</v>
      </c>
      <c r="C179" s="4" t="s">
        <v>38</v>
      </c>
      <c r="D179" s="5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26</v>
      </c>
      <c r="K179" s="4" t="s">
        <v>19</v>
      </c>
      <c r="L179" s="4">
        <v>48</v>
      </c>
      <c r="M179" s="4" t="str">
        <f t="shared" si="2"/>
        <v>Middle Age</v>
      </c>
      <c r="N179" s="4" t="s">
        <v>20</v>
      </c>
    </row>
    <row r="180" spans="1:14">
      <c r="A180" s="4">
        <v>14191</v>
      </c>
      <c r="B180" s="4" t="s">
        <v>37</v>
      </c>
      <c r="C180" s="4" t="s">
        <v>39</v>
      </c>
      <c r="D180" s="5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41</v>
      </c>
      <c r="K180" s="4" t="s">
        <v>19</v>
      </c>
      <c r="L180" s="4">
        <v>55</v>
      </c>
      <c r="M180" s="4" t="str">
        <f t="shared" si="2"/>
        <v>Old</v>
      </c>
      <c r="N180" s="4" t="s">
        <v>17</v>
      </c>
    </row>
    <row r="181" spans="1:14">
      <c r="A181" s="4">
        <v>12212</v>
      </c>
      <c r="B181" s="4" t="s">
        <v>37</v>
      </c>
      <c r="C181" s="4" t="s">
        <v>38</v>
      </c>
      <c r="D181" s="5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18</v>
      </c>
      <c r="K181" s="4" t="s">
        <v>19</v>
      </c>
      <c r="L181" s="4">
        <v>37</v>
      </c>
      <c r="M181" s="4" t="str">
        <f t="shared" si="2"/>
        <v>Middle Age</v>
      </c>
      <c r="N181" s="4" t="s">
        <v>17</v>
      </c>
    </row>
    <row r="182" spans="1:14">
      <c r="A182" s="4">
        <v>25529</v>
      </c>
      <c r="B182" s="4" t="s">
        <v>40</v>
      </c>
      <c r="C182" s="4" t="s">
        <v>39</v>
      </c>
      <c r="D182" s="5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18</v>
      </c>
      <c r="K182" s="4" t="s">
        <v>19</v>
      </c>
      <c r="L182" s="4">
        <v>44</v>
      </c>
      <c r="M182" s="4" t="str">
        <f t="shared" si="2"/>
        <v>Middle Age</v>
      </c>
      <c r="N182" s="4" t="s">
        <v>20</v>
      </c>
    </row>
    <row r="183" spans="1:14">
      <c r="A183" s="4">
        <v>22170</v>
      </c>
      <c r="B183" s="4" t="s">
        <v>37</v>
      </c>
      <c r="C183" s="4" t="s">
        <v>38</v>
      </c>
      <c r="D183" s="5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29</v>
      </c>
      <c r="K183" s="4" t="s">
        <v>27</v>
      </c>
      <c r="L183" s="4">
        <v>55</v>
      </c>
      <c r="M183" s="4" t="str">
        <f t="shared" si="2"/>
        <v>Old</v>
      </c>
      <c r="N183" s="4" t="s">
        <v>17</v>
      </c>
    </row>
    <row r="184" spans="1:14">
      <c r="A184" s="4">
        <v>19445</v>
      </c>
      <c r="B184" s="4" t="s">
        <v>37</v>
      </c>
      <c r="C184" s="4" t="s">
        <v>38</v>
      </c>
      <c r="D184" s="5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18</v>
      </c>
      <c r="K184" s="4" t="s">
        <v>19</v>
      </c>
      <c r="L184" s="4">
        <v>38</v>
      </c>
      <c r="M184" s="4" t="str">
        <f t="shared" si="2"/>
        <v>Middle Age</v>
      </c>
      <c r="N184" s="4" t="s">
        <v>20</v>
      </c>
    </row>
    <row r="185" spans="1:14">
      <c r="A185" s="4">
        <v>15265</v>
      </c>
      <c r="B185" s="4" t="s">
        <v>40</v>
      </c>
      <c r="C185" s="4" t="s">
        <v>39</v>
      </c>
      <c r="D185" s="5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26</v>
      </c>
      <c r="K185" s="4" t="s">
        <v>27</v>
      </c>
      <c r="L185" s="4">
        <v>66</v>
      </c>
      <c r="M185" s="4" t="str">
        <f t="shared" si="2"/>
        <v>Old</v>
      </c>
      <c r="N185" s="4" t="s">
        <v>17</v>
      </c>
    </row>
    <row r="186" spans="1:14">
      <c r="A186" s="4">
        <v>28918</v>
      </c>
      <c r="B186" s="4" t="s">
        <v>37</v>
      </c>
      <c r="C186" s="4" t="s">
        <v>38</v>
      </c>
      <c r="D186" s="5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41</v>
      </c>
      <c r="K186" s="4" t="s">
        <v>19</v>
      </c>
      <c r="L186" s="4">
        <v>58</v>
      </c>
      <c r="M186" s="4" t="str">
        <f t="shared" si="2"/>
        <v>Old</v>
      </c>
      <c r="N186" s="4" t="s">
        <v>20</v>
      </c>
    </row>
    <row r="187" spans="1:14">
      <c r="A187" s="4">
        <v>15799</v>
      </c>
      <c r="B187" s="4" t="s">
        <v>37</v>
      </c>
      <c r="C187" s="4" t="s">
        <v>38</v>
      </c>
      <c r="D187" s="5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27</v>
      </c>
      <c r="L187" s="4">
        <v>47</v>
      </c>
      <c r="M187" s="4" t="str">
        <f t="shared" si="2"/>
        <v>Middle Age</v>
      </c>
      <c r="N187" s="4" t="s">
        <v>17</v>
      </c>
    </row>
    <row r="188" spans="1:14">
      <c r="A188" s="4">
        <v>11047</v>
      </c>
      <c r="B188" s="4" t="s">
        <v>37</v>
      </c>
      <c r="C188" s="4" t="s">
        <v>38</v>
      </c>
      <c r="D188" s="5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29</v>
      </c>
      <c r="K188" s="4" t="s">
        <v>27</v>
      </c>
      <c r="L188" s="4">
        <v>56</v>
      </c>
      <c r="M188" s="4" t="str">
        <f t="shared" si="2"/>
        <v>Old</v>
      </c>
      <c r="N188" s="4" t="s">
        <v>17</v>
      </c>
    </row>
    <row r="189" spans="1:14">
      <c r="A189" s="4">
        <v>18151</v>
      </c>
      <c r="B189" s="4" t="s">
        <v>40</v>
      </c>
      <c r="C189" s="4" t="s">
        <v>39</v>
      </c>
      <c r="D189" s="5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41</v>
      </c>
      <c r="K189" s="4" t="s">
        <v>19</v>
      </c>
      <c r="L189" s="4">
        <v>59</v>
      </c>
      <c r="M189" s="4" t="str">
        <f t="shared" si="2"/>
        <v>Old</v>
      </c>
      <c r="N189" s="4" t="s">
        <v>20</v>
      </c>
    </row>
    <row r="190" spans="1:14">
      <c r="A190" s="4">
        <v>20606</v>
      </c>
      <c r="B190" s="4" t="s">
        <v>37</v>
      </c>
      <c r="C190" s="4" t="s">
        <v>38</v>
      </c>
      <c r="D190" s="5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41</v>
      </c>
      <c r="K190" s="4" t="s">
        <v>27</v>
      </c>
      <c r="L190" s="4">
        <v>32</v>
      </c>
      <c r="M190" s="4" t="str">
        <f t="shared" si="2"/>
        <v>Middle Age</v>
      </c>
      <c r="N190" s="4" t="s">
        <v>17</v>
      </c>
    </row>
    <row r="191" spans="1:14">
      <c r="A191" s="4">
        <v>19482</v>
      </c>
      <c r="B191" s="4" t="s">
        <v>37</v>
      </c>
      <c r="C191" s="4" t="s">
        <v>39</v>
      </c>
      <c r="D191" s="5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>
        <v>44</v>
      </c>
      <c r="M191" s="4" t="str">
        <f t="shared" si="2"/>
        <v>Middle Age</v>
      </c>
      <c r="N191" s="4" t="s">
        <v>17</v>
      </c>
    </row>
    <row r="192" spans="1:14">
      <c r="A192" s="4">
        <v>16489</v>
      </c>
      <c r="B192" s="4" t="s">
        <v>37</v>
      </c>
      <c r="C192" s="4" t="s">
        <v>39</v>
      </c>
      <c r="D192" s="5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26</v>
      </c>
      <c r="K192" s="4" t="s">
        <v>27</v>
      </c>
      <c r="L192" s="4">
        <v>55</v>
      </c>
      <c r="M192" s="4" t="str">
        <f t="shared" si="2"/>
        <v>Old</v>
      </c>
      <c r="N192" s="4" t="s">
        <v>20</v>
      </c>
    </row>
    <row r="193" spans="1:14">
      <c r="A193" s="4">
        <v>26944</v>
      </c>
      <c r="B193" s="4" t="s">
        <v>40</v>
      </c>
      <c r="C193" s="4" t="s">
        <v>39</v>
      </c>
      <c r="D193" s="5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18</v>
      </c>
      <c r="K193" s="4" t="s">
        <v>19</v>
      </c>
      <c r="L193" s="4">
        <v>36</v>
      </c>
      <c r="M193" s="4" t="str">
        <f t="shared" si="2"/>
        <v>Middle Age</v>
      </c>
      <c r="N193" s="4" t="s">
        <v>17</v>
      </c>
    </row>
    <row r="194" spans="1:14">
      <c r="A194" s="4">
        <v>15682</v>
      </c>
      <c r="B194" s="4" t="s">
        <v>40</v>
      </c>
      <c r="C194" s="4" t="s">
        <v>38</v>
      </c>
      <c r="D194" s="5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41</v>
      </c>
      <c r="K194" s="4" t="s">
        <v>19</v>
      </c>
      <c r="L194" s="4">
        <v>62</v>
      </c>
      <c r="M194" s="4" t="str">
        <f t="shared" si="2"/>
        <v>Old</v>
      </c>
      <c r="N194" s="4" t="s">
        <v>20</v>
      </c>
    </row>
    <row r="195" spans="1:14">
      <c r="A195" s="4">
        <v>26032</v>
      </c>
      <c r="B195" s="4" t="s">
        <v>37</v>
      </c>
      <c r="C195" s="4" t="s">
        <v>38</v>
      </c>
      <c r="D195" s="5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41</v>
      </c>
      <c r="K195" s="4" t="s">
        <v>27</v>
      </c>
      <c r="L195" s="4">
        <v>41</v>
      </c>
      <c r="M195" s="4" t="str">
        <f t="shared" ref="M195:M258" si="3">IF(L195&gt;54, "Old",IF(L195&gt;=31, "Middle Age", IF(L195&lt;31, "Adolescent", "Invalid")))</f>
        <v>Middle Age</v>
      </c>
      <c r="N195" s="4" t="s">
        <v>20</v>
      </c>
    </row>
    <row r="196" spans="1:14">
      <c r="A196" s="4">
        <v>17843</v>
      </c>
      <c r="B196" s="4" t="s">
        <v>40</v>
      </c>
      <c r="C196" s="4" t="s">
        <v>38</v>
      </c>
      <c r="D196" s="5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18</v>
      </c>
      <c r="K196" s="4" t="s">
        <v>19</v>
      </c>
      <c r="L196" s="4">
        <v>32</v>
      </c>
      <c r="M196" s="4" t="str">
        <f t="shared" si="3"/>
        <v>Middle Age</v>
      </c>
      <c r="N196" s="4" t="s">
        <v>20</v>
      </c>
    </row>
    <row r="197" spans="1:14">
      <c r="A197" s="4">
        <v>25559</v>
      </c>
      <c r="B197" s="4" t="s">
        <v>40</v>
      </c>
      <c r="C197" s="4" t="s">
        <v>39</v>
      </c>
      <c r="D197" s="5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27</v>
      </c>
      <c r="L197" s="4">
        <v>25</v>
      </c>
      <c r="M197" s="4" t="str">
        <f t="shared" si="3"/>
        <v>Adolescent</v>
      </c>
      <c r="N197" s="4" t="s">
        <v>17</v>
      </c>
    </row>
    <row r="198" spans="1:14">
      <c r="A198" s="4">
        <v>16209</v>
      </c>
      <c r="B198" s="4" t="s">
        <v>40</v>
      </c>
      <c r="C198" s="4" t="s">
        <v>38</v>
      </c>
      <c r="D198" s="5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29</v>
      </c>
      <c r="K198" s="4" t="s">
        <v>19</v>
      </c>
      <c r="L198" s="4">
        <v>36</v>
      </c>
      <c r="M198" s="4" t="str">
        <f t="shared" si="3"/>
        <v>Middle Age</v>
      </c>
      <c r="N198" s="4" t="s">
        <v>20</v>
      </c>
    </row>
    <row r="199" spans="1:14">
      <c r="A199" s="4">
        <v>11147</v>
      </c>
      <c r="B199" s="4" t="s">
        <v>37</v>
      </c>
      <c r="C199" s="4" t="s">
        <v>39</v>
      </c>
      <c r="D199" s="5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18</v>
      </c>
      <c r="K199" s="4" t="s">
        <v>27</v>
      </c>
      <c r="L199" s="4">
        <v>67</v>
      </c>
      <c r="M199" s="4" t="str">
        <f t="shared" si="3"/>
        <v>Old</v>
      </c>
      <c r="N199" s="4" t="s">
        <v>17</v>
      </c>
    </row>
    <row r="200" spans="1:14">
      <c r="A200" s="4">
        <v>15214</v>
      </c>
      <c r="B200" s="4" t="s">
        <v>40</v>
      </c>
      <c r="C200" s="4" t="s">
        <v>38</v>
      </c>
      <c r="D200" s="5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29</v>
      </c>
      <c r="K200" s="4" t="s">
        <v>27</v>
      </c>
      <c r="L200" s="4">
        <v>39</v>
      </c>
      <c r="M200" s="4" t="str">
        <f t="shared" si="3"/>
        <v>Middle Age</v>
      </c>
      <c r="N200" s="4" t="s">
        <v>17</v>
      </c>
    </row>
    <row r="201" spans="1:14">
      <c r="A201" s="4">
        <v>11453</v>
      </c>
      <c r="B201" s="4" t="s">
        <v>40</v>
      </c>
      <c r="C201" s="4" t="s">
        <v>39</v>
      </c>
      <c r="D201" s="5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41</v>
      </c>
      <c r="K201" s="4" t="s">
        <v>27</v>
      </c>
      <c r="L201" s="4">
        <v>33</v>
      </c>
      <c r="M201" s="4" t="str">
        <f t="shared" si="3"/>
        <v>Middle Age</v>
      </c>
      <c r="N201" s="4" t="s">
        <v>17</v>
      </c>
    </row>
    <row r="202" spans="1:14">
      <c r="A202" s="4">
        <v>24584</v>
      </c>
      <c r="B202" s="4" t="s">
        <v>40</v>
      </c>
      <c r="C202" s="4" t="s">
        <v>39</v>
      </c>
      <c r="D202" s="5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27</v>
      </c>
      <c r="L202" s="4">
        <v>31</v>
      </c>
      <c r="M202" s="4" t="str">
        <f t="shared" si="3"/>
        <v>Middle Age</v>
      </c>
      <c r="N202" s="4" t="s">
        <v>20</v>
      </c>
    </row>
    <row r="203" spans="1:14">
      <c r="A203" s="4">
        <v>12585</v>
      </c>
      <c r="B203" s="4" t="s">
        <v>37</v>
      </c>
      <c r="C203" s="4" t="s">
        <v>39</v>
      </c>
      <c r="D203" s="5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24</v>
      </c>
      <c r="K203" s="4" t="s">
        <v>27</v>
      </c>
      <c r="L203" s="4">
        <v>27</v>
      </c>
      <c r="M203" s="4" t="str">
        <f t="shared" si="3"/>
        <v>Adolescent</v>
      </c>
      <c r="N203" s="4" t="s">
        <v>17</v>
      </c>
    </row>
    <row r="204" spans="1:14">
      <c r="A204" s="4">
        <v>18626</v>
      </c>
      <c r="B204" s="4" t="s">
        <v>40</v>
      </c>
      <c r="C204" s="4" t="s">
        <v>39</v>
      </c>
      <c r="D204" s="5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29</v>
      </c>
      <c r="K204" s="4" t="s">
        <v>19</v>
      </c>
      <c r="L204" s="4">
        <v>33</v>
      </c>
      <c r="M204" s="4" t="str">
        <f t="shared" si="3"/>
        <v>Middle Age</v>
      </c>
      <c r="N204" s="4" t="s">
        <v>17</v>
      </c>
    </row>
    <row r="205" spans="1:14">
      <c r="A205" s="4">
        <v>29298</v>
      </c>
      <c r="B205" s="4" t="s">
        <v>40</v>
      </c>
      <c r="C205" s="4" t="s">
        <v>38</v>
      </c>
      <c r="D205" s="5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26</v>
      </c>
      <c r="K205" s="4" t="s">
        <v>27</v>
      </c>
      <c r="L205" s="4">
        <v>46</v>
      </c>
      <c r="M205" s="4" t="str">
        <f t="shared" si="3"/>
        <v>Middle Age</v>
      </c>
      <c r="N205" s="4" t="s">
        <v>17</v>
      </c>
    </row>
    <row r="206" spans="1:14">
      <c r="A206" s="4">
        <v>24842</v>
      </c>
      <c r="B206" s="4" t="s">
        <v>40</v>
      </c>
      <c r="C206" s="4" t="s">
        <v>38</v>
      </c>
      <c r="D206" s="5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>
        <v>51</v>
      </c>
      <c r="M206" s="4" t="str">
        <f t="shared" si="3"/>
        <v>Middle Age</v>
      </c>
      <c r="N206" s="4" t="s">
        <v>20</v>
      </c>
    </row>
    <row r="207" spans="1:14">
      <c r="A207" s="4">
        <v>15657</v>
      </c>
      <c r="B207" s="4" t="s">
        <v>37</v>
      </c>
      <c r="C207" s="4" t="s">
        <v>39</v>
      </c>
      <c r="D207" s="5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>
        <v>46</v>
      </c>
      <c r="M207" s="4" t="str">
        <f t="shared" si="3"/>
        <v>Middle Age</v>
      </c>
      <c r="N207" s="4" t="s">
        <v>17</v>
      </c>
    </row>
    <row r="208" spans="1:14">
      <c r="A208" s="4">
        <v>11415</v>
      </c>
      <c r="B208" s="4" t="s">
        <v>40</v>
      </c>
      <c r="C208" s="4" t="s">
        <v>39</v>
      </c>
      <c r="D208" s="5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41</v>
      </c>
      <c r="K208" s="4" t="s">
        <v>19</v>
      </c>
      <c r="L208" s="4">
        <v>62</v>
      </c>
      <c r="M208" s="4" t="str">
        <f t="shared" si="3"/>
        <v>Old</v>
      </c>
      <c r="N208" s="4" t="s">
        <v>20</v>
      </c>
    </row>
    <row r="209" spans="1:14">
      <c r="A209" s="4">
        <v>28729</v>
      </c>
      <c r="B209" s="4" t="s">
        <v>40</v>
      </c>
      <c r="C209" s="4" t="s">
        <v>38</v>
      </c>
      <c r="D209" s="5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29</v>
      </c>
      <c r="K209" s="4" t="s">
        <v>19</v>
      </c>
      <c r="L209" s="4">
        <v>26</v>
      </c>
      <c r="M209" s="4" t="str">
        <f t="shared" si="3"/>
        <v>Adolescent</v>
      </c>
      <c r="N209" s="4" t="s">
        <v>17</v>
      </c>
    </row>
    <row r="210" spans="1:14">
      <c r="A210" s="4">
        <v>22633</v>
      </c>
      <c r="B210" s="4" t="s">
        <v>40</v>
      </c>
      <c r="C210" s="4" t="s">
        <v>38</v>
      </c>
      <c r="D210" s="5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>
        <v>37</v>
      </c>
      <c r="M210" s="4" t="str">
        <f t="shared" si="3"/>
        <v>Middle Age</v>
      </c>
      <c r="N210" s="4" t="s">
        <v>17</v>
      </c>
    </row>
    <row r="211" spans="1:14">
      <c r="A211" s="4">
        <v>25649</v>
      </c>
      <c r="B211" s="4" t="s">
        <v>40</v>
      </c>
      <c r="C211" s="4" t="s">
        <v>38</v>
      </c>
      <c r="D211" s="5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>
        <v>42</v>
      </c>
      <c r="M211" s="4" t="str">
        <f t="shared" si="3"/>
        <v>Middle Age</v>
      </c>
      <c r="N211" s="4" t="s">
        <v>17</v>
      </c>
    </row>
    <row r="212" spans="1:14">
      <c r="A212" s="4">
        <v>14669</v>
      </c>
      <c r="B212" s="4" t="s">
        <v>37</v>
      </c>
      <c r="C212" s="4" t="s">
        <v>38</v>
      </c>
      <c r="D212" s="5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18</v>
      </c>
      <c r="K212" s="4" t="s">
        <v>27</v>
      </c>
      <c r="L212" s="4">
        <v>36</v>
      </c>
      <c r="M212" s="4" t="str">
        <f t="shared" si="3"/>
        <v>Middle Age</v>
      </c>
      <c r="N212" s="4" t="s">
        <v>20</v>
      </c>
    </row>
    <row r="213" spans="1:14">
      <c r="A213" s="4">
        <v>19299</v>
      </c>
      <c r="B213" s="4" t="s">
        <v>37</v>
      </c>
      <c r="C213" s="4" t="s">
        <v>38</v>
      </c>
      <c r="D213" s="5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>
        <v>36</v>
      </c>
      <c r="M213" s="4" t="str">
        <f t="shared" si="3"/>
        <v>Middle Age</v>
      </c>
      <c r="N213" s="4" t="s">
        <v>17</v>
      </c>
    </row>
    <row r="214" spans="1:14">
      <c r="A214" s="4">
        <v>20946</v>
      </c>
      <c r="B214" s="4" t="s">
        <v>40</v>
      </c>
      <c r="C214" s="4" t="s">
        <v>38</v>
      </c>
      <c r="D214" s="5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>
        <v>30</v>
      </c>
      <c r="M214" s="4" t="str">
        <f t="shared" si="3"/>
        <v>Adolescent</v>
      </c>
      <c r="N214" s="4" t="s">
        <v>20</v>
      </c>
    </row>
    <row r="215" spans="1:14">
      <c r="A215" s="4">
        <v>11451</v>
      </c>
      <c r="B215" s="4" t="s">
        <v>40</v>
      </c>
      <c r="C215" s="4" t="s">
        <v>39</v>
      </c>
      <c r="D215" s="5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41</v>
      </c>
      <c r="K215" s="4" t="s">
        <v>27</v>
      </c>
      <c r="L215" s="4">
        <v>31</v>
      </c>
      <c r="M215" s="4" t="str">
        <f t="shared" si="3"/>
        <v>Middle Age</v>
      </c>
      <c r="N215" s="4" t="s">
        <v>17</v>
      </c>
    </row>
    <row r="216" spans="1:14">
      <c r="A216" s="4">
        <v>25553</v>
      </c>
      <c r="B216" s="4" t="s">
        <v>37</v>
      </c>
      <c r="C216" s="4" t="s">
        <v>39</v>
      </c>
      <c r="D216" s="5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>
        <v>65</v>
      </c>
      <c r="M216" s="4" t="str">
        <f t="shared" si="3"/>
        <v>Old</v>
      </c>
      <c r="N216" s="4" t="s">
        <v>17</v>
      </c>
    </row>
    <row r="217" spans="1:14">
      <c r="A217" s="4">
        <v>27951</v>
      </c>
      <c r="B217" s="4" t="s">
        <v>40</v>
      </c>
      <c r="C217" s="4" t="s">
        <v>39</v>
      </c>
      <c r="D217" s="5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>
        <v>54</v>
      </c>
      <c r="M217" s="4" t="str">
        <f t="shared" si="3"/>
        <v>Middle Age</v>
      </c>
      <c r="N217" s="4" t="s">
        <v>17</v>
      </c>
    </row>
    <row r="218" spans="1:14">
      <c r="A218" s="4">
        <v>25026</v>
      </c>
      <c r="B218" s="4" t="s">
        <v>37</v>
      </c>
      <c r="C218" s="4" t="s">
        <v>39</v>
      </c>
      <c r="D218" s="5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26</v>
      </c>
      <c r="K218" s="4" t="s">
        <v>27</v>
      </c>
      <c r="L218" s="4">
        <v>54</v>
      </c>
      <c r="M218" s="4" t="str">
        <f t="shared" si="3"/>
        <v>Middle Age</v>
      </c>
      <c r="N218" s="4" t="s">
        <v>20</v>
      </c>
    </row>
    <row r="219" spans="1:14">
      <c r="A219" s="4">
        <v>13673</v>
      </c>
      <c r="B219" s="4" t="s">
        <v>40</v>
      </c>
      <c r="C219" s="4" t="s">
        <v>38</v>
      </c>
      <c r="D219" s="5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18</v>
      </c>
      <c r="K219" s="4" t="s">
        <v>19</v>
      </c>
      <c r="L219" s="4">
        <v>25</v>
      </c>
      <c r="M219" s="4" t="str">
        <f t="shared" si="3"/>
        <v>Adolescent</v>
      </c>
      <c r="N219" s="4" t="s">
        <v>20</v>
      </c>
    </row>
    <row r="220" spans="1:14">
      <c r="A220" s="4">
        <v>16043</v>
      </c>
      <c r="B220" s="4" t="s">
        <v>40</v>
      </c>
      <c r="C220" s="4" t="s">
        <v>39</v>
      </c>
      <c r="D220" s="5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18</v>
      </c>
      <c r="K220" s="4" t="s">
        <v>19</v>
      </c>
      <c r="L220" s="4">
        <v>48</v>
      </c>
      <c r="M220" s="4" t="str">
        <f t="shared" si="3"/>
        <v>Middle Age</v>
      </c>
      <c r="N220" s="4" t="s">
        <v>20</v>
      </c>
    </row>
    <row r="221" spans="1:14">
      <c r="A221" s="4">
        <v>22399</v>
      </c>
      <c r="B221" s="4" t="s">
        <v>40</v>
      </c>
      <c r="C221" s="4" t="s">
        <v>39</v>
      </c>
      <c r="D221" s="5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29</v>
      </c>
      <c r="K221" s="4" t="s">
        <v>27</v>
      </c>
      <c r="L221" s="4">
        <v>26</v>
      </c>
      <c r="M221" s="4" t="str">
        <f t="shared" si="3"/>
        <v>Adolescent</v>
      </c>
      <c r="N221" s="4" t="s">
        <v>17</v>
      </c>
    </row>
    <row r="222" spans="1:14">
      <c r="A222" s="4">
        <v>27696</v>
      </c>
      <c r="B222" s="4" t="s">
        <v>37</v>
      </c>
      <c r="C222" s="4" t="s">
        <v>39</v>
      </c>
      <c r="D222" s="5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26</v>
      </c>
      <c r="K222" s="4" t="s">
        <v>27</v>
      </c>
      <c r="L222" s="4">
        <v>43</v>
      </c>
      <c r="M222" s="4" t="str">
        <f t="shared" si="3"/>
        <v>Middle Age</v>
      </c>
      <c r="N222" s="4" t="s">
        <v>17</v>
      </c>
    </row>
    <row r="223" spans="1:14">
      <c r="A223" s="4">
        <v>25313</v>
      </c>
      <c r="B223" s="4" t="s">
        <v>40</v>
      </c>
      <c r="C223" s="4" t="s">
        <v>39</v>
      </c>
      <c r="D223" s="5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29</v>
      </c>
      <c r="K223" s="4" t="s">
        <v>19</v>
      </c>
      <c r="L223" s="4">
        <v>35</v>
      </c>
      <c r="M223" s="4" t="str">
        <f t="shared" si="3"/>
        <v>Middle Age</v>
      </c>
      <c r="N223" s="4" t="s">
        <v>20</v>
      </c>
    </row>
    <row r="224" spans="1:14">
      <c r="A224" s="4">
        <v>13813</v>
      </c>
      <c r="B224" s="4" t="s">
        <v>37</v>
      </c>
      <c r="C224" s="4" t="s">
        <v>38</v>
      </c>
      <c r="D224" s="5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>
        <v>42</v>
      </c>
      <c r="M224" s="4" t="str">
        <f t="shared" si="3"/>
        <v>Middle Age</v>
      </c>
      <c r="N224" s="4" t="s">
        <v>20</v>
      </c>
    </row>
    <row r="225" spans="1:14">
      <c r="A225" s="4">
        <v>18711</v>
      </c>
      <c r="B225" s="4" t="s">
        <v>40</v>
      </c>
      <c r="C225" s="4" t="s">
        <v>38</v>
      </c>
      <c r="D225" s="5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41</v>
      </c>
      <c r="K225" s="4" t="s">
        <v>27</v>
      </c>
      <c r="L225" s="4">
        <v>39</v>
      </c>
      <c r="M225" s="4" t="str">
        <f t="shared" si="3"/>
        <v>Middle Age</v>
      </c>
      <c r="N225" s="4" t="s">
        <v>20</v>
      </c>
    </row>
    <row r="226" spans="1:14">
      <c r="A226" s="4">
        <v>19650</v>
      </c>
      <c r="B226" s="4" t="s">
        <v>37</v>
      </c>
      <c r="C226" s="4" t="s">
        <v>38</v>
      </c>
      <c r="D226" s="5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27</v>
      </c>
      <c r="L226" s="4">
        <v>67</v>
      </c>
      <c r="M226" s="4" t="str">
        <f t="shared" si="3"/>
        <v>Old</v>
      </c>
      <c r="N226" s="4" t="s">
        <v>20</v>
      </c>
    </row>
    <row r="227" spans="1:14">
      <c r="A227" s="4">
        <v>14135</v>
      </c>
      <c r="B227" s="4" t="s">
        <v>37</v>
      </c>
      <c r="C227" s="4" t="s">
        <v>39</v>
      </c>
      <c r="D227" s="5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29</v>
      </c>
      <c r="K227" s="4" t="s">
        <v>19</v>
      </c>
      <c r="L227" s="4">
        <v>35</v>
      </c>
      <c r="M227" s="4" t="str">
        <f t="shared" si="3"/>
        <v>Middle Age</v>
      </c>
      <c r="N227" s="4" t="s">
        <v>20</v>
      </c>
    </row>
    <row r="228" spans="1:14">
      <c r="A228" s="4">
        <v>12833</v>
      </c>
      <c r="B228" s="4" t="s">
        <v>40</v>
      </c>
      <c r="C228" s="4" t="s">
        <v>38</v>
      </c>
      <c r="D228" s="5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18</v>
      </c>
      <c r="K228" s="4" t="s">
        <v>19</v>
      </c>
      <c r="L228" s="4">
        <v>42</v>
      </c>
      <c r="M228" s="4" t="str">
        <f t="shared" si="3"/>
        <v>Middle Age</v>
      </c>
      <c r="N228" s="4" t="s">
        <v>17</v>
      </c>
    </row>
    <row r="229" spans="1:14">
      <c r="A229" s="4">
        <v>26849</v>
      </c>
      <c r="B229" s="4" t="s">
        <v>37</v>
      </c>
      <c r="C229" s="4" t="s">
        <v>39</v>
      </c>
      <c r="D229" s="5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18</v>
      </c>
      <c r="K229" s="4" t="s">
        <v>19</v>
      </c>
      <c r="L229" s="4">
        <v>43</v>
      </c>
      <c r="M229" s="4" t="str">
        <f t="shared" si="3"/>
        <v>Middle Age</v>
      </c>
      <c r="N229" s="4" t="s">
        <v>20</v>
      </c>
    </row>
    <row r="230" spans="1:14">
      <c r="A230" s="4">
        <v>20962</v>
      </c>
      <c r="B230" s="4" t="s">
        <v>37</v>
      </c>
      <c r="C230" s="4" t="s">
        <v>38</v>
      </c>
      <c r="D230" s="5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>
        <v>45</v>
      </c>
      <c r="M230" s="4" t="str">
        <f t="shared" si="3"/>
        <v>Middle Age</v>
      </c>
      <c r="N230" s="4" t="s">
        <v>20</v>
      </c>
    </row>
    <row r="231" spans="1:14">
      <c r="A231" s="4">
        <v>28915</v>
      </c>
      <c r="B231" s="4" t="s">
        <v>40</v>
      </c>
      <c r="C231" s="4" t="s">
        <v>39</v>
      </c>
      <c r="D231" s="5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41</v>
      </c>
      <c r="K231" s="4" t="s">
        <v>19</v>
      </c>
      <c r="L231" s="4">
        <v>57</v>
      </c>
      <c r="M231" s="4" t="str">
        <f t="shared" si="3"/>
        <v>Old</v>
      </c>
      <c r="N231" s="4" t="s">
        <v>20</v>
      </c>
    </row>
    <row r="232" spans="1:14">
      <c r="A232" s="4">
        <v>22830</v>
      </c>
      <c r="B232" s="4" t="s">
        <v>37</v>
      </c>
      <c r="C232" s="4" t="s">
        <v>39</v>
      </c>
      <c r="D232" s="5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41</v>
      </c>
      <c r="K232" s="4" t="s">
        <v>19</v>
      </c>
      <c r="L232" s="4">
        <v>56</v>
      </c>
      <c r="M232" s="4" t="str">
        <f t="shared" si="3"/>
        <v>Old</v>
      </c>
      <c r="N232" s="4" t="s">
        <v>20</v>
      </c>
    </row>
    <row r="233" spans="1:14">
      <c r="A233" s="4">
        <v>14777</v>
      </c>
      <c r="B233" s="4" t="s">
        <v>37</v>
      </c>
      <c r="C233" s="4" t="s">
        <v>38</v>
      </c>
      <c r="D233" s="5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>
        <v>38</v>
      </c>
      <c r="M233" s="4" t="str">
        <f t="shared" si="3"/>
        <v>Middle Age</v>
      </c>
      <c r="N233" s="4" t="s">
        <v>17</v>
      </c>
    </row>
    <row r="234" spans="1:14">
      <c r="A234" s="4">
        <v>12591</v>
      </c>
      <c r="B234" s="4" t="s">
        <v>37</v>
      </c>
      <c r="C234" s="4" t="s">
        <v>38</v>
      </c>
      <c r="D234" s="5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>
        <v>45</v>
      </c>
      <c r="M234" s="4" t="str">
        <f t="shared" si="3"/>
        <v>Middle Age</v>
      </c>
      <c r="N234" s="4" t="s">
        <v>20</v>
      </c>
    </row>
    <row r="235" spans="1:14">
      <c r="A235" s="4">
        <v>24174</v>
      </c>
      <c r="B235" s="4" t="s">
        <v>37</v>
      </c>
      <c r="C235" s="4" t="s">
        <v>39</v>
      </c>
      <c r="D235" s="5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27</v>
      </c>
      <c r="L235" s="4">
        <v>27</v>
      </c>
      <c r="M235" s="4" t="str">
        <f t="shared" si="3"/>
        <v>Adolescent</v>
      </c>
      <c r="N235" s="4" t="s">
        <v>17</v>
      </c>
    </row>
    <row r="236" spans="1:14">
      <c r="A236" s="4">
        <v>24611</v>
      </c>
      <c r="B236" s="4" t="s">
        <v>40</v>
      </c>
      <c r="C236" s="4" t="s">
        <v>39</v>
      </c>
      <c r="D236" s="5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41</v>
      </c>
      <c r="K236" s="4" t="s">
        <v>27</v>
      </c>
      <c r="L236" s="4">
        <v>35</v>
      </c>
      <c r="M236" s="4" t="str">
        <f t="shared" si="3"/>
        <v>Middle Age</v>
      </c>
      <c r="N236" s="4" t="s">
        <v>17</v>
      </c>
    </row>
    <row r="237" spans="1:14">
      <c r="A237" s="4">
        <v>11340</v>
      </c>
      <c r="B237" s="4" t="s">
        <v>37</v>
      </c>
      <c r="C237" s="4" t="s">
        <v>38</v>
      </c>
      <c r="D237" s="5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>
        <v>70</v>
      </c>
      <c r="M237" s="4" t="str">
        <f t="shared" si="3"/>
        <v>Old</v>
      </c>
      <c r="N237" s="4" t="s">
        <v>17</v>
      </c>
    </row>
    <row r="238" spans="1:14">
      <c r="A238" s="4">
        <v>25693</v>
      </c>
      <c r="B238" s="4" t="s">
        <v>40</v>
      </c>
      <c r="C238" s="4" t="s">
        <v>38</v>
      </c>
      <c r="D238" s="5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>
        <v>44</v>
      </c>
      <c r="M238" s="4" t="str">
        <f t="shared" si="3"/>
        <v>Middle Age</v>
      </c>
      <c r="N238" s="4" t="s">
        <v>17</v>
      </c>
    </row>
    <row r="239" spans="1:14">
      <c r="A239" s="4">
        <v>25555</v>
      </c>
      <c r="B239" s="4" t="s">
        <v>37</v>
      </c>
      <c r="C239" s="4" t="s">
        <v>38</v>
      </c>
      <c r="D239" s="5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18</v>
      </c>
      <c r="K239" s="4" t="s">
        <v>27</v>
      </c>
      <c r="L239" s="4">
        <v>26</v>
      </c>
      <c r="M239" s="4" t="str">
        <f t="shared" si="3"/>
        <v>Adolescent</v>
      </c>
      <c r="N239" s="4" t="s">
        <v>17</v>
      </c>
    </row>
    <row r="240" spans="1:14">
      <c r="A240" s="4">
        <v>22006</v>
      </c>
      <c r="B240" s="4" t="s">
        <v>37</v>
      </c>
      <c r="C240" s="4" t="s">
        <v>39</v>
      </c>
      <c r="D240" s="5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26</v>
      </c>
      <c r="K240" s="4" t="s">
        <v>27</v>
      </c>
      <c r="L240" s="4">
        <v>46</v>
      </c>
      <c r="M240" s="4" t="str">
        <f t="shared" si="3"/>
        <v>Middle Age</v>
      </c>
      <c r="N240" s="4" t="s">
        <v>20</v>
      </c>
    </row>
    <row r="241" spans="1:14">
      <c r="A241" s="4">
        <v>20060</v>
      </c>
      <c r="B241" s="4" t="s">
        <v>40</v>
      </c>
      <c r="C241" s="4" t="s">
        <v>38</v>
      </c>
      <c r="D241" s="5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24</v>
      </c>
      <c r="K241" s="4" t="s">
        <v>19</v>
      </c>
      <c r="L241" s="4">
        <v>34</v>
      </c>
      <c r="M241" s="4" t="str">
        <f t="shared" si="3"/>
        <v>Middle Age</v>
      </c>
      <c r="N241" s="4" t="s">
        <v>17</v>
      </c>
    </row>
    <row r="242" spans="1:14">
      <c r="A242" s="4">
        <v>17702</v>
      </c>
      <c r="B242" s="4" t="s">
        <v>37</v>
      </c>
      <c r="C242" s="4" t="s">
        <v>39</v>
      </c>
      <c r="D242" s="5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18</v>
      </c>
      <c r="K242" s="4" t="s">
        <v>19</v>
      </c>
      <c r="L242" s="4">
        <v>37</v>
      </c>
      <c r="M242" s="4" t="str">
        <f t="shared" si="3"/>
        <v>Middle Age</v>
      </c>
      <c r="N242" s="4" t="s">
        <v>20</v>
      </c>
    </row>
    <row r="243" spans="1:14">
      <c r="A243" s="4">
        <v>12503</v>
      </c>
      <c r="B243" s="4" t="s">
        <v>40</v>
      </c>
      <c r="C243" s="4" t="s">
        <v>38</v>
      </c>
      <c r="D243" s="5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>
        <v>27</v>
      </c>
      <c r="M243" s="4" t="str">
        <f t="shared" si="3"/>
        <v>Adolescent</v>
      </c>
      <c r="N243" s="4" t="s">
        <v>20</v>
      </c>
    </row>
    <row r="244" spans="1:14">
      <c r="A244" s="4">
        <v>23908</v>
      </c>
      <c r="B244" s="4" t="s">
        <v>40</v>
      </c>
      <c r="C244" s="4" t="s">
        <v>39</v>
      </c>
      <c r="D244" s="5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>
        <v>39</v>
      </c>
      <c r="M244" s="4" t="str">
        <f t="shared" si="3"/>
        <v>Middle Age</v>
      </c>
      <c r="N244" s="4" t="s">
        <v>17</v>
      </c>
    </row>
    <row r="245" spans="1:14">
      <c r="A245" s="4">
        <v>22527</v>
      </c>
      <c r="B245" s="4" t="s">
        <v>40</v>
      </c>
      <c r="C245" s="4" t="s">
        <v>38</v>
      </c>
      <c r="D245" s="5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24</v>
      </c>
      <c r="K245" s="4" t="s">
        <v>19</v>
      </c>
      <c r="L245" s="4">
        <v>29</v>
      </c>
      <c r="M245" s="4" t="str">
        <f t="shared" si="3"/>
        <v>Adolescent</v>
      </c>
      <c r="N245" s="4" t="s">
        <v>20</v>
      </c>
    </row>
    <row r="246" spans="1:14">
      <c r="A246" s="4">
        <v>19057</v>
      </c>
      <c r="B246" s="4" t="s">
        <v>37</v>
      </c>
      <c r="C246" s="4" t="s">
        <v>38</v>
      </c>
      <c r="D246" s="5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41</v>
      </c>
      <c r="K246" s="4" t="s">
        <v>19</v>
      </c>
      <c r="L246" s="4">
        <v>52</v>
      </c>
      <c r="M246" s="4" t="str">
        <f t="shared" si="3"/>
        <v>Middle Age</v>
      </c>
      <c r="N246" s="4" t="s">
        <v>17</v>
      </c>
    </row>
    <row r="247" spans="1:14">
      <c r="A247" s="4">
        <v>18494</v>
      </c>
      <c r="B247" s="4" t="s">
        <v>37</v>
      </c>
      <c r="C247" s="4" t="s">
        <v>39</v>
      </c>
      <c r="D247" s="5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24</v>
      </c>
      <c r="K247" s="4" t="s">
        <v>27</v>
      </c>
      <c r="L247" s="4">
        <v>48</v>
      </c>
      <c r="M247" s="4" t="str">
        <f t="shared" si="3"/>
        <v>Middle Age</v>
      </c>
      <c r="N247" s="4" t="s">
        <v>17</v>
      </c>
    </row>
    <row r="248" spans="1:14">
      <c r="A248" s="4">
        <v>11249</v>
      </c>
      <c r="B248" s="4" t="s">
        <v>37</v>
      </c>
      <c r="C248" s="4" t="s">
        <v>38</v>
      </c>
      <c r="D248" s="5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>
        <v>51</v>
      </c>
      <c r="M248" s="4" t="str">
        <f t="shared" si="3"/>
        <v>Middle Age</v>
      </c>
      <c r="N248" s="4" t="s">
        <v>17</v>
      </c>
    </row>
    <row r="249" spans="1:14">
      <c r="A249" s="4">
        <v>21568</v>
      </c>
      <c r="B249" s="4" t="s">
        <v>37</v>
      </c>
      <c r="C249" s="4" t="s">
        <v>38</v>
      </c>
      <c r="D249" s="5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41</v>
      </c>
      <c r="K249" s="4" t="s">
        <v>27</v>
      </c>
      <c r="L249" s="4">
        <v>34</v>
      </c>
      <c r="M249" s="4" t="str">
        <f t="shared" si="3"/>
        <v>Middle Age</v>
      </c>
      <c r="N249" s="4" t="s">
        <v>17</v>
      </c>
    </row>
    <row r="250" spans="1:14">
      <c r="A250" s="4">
        <v>13981</v>
      </c>
      <c r="B250" s="4" t="s">
        <v>37</v>
      </c>
      <c r="C250" s="4" t="s">
        <v>38</v>
      </c>
      <c r="D250" s="5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29</v>
      </c>
      <c r="K250" s="4" t="s">
        <v>27</v>
      </c>
      <c r="L250" s="4">
        <v>62</v>
      </c>
      <c r="M250" s="4" t="str">
        <f t="shared" si="3"/>
        <v>Old</v>
      </c>
      <c r="N250" s="4" t="s">
        <v>20</v>
      </c>
    </row>
    <row r="251" spans="1:14">
      <c r="A251" s="4">
        <v>23432</v>
      </c>
      <c r="B251" s="4" t="s">
        <v>40</v>
      </c>
      <c r="C251" s="4" t="s">
        <v>39</v>
      </c>
      <c r="D251" s="5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26</v>
      </c>
      <c r="K251" s="4" t="s">
        <v>27</v>
      </c>
      <c r="L251" s="4">
        <v>37</v>
      </c>
      <c r="M251" s="4" t="str">
        <f t="shared" si="3"/>
        <v>Middle Age</v>
      </c>
      <c r="N251" s="4" t="s">
        <v>17</v>
      </c>
    </row>
    <row r="252" spans="1:14">
      <c r="A252" s="4">
        <v>22931</v>
      </c>
      <c r="B252" s="4" t="s">
        <v>37</v>
      </c>
      <c r="C252" s="4" t="s">
        <v>39</v>
      </c>
      <c r="D252" s="5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29</v>
      </c>
      <c r="K252" s="4" t="s">
        <v>27</v>
      </c>
      <c r="L252" s="4">
        <v>78</v>
      </c>
      <c r="M252" s="4" t="str">
        <f t="shared" si="3"/>
        <v>Old</v>
      </c>
      <c r="N252" s="4" t="s">
        <v>17</v>
      </c>
    </row>
    <row r="253" spans="1:14">
      <c r="A253" s="4">
        <v>18172</v>
      </c>
      <c r="B253" s="4" t="s">
        <v>37</v>
      </c>
      <c r="C253" s="4" t="s">
        <v>39</v>
      </c>
      <c r="D253" s="5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>
        <v>55</v>
      </c>
      <c r="M253" s="4" t="str">
        <f t="shared" si="3"/>
        <v>Old</v>
      </c>
      <c r="N253" s="4" t="s">
        <v>20</v>
      </c>
    </row>
    <row r="254" spans="1:14">
      <c r="A254" s="4">
        <v>12666</v>
      </c>
      <c r="B254" s="4" t="s">
        <v>40</v>
      </c>
      <c r="C254" s="4" t="s">
        <v>39</v>
      </c>
      <c r="D254" s="5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27</v>
      </c>
      <c r="L254" s="4">
        <v>31</v>
      </c>
      <c r="M254" s="4" t="str">
        <f t="shared" si="3"/>
        <v>Middle Age</v>
      </c>
      <c r="N254" s="4" t="s">
        <v>20</v>
      </c>
    </row>
    <row r="255" spans="1:14">
      <c r="A255" s="4">
        <v>20598</v>
      </c>
      <c r="B255" s="4" t="s">
        <v>37</v>
      </c>
      <c r="C255" s="4" t="s">
        <v>39</v>
      </c>
      <c r="D255" s="5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41</v>
      </c>
      <c r="K255" s="4" t="s">
        <v>19</v>
      </c>
      <c r="L255" s="4">
        <v>59</v>
      </c>
      <c r="M255" s="4" t="str">
        <f t="shared" si="3"/>
        <v>Old</v>
      </c>
      <c r="N255" s="4" t="s">
        <v>17</v>
      </c>
    </row>
    <row r="256" spans="1:14">
      <c r="A256" s="4">
        <v>21375</v>
      </c>
      <c r="B256" s="4" t="s">
        <v>40</v>
      </c>
      <c r="C256" s="4" t="s">
        <v>39</v>
      </c>
      <c r="D256" s="5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26</v>
      </c>
      <c r="K256" s="4" t="s">
        <v>27</v>
      </c>
      <c r="L256" s="4">
        <v>57</v>
      </c>
      <c r="M256" s="4" t="str">
        <f t="shared" si="3"/>
        <v>Old</v>
      </c>
      <c r="N256" s="4" t="s">
        <v>20</v>
      </c>
    </row>
    <row r="257" spans="1:14">
      <c r="A257" s="4">
        <v>20839</v>
      </c>
      <c r="B257" s="4" t="s">
        <v>40</v>
      </c>
      <c r="C257" s="4" t="s">
        <v>38</v>
      </c>
      <c r="D257" s="5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>
        <v>47</v>
      </c>
      <c r="M257" s="4" t="str">
        <f t="shared" si="3"/>
        <v>Middle Age</v>
      </c>
      <c r="N257" s="4" t="s">
        <v>17</v>
      </c>
    </row>
    <row r="258" spans="1:14">
      <c r="A258" s="4">
        <v>21738</v>
      </c>
      <c r="B258" s="4" t="s">
        <v>37</v>
      </c>
      <c r="C258" s="4" t="s">
        <v>39</v>
      </c>
      <c r="D258" s="5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>
        <v>43</v>
      </c>
      <c r="M258" s="4" t="str">
        <f t="shared" si="3"/>
        <v>Middle Age</v>
      </c>
      <c r="N258" s="4" t="s">
        <v>20</v>
      </c>
    </row>
    <row r="259" spans="1:14">
      <c r="A259" s="4">
        <v>14164</v>
      </c>
      <c r="B259" s="4" t="s">
        <v>40</v>
      </c>
      <c r="C259" s="4" t="s">
        <v>38</v>
      </c>
      <c r="D259" s="5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>
        <v>36</v>
      </c>
      <c r="M259" s="4" t="str">
        <f t="shared" ref="M259:M322" si="4">IF(L259&gt;54, "Old",IF(L259&gt;=31, "Middle Age", IF(L259&lt;31, "Adolescent", "Invalid")))</f>
        <v>Middle Age</v>
      </c>
      <c r="N259" s="4" t="s">
        <v>17</v>
      </c>
    </row>
    <row r="260" spans="1:14">
      <c r="A260" s="4">
        <v>14193</v>
      </c>
      <c r="B260" s="4" t="s">
        <v>40</v>
      </c>
      <c r="C260" s="4" t="s">
        <v>38</v>
      </c>
      <c r="D260" s="5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41</v>
      </c>
      <c r="K260" s="4" t="s">
        <v>19</v>
      </c>
      <c r="L260" s="4">
        <v>56</v>
      </c>
      <c r="M260" s="4" t="str">
        <f t="shared" si="4"/>
        <v>Old</v>
      </c>
      <c r="N260" s="4" t="s">
        <v>20</v>
      </c>
    </row>
    <row r="261" spans="1:14">
      <c r="A261" s="4">
        <v>12705</v>
      </c>
      <c r="B261" s="4" t="s">
        <v>37</v>
      </c>
      <c r="C261" s="4" t="s">
        <v>39</v>
      </c>
      <c r="D261" s="5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18</v>
      </c>
      <c r="K261" s="4" t="s">
        <v>27</v>
      </c>
      <c r="L261" s="4">
        <v>37</v>
      </c>
      <c r="M261" s="4" t="str">
        <f t="shared" si="4"/>
        <v>Middle Age</v>
      </c>
      <c r="N261" s="4" t="s">
        <v>17</v>
      </c>
    </row>
    <row r="262" spans="1:14">
      <c r="A262" s="4">
        <v>22672</v>
      </c>
      <c r="B262" s="4" t="s">
        <v>40</v>
      </c>
      <c r="C262" s="4" t="s">
        <v>38</v>
      </c>
      <c r="D262" s="5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>
        <v>43</v>
      </c>
      <c r="M262" s="4" t="str">
        <f t="shared" si="4"/>
        <v>Middle Age</v>
      </c>
      <c r="N262" s="4" t="s">
        <v>20</v>
      </c>
    </row>
    <row r="263" spans="1:14">
      <c r="A263" s="4">
        <v>26219</v>
      </c>
      <c r="B263" s="4" t="s">
        <v>37</v>
      </c>
      <c r="C263" s="4" t="s">
        <v>38</v>
      </c>
      <c r="D263" s="5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29</v>
      </c>
      <c r="K263" s="4" t="s">
        <v>19</v>
      </c>
      <c r="L263" s="4">
        <v>33</v>
      </c>
      <c r="M263" s="4" t="str">
        <f t="shared" si="4"/>
        <v>Middle Age</v>
      </c>
      <c r="N263" s="4" t="s">
        <v>17</v>
      </c>
    </row>
    <row r="264" spans="1:14">
      <c r="A264" s="4">
        <v>28468</v>
      </c>
      <c r="B264" s="4" t="s">
        <v>37</v>
      </c>
      <c r="C264" s="4" t="s">
        <v>38</v>
      </c>
      <c r="D264" s="5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29</v>
      </c>
      <c r="K264" s="4" t="s">
        <v>19</v>
      </c>
      <c r="L264" s="4">
        <v>51</v>
      </c>
      <c r="M264" s="4" t="str">
        <f t="shared" si="4"/>
        <v>Middle Age</v>
      </c>
      <c r="N264" s="4" t="s">
        <v>20</v>
      </c>
    </row>
    <row r="265" spans="1:14">
      <c r="A265" s="4">
        <v>23419</v>
      </c>
      <c r="B265" s="4" t="s">
        <v>40</v>
      </c>
      <c r="C265" s="4" t="s">
        <v>38</v>
      </c>
      <c r="D265" s="5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41</v>
      </c>
      <c r="K265" s="4" t="s">
        <v>27</v>
      </c>
      <c r="L265" s="4">
        <v>39</v>
      </c>
      <c r="M265" s="4" t="str">
        <f t="shared" si="4"/>
        <v>Middle Age</v>
      </c>
      <c r="N265" s="4" t="s">
        <v>20</v>
      </c>
    </row>
    <row r="266" spans="1:14">
      <c r="A266" s="4">
        <v>17964</v>
      </c>
      <c r="B266" s="4" t="s">
        <v>37</v>
      </c>
      <c r="C266" s="4" t="s">
        <v>39</v>
      </c>
      <c r="D266" s="5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>
        <v>37</v>
      </c>
      <c r="M266" s="4" t="str">
        <f t="shared" si="4"/>
        <v>Middle Age</v>
      </c>
      <c r="N266" s="4" t="s">
        <v>17</v>
      </c>
    </row>
    <row r="267" spans="1:14">
      <c r="A267" s="4">
        <v>20919</v>
      </c>
      <c r="B267" s="4" t="s">
        <v>40</v>
      </c>
      <c r="C267" s="4" t="s">
        <v>38</v>
      </c>
      <c r="D267" s="5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>
        <v>42</v>
      </c>
      <c r="M267" s="4" t="str">
        <f t="shared" si="4"/>
        <v>Middle Age</v>
      </c>
      <c r="N267" s="4" t="s">
        <v>20</v>
      </c>
    </row>
    <row r="268" spans="1:14">
      <c r="A268" s="4">
        <v>20927</v>
      </c>
      <c r="B268" s="4" t="s">
        <v>40</v>
      </c>
      <c r="C268" s="4" t="s">
        <v>38</v>
      </c>
      <c r="D268" s="5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18</v>
      </c>
      <c r="K268" s="4" t="s">
        <v>19</v>
      </c>
      <c r="L268" s="4">
        <v>27</v>
      </c>
      <c r="M268" s="4" t="str">
        <f t="shared" si="4"/>
        <v>Adolescent</v>
      </c>
      <c r="N268" s="4" t="s">
        <v>20</v>
      </c>
    </row>
    <row r="269" spans="1:14">
      <c r="A269" s="4">
        <v>13133</v>
      </c>
      <c r="B269" s="4" t="s">
        <v>40</v>
      </c>
      <c r="C269" s="4" t="s">
        <v>39</v>
      </c>
      <c r="D269" s="5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26</v>
      </c>
      <c r="K269" s="4" t="s">
        <v>27</v>
      </c>
      <c r="L269" s="4">
        <v>47</v>
      </c>
      <c r="M269" s="4" t="str">
        <f t="shared" si="4"/>
        <v>Middle Age</v>
      </c>
      <c r="N269" s="4" t="s">
        <v>17</v>
      </c>
    </row>
    <row r="270" spans="1:14">
      <c r="A270" s="4">
        <v>19626</v>
      </c>
      <c r="B270" s="4" t="s">
        <v>37</v>
      </c>
      <c r="C270" s="4" t="s">
        <v>39</v>
      </c>
      <c r="D270" s="5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26</v>
      </c>
      <c r="K270" s="4" t="s">
        <v>27</v>
      </c>
      <c r="L270" s="4">
        <v>45</v>
      </c>
      <c r="M270" s="4" t="str">
        <f t="shared" si="4"/>
        <v>Middle Age</v>
      </c>
      <c r="N270" s="4" t="s">
        <v>20</v>
      </c>
    </row>
    <row r="271" spans="1:14">
      <c r="A271" s="4">
        <v>21039</v>
      </c>
      <c r="B271" s="4" t="s">
        <v>40</v>
      </c>
      <c r="C271" s="4" t="s">
        <v>38</v>
      </c>
      <c r="D271" s="5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>
        <v>37</v>
      </c>
      <c r="M271" s="4" t="str">
        <f t="shared" si="4"/>
        <v>Middle Age</v>
      </c>
      <c r="N271" s="4" t="s">
        <v>17</v>
      </c>
    </row>
    <row r="272" spans="1:14">
      <c r="A272" s="4">
        <v>12231</v>
      </c>
      <c r="B272" s="4" t="s">
        <v>40</v>
      </c>
      <c r="C272" s="4" t="s">
        <v>38</v>
      </c>
      <c r="D272" s="5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18</v>
      </c>
      <c r="K272" s="4" t="s">
        <v>19</v>
      </c>
      <c r="L272" s="4">
        <v>51</v>
      </c>
      <c r="M272" s="4" t="str">
        <f t="shared" si="4"/>
        <v>Middle Age</v>
      </c>
      <c r="N272" s="4" t="s">
        <v>17</v>
      </c>
    </row>
    <row r="273" spans="1:14">
      <c r="A273" s="4">
        <v>25665</v>
      </c>
      <c r="B273" s="4" t="s">
        <v>40</v>
      </c>
      <c r="C273" s="4" t="s">
        <v>38</v>
      </c>
      <c r="D273" s="5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29</v>
      </c>
      <c r="K273" s="4" t="s">
        <v>19</v>
      </c>
      <c r="L273" s="4">
        <v>28</v>
      </c>
      <c r="M273" s="4" t="str">
        <f t="shared" si="4"/>
        <v>Adolescent</v>
      </c>
      <c r="N273" s="4" t="s">
        <v>20</v>
      </c>
    </row>
    <row r="274" spans="1:14">
      <c r="A274" s="4">
        <v>24061</v>
      </c>
      <c r="B274" s="4" t="s">
        <v>37</v>
      </c>
      <c r="C274" s="4" t="s">
        <v>39</v>
      </c>
      <c r="D274" s="5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18</v>
      </c>
      <c r="K274" s="4" t="s">
        <v>19</v>
      </c>
      <c r="L274" s="4">
        <v>40</v>
      </c>
      <c r="M274" s="4" t="str">
        <f t="shared" si="4"/>
        <v>Middle Age</v>
      </c>
      <c r="N274" s="4" t="s">
        <v>17</v>
      </c>
    </row>
    <row r="275" spans="1:14">
      <c r="A275" s="4">
        <v>26879</v>
      </c>
      <c r="B275" s="4" t="s">
        <v>40</v>
      </c>
      <c r="C275" s="4" t="s">
        <v>38</v>
      </c>
      <c r="D275" s="5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24</v>
      </c>
      <c r="K275" s="4" t="s">
        <v>19</v>
      </c>
      <c r="L275" s="4">
        <v>30</v>
      </c>
      <c r="M275" s="4" t="str">
        <f t="shared" si="4"/>
        <v>Adolescent</v>
      </c>
      <c r="N275" s="4" t="s">
        <v>20</v>
      </c>
    </row>
    <row r="276" spans="1:14">
      <c r="A276" s="4">
        <v>12284</v>
      </c>
      <c r="B276" s="4" t="s">
        <v>37</v>
      </c>
      <c r="C276" s="4" t="s">
        <v>38</v>
      </c>
      <c r="D276" s="5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>
        <v>36</v>
      </c>
      <c r="M276" s="4" t="str">
        <f t="shared" si="4"/>
        <v>Middle Age</v>
      </c>
      <c r="N276" s="4" t="s">
        <v>17</v>
      </c>
    </row>
    <row r="277" spans="1:14">
      <c r="A277" s="4">
        <v>26654</v>
      </c>
      <c r="B277" s="4" t="s">
        <v>37</v>
      </c>
      <c r="C277" s="4" t="s">
        <v>38</v>
      </c>
      <c r="D277" s="5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18</v>
      </c>
      <c r="K277" s="4" t="s">
        <v>27</v>
      </c>
      <c r="L277" s="4">
        <v>37</v>
      </c>
      <c r="M277" s="4" t="str">
        <f t="shared" si="4"/>
        <v>Middle Age</v>
      </c>
      <c r="N277" s="4" t="s">
        <v>17</v>
      </c>
    </row>
    <row r="278" spans="1:14">
      <c r="A278" s="4">
        <v>14545</v>
      </c>
      <c r="B278" s="4" t="s">
        <v>37</v>
      </c>
      <c r="C278" s="4" t="s">
        <v>38</v>
      </c>
      <c r="D278" s="5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29</v>
      </c>
      <c r="K278" s="4" t="s">
        <v>19</v>
      </c>
      <c r="L278" s="4">
        <v>49</v>
      </c>
      <c r="M278" s="4" t="str">
        <f t="shared" si="4"/>
        <v>Middle Age</v>
      </c>
      <c r="N278" s="4" t="s">
        <v>20</v>
      </c>
    </row>
    <row r="279" spans="1:14">
      <c r="A279" s="4">
        <v>24201</v>
      </c>
      <c r="B279" s="4" t="s">
        <v>37</v>
      </c>
      <c r="C279" s="4" t="s">
        <v>38</v>
      </c>
      <c r="D279" s="5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18</v>
      </c>
      <c r="K279" s="4" t="s">
        <v>19</v>
      </c>
      <c r="L279" s="4">
        <v>37</v>
      </c>
      <c r="M279" s="4" t="str">
        <f t="shared" si="4"/>
        <v>Middle Age</v>
      </c>
      <c r="N279" s="4" t="s">
        <v>17</v>
      </c>
    </row>
    <row r="280" spans="1:14">
      <c r="A280" s="4">
        <v>20625</v>
      </c>
      <c r="B280" s="4" t="s">
        <v>37</v>
      </c>
      <c r="C280" s="4" t="s">
        <v>39</v>
      </c>
      <c r="D280" s="5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41</v>
      </c>
      <c r="K280" s="4" t="s">
        <v>27</v>
      </c>
      <c r="L280" s="4">
        <v>35</v>
      </c>
      <c r="M280" s="4" t="str">
        <f t="shared" si="4"/>
        <v>Middle Age</v>
      </c>
      <c r="N280" s="4" t="s">
        <v>17</v>
      </c>
    </row>
    <row r="281" spans="1:14">
      <c r="A281" s="4">
        <v>16390</v>
      </c>
      <c r="B281" s="4" t="s">
        <v>40</v>
      </c>
      <c r="C281" s="4" t="s">
        <v>39</v>
      </c>
      <c r="D281" s="5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>
        <v>38</v>
      </c>
      <c r="M281" s="4" t="str">
        <f t="shared" si="4"/>
        <v>Middle Age</v>
      </c>
      <c r="N281" s="4" t="s">
        <v>17</v>
      </c>
    </row>
    <row r="282" spans="1:14">
      <c r="A282" s="4">
        <v>14804</v>
      </c>
      <c r="B282" s="4" t="s">
        <v>40</v>
      </c>
      <c r="C282" s="4" t="s">
        <v>38</v>
      </c>
      <c r="D282" s="5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18</v>
      </c>
      <c r="K282" s="4" t="s">
        <v>19</v>
      </c>
      <c r="L282" s="4">
        <v>43</v>
      </c>
      <c r="M282" s="4" t="str">
        <f t="shared" si="4"/>
        <v>Middle Age</v>
      </c>
      <c r="N282" s="4" t="s">
        <v>20</v>
      </c>
    </row>
    <row r="283" spans="1:14">
      <c r="A283" s="4">
        <v>12629</v>
      </c>
      <c r="B283" s="4" t="s">
        <v>40</v>
      </c>
      <c r="C283" s="4" t="s">
        <v>39</v>
      </c>
      <c r="D283" s="5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18</v>
      </c>
      <c r="K283" s="4" t="s">
        <v>19</v>
      </c>
      <c r="L283" s="4">
        <v>37</v>
      </c>
      <c r="M283" s="4" t="str">
        <f t="shared" si="4"/>
        <v>Middle Age</v>
      </c>
      <c r="N283" s="4" t="s">
        <v>20</v>
      </c>
    </row>
    <row r="284" spans="1:14">
      <c r="A284" s="4">
        <v>14696</v>
      </c>
      <c r="B284" s="4" t="s">
        <v>40</v>
      </c>
      <c r="C284" s="4" t="s">
        <v>39</v>
      </c>
      <c r="D284" s="5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18</v>
      </c>
      <c r="K284" s="4" t="s">
        <v>19</v>
      </c>
      <c r="L284" s="4">
        <v>34</v>
      </c>
      <c r="M284" s="4" t="str">
        <f t="shared" si="4"/>
        <v>Middle Age</v>
      </c>
      <c r="N284" s="4" t="s">
        <v>20</v>
      </c>
    </row>
    <row r="285" spans="1:14">
      <c r="A285" s="4">
        <v>22005</v>
      </c>
      <c r="B285" s="4" t="s">
        <v>37</v>
      </c>
      <c r="C285" s="4" t="s">
        <v>38</v>
      </c>
      <c r="D285" s="5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26</v>
      </c>
      <c r="K285" s="4" t="s">
        <v>27</v>
      </c>
      <c r="L285" s="4">
        <v>46</v>
      </c>
      <c r="M285" s="4" t="str">
        <f t="shared" si="4"/>
        <v>Middle Age</v>
      </c>
      <c r="N285" s="4" t="s">
        <v>20</v>
      </c>
    </row>
    <row r="286" spans="1:14">
      <c r="A286" s="4">
        <v>14544</v>
      </c>
      <c r="B286" s="4" t="s">
        <v>40</v>
      </c>
      <c r="C286" s="4" t="s">
        <v>39</v>
      </c>
      <c r="D286" s="5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18</v>
      </c>
      <c r="K286" s="4" t="s">
        <v>19</v>
      </c>
      <c r="L286" s="4">
        <v>49</v>
      </c>
      <c r="M286" s="4" t="str">
        <f t="shared" si="4"/>
        <v>Middle Age</v>
      </c>
      <c r="N286" s="4" t="s">
        <v>20</v>
      </c>
    </row>
    <row r="287" spans="1:14">
      <c r="A287" s="4">
        <v>14312</v>
      </c>
      <c r="B287" s="4" t="s">
        <v>37</v>
      </c>
      <c r="C287" s="4" t="s">
        <v>38</v>
      </c>
      <c r="D287" s="5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26</v>
      </c>
      <c r="K287" s="4" t="s">
        <v>27</v>
      </c>
      <c r="L287" s="4">
        <v>45</v>
      </c>
      <c r="M287" s="4" t="str">
        <f t="shared" si="4"/>
        <v>Middle Age</v>
      </c>
      <c r="N287" s="4" t="s">
        <v>20</v>
      </c>
    </row>
    <row r="288" spans="1:14">
      <c r="A288" s="4">
        <v>29120</v>
      </c>
      <c r="B288" s="4" t="s">
        <v>40</v>
      </c>
      <c r="C288" s="4" t="s">
        <v>38</v>
      </c>
      <c r="D288" s="5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24</v>
      </c>
      <c r="K288" s="4" t="s">
        <v>27</v>
      </c>
      <c r="L288" s="4">
        <v>48</v>
      </c>
      <c r="M288" s="4" t="str">
        <f t="shared" si="4"/>
        <v>Middle Age</v>
      </c>
      <c r="N288" s="4" t="s">
        <v>20</v>
      </c>
    </row>
    <row r="289" spans="1:14">
      <c r="A289" s="4">
        <v>24187</v>
      </c>
      <c r="B289" s="4" t="s">
        <v>40</v>
      </c>
      <c r="C289" s="4" t="s">
        <v>38</v>
      </c>
      <c r="D289" s="5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>
        <v>46</v>
      </c>
      <c r="M289" s="4" t="str">
        <f t="shared" si="4"/>
        <v>Middle Age</v>
      </c>
      <c r="N289" s="4" t="s">
        <v>17</v>
      </c>
    </row>
    <row r="290" spans="1:14">
      <c r="A290" s="4">
        <v>15758</v>
      </c>
      <c r="B290" s="4" t="s">
        <v>37</v>
      </c>
      <c r="C290" s="4" t="s">
        <v>39</v>
      </c>
      <c r="D290" s="5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26</v>
      </c>
      <c r="K290" s="4" t="s">
        <v>27</v>
      </c>
      <c r="L290" s="4">
        <v>48</v>
      </c>
      <c r="M290" s="4" t="str">
        <f t="shared" si="4"/>
        <v>Middle Age</v>
      </c>
      <c r="N290" s="4" t="s">
        <v>20</v>
      </c>
    </row>
    <row r="291" spans="1:14">
      <c r="A291" s="4">
        <v>29094</v>
      </c>
      <c r="B291" s="4" t="s">
        <v>37</v>
      </c>
      <c r="C291" s="4" t="s">
        <v>39</v>
      </c>
      <c r="D291" s="5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26</v>
      </c>
      <c r="K291" s="4" t="s">
        <v>27</v>
      </c>
      <c r="L291" s="4">
        <v>54</v>
      </c>
      <c r="M291" s="4" t="str">
        <f t="shared" si="4"/>
        <v>Middle Age</v>
      </c>
      <c r="N291" s="4" t="s">
        <v>17</v>
      </c>
    </row>
    <row r="292" spans="1:14">
      <c r="A292" s="4">
        <v>28319</v>
      </c>
      <c r="B292" s="4" t="s">
        <v>40</v>
      </c>
      <c r="C292" s="4" t="s">
        <v>38</v>
      </c>
      <c r="D292" s="5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27</v>
      </c>
      <c r="L292" s="4">
        <v>46</v>
      </c>
      <c r="M292" s="4" t="str">
        <f t="shared" si="4"/>
        <v>Middle Age</v>
      </c>
      <c r="N292" s="4" t="s">
        <v>17</v>
      </c>
    </row>
    <row r="293" spans="1:14">
      <c r="A293" s="4">
        <v>16406</v>
      </c>
      <c r="B293" s="4" t="s">
        <v>37</v>
      </c>
      <c r="C293" s="4" t="s">
        <v>39</v>
      </c>
      <c r="D293" s="5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>
        <v>38</v>
      </c>
      <c r="M293" s="4" t="str">
        <f t="shared" si="4"/>
        <v>Middle Age</v>
      </c>
      <c r="N293" s="4" t="s">
        <v>17</v>
      </c>
    </row>
    <row r="294" spans="1:14">
      <c r="A294" s="4">
        <v>20923</v>
      </c>
      <c r="B294" s="4" t="s">
        <v>37</v>
      </c>
      <c r="C294" s="4" t="s">
        <v>38</v>
      </c>
      <c r="D294" s="5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>
        <v>42</v>
      </c>
      <c r="M294" s="4" t="str">
        <f t="shared" si="4"/>
        <v>Middle Age</v>
      </c>
      <c r="N294" s="4" t="s">
        <v>17</v>
      </c>
    </row>
    <row r="295" spans="1:14">
      <c r="A295" s="4">
        <v>11378</v>
      </c>
      <c r="B295" s="4" t="s">
        <v>40</v>
      </c>
      <c r="C295" s="4" t="s">
        <v>38</v>
      </c>
      <c r="D295" s="5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24</v>
      </c>
      <c r="K295" s="4" t="s">
        <v>19</v>
      </c>
      <c r="L295" s="4">
        <v>46</v>
      </c>
      <c r="M295" s="4" t="str">
        <f t="shared" si="4"/>
        <v>Middle Age</v>
      </c>
      <c r="N295" s="4" t="s">
        <v>17</v>
      </c>
    </row>
    <row r="296" spans="1:14">
      <c r="A296" s="4">
        <v>20851</v>
      </c>
      <c r="B296" s="4" t="s">
        <v>40</v>
      </c>
      <c r="C296" s="4" t="s">
        <v>39</v>
      </c>
      <c r="D296" s="5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24</v>
      </c>
      <c r="K296" s="4" t="s">
        <v>19</v>
      </c>
      <c r="L296" s="4">
        <v>36</v>
      </c>
      <c r="M296" s="4" t="str">
        <f t="shared" si="4"/>
        <v>Middle Age</v>
      </c>
      <c r="N296" s="4" t="s">
        <v>17</v>
      </c>
    </row>
    <row r="297" spans="1:14">
      <c r="A297" s="4">
        <v>21557</v>
      </c>
      <c r="B297" s="4" t="s">
        <v>40</v>
      </c>
      <c r="C297" s="4" t="s">
        <v>38</v>
      </c>
      <c r="D297" s="5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41</v>
      </c>
      <c r="K297" s="4" t="s">
        <v>27</v>
      </c>
      <c r="L297" s="4">
        <v>32</v>
      </c>
      <c r="M297" s="4" t="str">
        <f t="shared" si="4"/>
        <v>Middle Age</v>
      </c>
      <c r="N297" s="4" t="s">
        <v>17</v>
      </c>
    </row>
    <row r="298" spans="1:14">
      <c r="A298" s="4">
        <v>26663</v>
      </c>
      <c r="B298" s="4" t="s">
        <v>40</v>
      </c>
      <c r="C298" s="4" t="s">
        <v>38</v>
      </c>
      <c r="D298" s="5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27</v>
      </c>
      <c r="L298" s="4">
        <v>39</v>
      </c>
      <c r="M298" s="4" t="str">
        <f t="shared" si="4"/>
        <v>Middle Age</v>
      </c>
      <c r="N298" s="4" t="s">
        <v>17</v>
      </c>
    </row>
    <row r="299" spans="1:14">
      <c r="A299" s="4">
        <v>11896</v>
      </c>
      <c r="B299" s="4" t="s">
        <v>37</v>
      </c>
      <c r="C299" s="4" t="s">
        <v>39</v>
      </c>
      <c r="D299" s="5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24</v>
      </c>
      <c r="K299" s="4" t="s">
        <v>27</v>
      </c>
      <c r="L299" s="4">
        <v>36</v>
      </c>
      <c r="M299" s="4" t="str">
        <f t="shared" si="4"/>
        <v>Middle Age</v>
      </c>
      <c r="N299" s="4" t="s">
        <v>17</v>
      </c>
    </row>
    <row r="300" spans="1:14">
      <c r="A300" s="4">
        <v>14189</v>
      </c>
      <c r="B300" s="4" t="s">
        <v>37</v>
      </c>
      <c r="C300" s="4" t="s">
        <v>38</v>
      </c>
      <c r="D300" s="5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>
        <v>54</v>
      </c>
      <c r="M300" s="4" t="str">
        <f t="shared" si="4"/>
        <v>Middle Age</v>
      </c>
      <c r="N300" s="4" t="s">
        <v>17</v>
      </c>
    </row>
    <row r="301" spans="1:14">
      <c r="A301" s="4">
        <v>13136</v>
      </c>
      <c r="B301" s="4" t="s">
        <v>37</v>
      </c>
      <c r="C301" s="4" t="s">
        <v>38</v>
      </c>
      <c r="D301" s="5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26</v>
      </c>
      <c r="K301" s="4" t="s">
        <v>27</v>
      </c>
      <c r="L301" s="4">
        <v>69</v>
      </c>
      <c r="M301" s="4" t="str">
        <f t="shared" si="4"/>
        <v>Old</v>
      </c>
      <c r="N301" s="4" t="s">
        <v>20</v>
      </c>
    </row>
    <row r="302" spans="1:14">
      <c r="A302" s="4">
        <v>25906</v>
      </c>
      <c r="B302" s="4" t="s">
        <v>40</v>
      </c>
      <c r="C302" s="4" t="s">
        <v>38</v>
      </c>
      <c r="D302" s="5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29</v>
      </c>
      <c r="K302" s="4" t="s">
        <v>27</v>
      </c>
      <c r="L302" s="4">
        <v>62</v>
      </c>
      <c r="M302" s="4" t="str">
        <f t="shared" si="4"/>
        <v>Old</v>
      </c>
      <c r="N302" s="4" t="s">
        <v>20</v>
      </c>
    </row>
    <row r="303" spans="1:14">
      <c r="A303" s="4">
        <v>17926</v>
      </c>
      <c r="B303" s="4" t="s">
        <v>40</v>
      </c>
      <c r="C303" s="4" t="s">
        <v>38</v>
      </c>
      <c r="D303" s="5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27</v>
      </c>
      <c r="L303" s="4">
        <v>28</v>
      </c>
      <c r="M303" s="4" t="str">
        <f t="shared" si="4"/>
        <v>Adolescent</v>
      </c>
      <c r="N303" s="4" t="s">
        <v>17</v>
      </c>
    </row>
    <row r="304" spans="1:14">
      <c r="A304" s="4">
        <v>26928</v>
      </c>
      <c r="B304" s="4" t="s">
        <v>40</v>
      </c>
      <c r="C304" s="4" t="s">
        <v>39</v>
      </c>
      <c r="D304" s="5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>
        <v>62</v>
      </c>
      <c r="M304" s="4" t="str">
        <f t="shared" si="4"/>
        <v>Old</v>
      </c>
      <c r="N304" s="4" t="s">
        <v>17</v>
      </c>
    </row>
    <row r="305" spans="1:14">
      <c r="A305" s="4">
        <v>20897</v>
      </c>
      <c r="B305" s="4" t="s">
        <v>37</v>
      </c>
      <c r="C305" s="4" t="s">
        <v>38</v>
      </c>
      <c r="D305" s="5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>
        <v>40</v>
      </c>
      <c r="M305" s="4" t="str">
        <f t="shared" si="4"/>
        <v>Middle Age</v>
      </c>
      <c r="N305" s="4" t="s">
        <v>20</v>
      </c>
    </row>
    <row r="306" spans="1:14">
      <c r="A306" s="4">
        <v>28207</v>
      </c>
      <c r="B306" s="4" t="s">
        <v>37</v>
      </c>
      <c r="C306" s="4" t="s">
        <v>39</v>
      </c>
      <c r="D306" s="5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18</v>
      </c>
      <c r="K306" s="4" t="s">
        <v>27</v>
      </c>
      <c r="L306" s="4">
        <v>36</v>
      </c>
      <c r="M306" s="4" t="str">
        <f t="shared" si="4"/>
        <v>Middle Age</v>
      </c>
      <c r="N306" s="4" t="s">
        <v>17</v>
      </c>
    </row>
    <row r="307" spans="1:14">
      <c r="A307" s="4">
        <v>25923</v>
      </c>
      <c r="B307" s="4" t="s">
        <v>40</v>
      </c>
      <c r="C307" s="4" t="s">
        <v>39</v>
      </c>
      <c r="D307" s="5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26</v>
      </c>
      <c r="K307" s="4" t="s">
        <v>27</v>
      </c>
      <c r="L307" s="4">
        <v>58</v>
      </c>
      <c r="M307" s="4" t="str">
        <f t="shared" si="4"/>
        <v>Old</v>
      </c>
      <c r="N307" s="4" t="s">
        <v>20</v>
      </c>
    </row>
    <row r="308" spans="1:14">
      <c r="A308" s="4">
        <v>11000</v>
      </c>
      <c r="B308" s="4" t="s">
        <v>37</v>
      </c>
      <c r="C308" s="4" t="s">
        <v>39</v>
      </c>
      <c r="D308" s="5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29</v>
      </c>
      <c r="K308" s="4" t="s">
        <v>27</v>
      </c>
      <c r="L308" s="4">
        <v>40</v>
      </c>
      <c r="M308" s="4" t="str">
        <f t="shared" si="4"/>
        <v>Middle Age</v>
      </c>
      <c r="N308" s="4" t="s">
        <v>17</v>
      </c>
    </row>
    <row r="309" spans="1:14">
      <c r="A309" s="4">
        <v>20974</v>
      </c>
      <c r="B309" s="4" t="s">
        <v>37</v>
      </c>
      <c r="C309" s="4" t="s">
        <v>39</v>
      </c>
      <c r="D309" s="5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>
        <v>66</v>
      </c>
      <c r="M309" s="4" t="str">
        <f t="shared" si="4"/>
        <v>Old</v>
      </c>
      <c r="N309" s="4" t="s">
        <v>20</v>
      </c>
    </row>
    <row r="310" spans="1:14">
      <c r="A310" s="4">
        <v>28758</v>
      </c>
      <c r="B310" s="4" t="s">
        <v>37</v>
      </c>
      <c r="C310" s="4" t="s">
        <v>39</v>
      </c>
      <c r="D310" s="5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29</v>
      </c>
      <c r="K310" s="4" t="s">
        <v>19</v>
      </c>
      <c r="L310" s="4">
        <v>35</v>
      </c>
      <c r="M310" s="4" t="str">
        <f t="shared" si="4"/>
        <v>Middle Age</v>
      </c>
      <c r="N310" s="4" t="s">
        <v>17</v>
      </c>
    </row>
    <row r="311" spans="1:14">
      <c r="A311" s="4">
        <v>11381</v>
      </c>
      <c r="B311" s="4" t="s">
        <v>37</v>
      </c>
      <c r="C311" s="4" t="s">
        <v>38</v>
      </c>
      <c r="D311" s="5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24</v>
      </c>
      <c r="K311" s="4" t="s">
        <v>19</v>
      </c>
      <c r="L311" s="4">
        <v>47</v>
      </c>
      <c r="M311" s="4" t="str">
        <f t="shared" si="4"/>
        <v>Middle Age</v>
      </c>
      <c r="N311" s="4" t="s">
        <v>17</v>
      </c>
    </row>
    <row r="312" spans="1:14">
      <c r="A312" s="4">
        <v>17522</v>
      </c>
      <c r="B312" s="4" t="s">
        <v>37</v>
      </c>
      <c r="C312" s="4" t="s">
        <v>39</v>
      </c>
      <c r="D312" s="5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24</v>
      </c>
      <c r="K312" s="4" t="s">
        <v>27</v>
      </c>
      <c r="L312" s="4">
        <v>47</v>
      </c>
      <c r="M312" s="4" t="str">
        <f t="shared" si="4"/>
        <v>Middle Age</v>
      </c>
      <c r="N312" s="4" t="s">
        <v>20</v>
      </c>
    </row>
    <row r="313" spans="1:14">
      <c r="A313" s="4">
        <v>21207</v>
      </c>
      <c r="B313" s="4" t="s">
        <v>37</v>
      </c>
      <c r="C313" s="4" t="s">
        <v>39</v>
      </c>
      <c r="D313" s="5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26</v>
      </c>
      <c r="K313" s="4" t="s">
        <v>27</v>
      </c>
      <c r="L313" s="4">
        <v>46</v>
      </c>
      <c r="M313" s="4" t="str">
        <f t="shared" si="4"/>
        <v>Middle Age</v>
      </c>
      <c r="N313" s="4" t="s">
        <v>20</v>
      </c>
    </row>
    <row r="314" spans="1:14">
      <c r="A314" s="4">
        <v>28102</v>
      </c>
      <c r="B314" s="4" t="s">
        <v>37</v>
      </c>
      <c r="C314" s="4" t="s">
        <v>39</v>
      </c>
      <c r="D314" s="5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26</v>
      </c>
      <c r="K314" s="4" t="s">
        <v>27</v>
      </c>
      <c r="L314" s="4">
        <v>58</v>
      </c>
      <c r="M314" s="4" t="str">
        <f t="shared" si="4"/>
        <v>Old</v>
      </c>
      <c r="N314" s="4" t="s">
        <v>17</v>
      </c>
    </row>
    <row r="315" spans="1:14">
      <c r="A315" s="4">
        <v>23105</v>
      </c>
      <c r="B315" s="4" t="s">
        <v>40</v>
      </c>
      <c r="C315" s="4" t="s">
        <v>39</v>
      </c>
      <c r="D315" s="5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26</v>
      </c>
      <c r="K315" s="4" t="s">
        <v>27</v>
      </c>
      <c r="L315" s="4">
        <v>52</v>
      </c>
      <c r="M315" s="4" t="str">
        <f t="shared" si="4"/>
        <v>Middle Age</v>
      </c>
      <c r="N315" s="4" t="s">
        <v>17</v>
      </c>
    </row>
    <row r="316" spans="1:14">
      <c r="A316" s="4">
        <v>18740</v>
      </c>
      <c r="B316" s="4" t="s">
        <v>37</v>
      </c>
      <c r="C316" s="4" t="s">
        <v>39</v>
      </c>
      <c r="D316" s="5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27</v>
      </c>
      <c r="L316" s="4">
        <v>47</v>
      </c>
      <c r="M316" s="4" t="str">
        <f t="shared" si="4"/>
        <v>Middle Age</v>
      </c>
      <c r="N316" s="4" t="s">
        <v>17</v>
      </c>
    </row>
    <row r="317" spans="1:14">
      <c r="A317" s="4">
        <v>21213</v>
      </c>
      <c r="B317" s="4" t="s">
        <v>40</v>
      </c>
      <c r="C317" s="4" t="s">
        <v>39</v>
      </c>
      <c r="D317" s="5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26</v>
      </c>
      <c r="K317" s="4" t="s">
        <v>27</v>
      </c>
      <c r="L317" s="4">
        <v>41</v>
      </c>
      <c r="M317" s="4" t="str">
        <f t="shared" si="4"/>
        <v>Middle Age</v>
      </c>
      <c r="N317" s="4" t="s">
        <v>20</v>
      </c>
    </row>
    <row r="318" spans="1:14">
      <c r="A318" s="4">
        <v>17352</v>
      </c>
      <c r="B318" s="4" t="s">
        <v>37</v>
      </c>
      <c r="C318" s="4" t="s">
        <v>39</v>
      </c>
      <c r="D318" s="5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26</v>
      </c>
      <c r="K318" s="4" t="s">
        <v>27</v>
      </c>
      <c r="L318" s="4">
        <v>64</v>
      </c>
      <c r="M318" s="4" t="str">
        <f t="shared" si="4"/>
        <v>Old</v>
      </c>
      <c r="N318" s="4" t="s">
        <v>17</v>
      </c>
    </row>
    <row r="319" spans="1:14">
      <c r="A319" s="4">
        <v>14154</v>
      </c>
      <c r="B319" s="4" t="s">
        <v>37</v>
      </c>
      <c r="C319" s="4" t="s">
        <v>39</v>
      </c>
      <c r="D319" s="5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>
        <v>35</v>
      </c>
      <c r="M319" s="4" t="str">
        <f t="shared" si="4"/>
        <v>Middle Age</v>
      </c>
      <c r="N319" s="4" t="s">
        <v>17</v>
      </c>
    </row>
    <row r="320" spans="1:14">
      <c r="A320" s="4">
        <v>19066</v>
      </c>
      <c r="B320" s="4" t="s">
        <v>37</v>
      </c>
      <c r="C320" s="4" t="s">
        <v>39</v>
      </c>
      <c r="D320" s="5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41</v>
      </c>
      <c r="K320" s="4" t="s">
        <v>19</v>
      </c>
      <c r="L320" s="4">
        <v>54</v>
      </c>
      <c r="M320" s="4" t="str">
        <f t="shared" si="4"/>
        <v>Middle Age</v>
      </c>
      <c r="N320" s="4" t="s">
        <v>20</v>
      </c>
    </row>
    <row r="321" spans="1:14">
      <c r="A321" s="4">
        <v>11386</v>
      </c>
      <c r="B321" s="4" t="s">
        <v>37</v>
      </c>
      <c r="C321" s="4" t="s">
        <v>38</v>
      </c>
      <c r="D321" s="5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>
        <v>45</v>
      </c>
      <c r="M321" s="4" t="str">
        <f t="shared" si="4"/>
        <v>Middle Age</v>
      </c>
      <c r="N321" s="4" t="s">
        <v>20</v>
      </c>
    </row>
    <row r="322" spans="1:14">
      <c r="A322" s="4">
        <v>20228</v>
      </c>
      <c r="B322" s="4" t="s">
        <v>37</v>
      </c>
      <c r="C322" s="4" t="s">
        <v>39</v>
      </c>
      <c r="D322" s="5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24</v>
      </c>
      <c r="K322" s="4" t="s">
        <v>27</v>
      </c>
      <c r="L322" s="4">
        <v>40</v>
      </c>
      <c r="M322" s="4" t="str">
        <f t="shared" si="4"/>
        <v>Middle Age</v>
      </c>
      <c r="N322" s="4" t="s">
        <v>17</v>
      </c>
    </row>
    <row r="323" spans="1:14">
      <c r="A323" s="4">
        <v>16675</v>
      </c>
      <c r="B323" s="4" t="s">
        <v>40</v>
      </c>
      <c r="C323" s="4" t="s">
        <v>38</v>
      </c>
      <c r="D323" s="5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18</v>
      </c>
      <c r="K323" s="4" t="s">
        <v>27</v>
      </c>
      <c r="L323" s="4">
        <v>47</v>
      </c>
      <c r="M323" s="4" t="str">
        <f t="shared" ref="M323:M386" si="5">IF(L323&gt;54, "Old",IF(L323&gt;=31, "Middle Age", IF(L323&lt;31, "Adolescent", "Invalid")))</f>
        <v>Middle Age</v>
      </c>
      <c r="N323" s="4" t="s">
        <v>17</v>
      </c>
    </row>
    <row r="324" spans="1:14">
      <c r="A324" s="4">
        <v>16410</v>
      </c>
      <c r="B324" s="4" t="s">
        <v>40</v>
      </c>
      <c r="C324" s="4" t="s">
        <v>38</v>
      </c>
      <c r="D324" s="5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18</v>
      </c>
      <c r="K324" s="4" t="s">
        <v>19</v>
      </c>
      <c r="L324" s="4">
        <v>41</v>
      </c>
      <c r="M324" s="4" t="str">
        <f t="shared" si="5"/>
        <v>Middle Age</v>
      </c>
      <c r="N324" s="4" t="s">
        <v>17</v>
      </c>
    </row>
    <row r="325" spans="1:14">
      <c r="A325" s="4">
        <v>27760</v>
      </c>
      <c r="B325" s="4" t="s">
        <v>40</v>
      </c>
      <c r="C325" s="4" t="s">
        <v>38</v>
      </c>
      <c r="D325" s="5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>
        <v>37</v>
      </c>
      <c r="M325" s="4" t="str">
        <f t="shared" si="5"/>
        <v>Middle Age</v>
      </c>
      <c r="N325" s="4" t="s">
        <v>17</v>
      </c>
    </row>
    <row r="326" spans="1:14">
      <c r="A326" s="4">
        <v>22930</v>
      </c>
      <c r="B326" s="4" t="s">
        <v>37</v>
      </c>
      <c r="C326" s="4" t="s">
        <v>39</v>
      </c>
      <c r="D326" s="5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29</v>
      </c>
      <c r="K326" s="4" t="s">
        <v>27</v>
      </c>
      <c r="L326" s="4">
        <v>38</v>
      </c>
      <c r="M326" s="4" t="str">
        <f t="shared" si="5"/>
        <v>Middle Age</v>
      </c>
      <c r="N326" s="4" t="s">
        <v>17</v>
      </c>
    </row>
    <row r="327" spans="1:14">
      <c r="A327" s="4">
        <v>23780</v>
      </c>
      <c r="B327" s="4" t="s">
        <v>40</v>
      </c>
      <c r="C327" s="4" t="s">
        <v>39</v>
      </c>
      <c r="D327" s="5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>
        <v>36</v>
      </c>
      <c r="M327" s="4" t="str">
        <f t="shared" si="5"/>
        <v>Middle Age</v>
      </c>
      <c r="N327" s="4" t="s">
        <v>17</v>
      </c>
    </row>
    <row r="328" spans="1:14">
      <c r="A328" s="4">
        <v>20994</v>
      </c>
      <c r="B328" s="4" t="s">
        <v>37</v>
      </c>
      <c r="C328" s="4" t="s">
        <v>38</v>
      </c>
      <c r="D328" s="5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27</v>
      </c>
      <c r="L328" s="4">
        <v>26</v>
      </c>
      <c r="M328" s="4" t="str">
        <f t="shared" si="5"/>
        <v>Adolescent</v>
      </c>
      <c r="N328" s="4" t="s">
        <v>17</v>
      </c>
    </row>
    <row r="329" spans="1:14">
      <c r="A329" s="4">
        <v>28379</v>
      </c>
      <c r="B329" s="4" t="s">
        <v>37</v>
      </c>
      <c r="C329" s="4" t="s">
        <v>39</v>
      </c>
      <c r="D329" s="5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>
        <v>40</v>
      </c>
      <c r="M329" s="4" t="str">
        <f t="shared" si="5"/>
        <v>Middle Age</v>
      </c>
      <c r="N329" s="4" t="s">
        <v>20</v>
      </c>
    </row>
    <row r="330" spans="1:14">
      <c r="A330" s="4">
        <v>14865</v>
      </c>
      <c r="B330" s="4" t="s">
        <v>40</v>
      </c>
      <c r="C330" s="4" t="s">
        <v>39</v>
      </c>
      <c r="D330" s="5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29</v>
      </c>
      <c r="K330" s="4" t="s">
        <v>19</v>
      </c>
      <c r="L330" s="4">
        <v>36</v>
      </c>
      <c r="M330" s="4" t="str">
        <f t="shared" si="5"/>
        <v>Middle Age</v>
      </c>
      <c r="N330" s="4" t="s">
        <v>20</v>
      </c>
    </row>
    <row r="331" spans="1:14">
      <c r="A331" s="4">
        <v>12663</v>
      </c>
      <c r="B331" s="4" t="s">
        <v>37</v>
      </c>
      <c r="C331" s="4" t="s">
        <v>38</v>
      </c>
      <c r="D331" s="5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41</v>
      </c>
      <c r="K331" s="4" t="s">
        <v>19</v>
      </c>
      <c r="L331" s="4">
        <v>59</v>
      </c>
      <c r="M331" s="4" t="str">
        <f t="shared" si="5"/>
        <v>Old</v>
      </c>
      <c r="N331" s="4" t="s">
        <v>20</v>
      </c>
    </row>
    <row r="332" spans="1:14">
      <c r="A332" s="4">
        <v>24898</v>
      </c>
      <c r="B332" s="4" t="s">
        <v>40</v>
      </c>
      <c r="C332" s="4" t="s">
        <v>38</v>
      </c>
      <c r="D332" s="5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41</v>
      </c>
      <c r="K332" s="4" t="s">
        <v>27</v>
      </c>
      <c r="L332" s="4">
        <v>32</v>
      </c>
      <c r="M332" s="4" t="str">
        <f t="shared" si="5"/>
        <v>Middle Age</v>
      </c>
      <c r="N332" s="4" t="s">
        <v>20</v>
      </c>
    </row>
    <row r="333" spans="1:14">
      <c r="A333" s="4">
        <v>19508</v>
      </c>
      <c r="B333" s="4" t="s">
        <v>37</v>
      </c>
      <c r="C333" s="4" t="s">
        <v>39</v>
      </c>
      <c r="D333" s="5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18</v>
      </c>
      <c r="K333" s="4" t="s">
        <v>19</v>
      </c>
      <c r="L333" s="4">
        <v>30</v>
      </c>
      <c r="M333" s="4" t="str">
        <f t="shared" si="5"/>
        <v>Adolescent</v>
      </c>
      <c r="N333" s="4" t="s">
        <v>20</v>
      </c>
    </row>
    <row r="334" spans="1:14">
      <c r="A334" s="4">
        <v>11489</v>
      </c>
      <c r="B334" s="4" t="s">
        <v>40</v>
      </c>
      <c r="C334" s="4" t="s">
        <v>38</v>
      </c>
      <c r="D334" s="5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29</v>
      </c>
      <c r="K334" s="4" t="s">
        <v>19</v>
      </c>
      <c r="L334" s="4">
        <v>35</v>
      </c>
      <c r="M334" s="4" t="str">
        <f t="shared" si="5"/>
        <v>Middle Age</v>
      </c>
      <c r="N334" s="4" t="s">
        <v>17</v>
      </c>
    </row>
    <row r="335" spans="1:14">
      <c r="A335" s="4">
        <v>18160</v>
      </c>
      <c r="B335" s="4" t="s">
        <v>37</v>
      </c>
      <c r="C335" s="4" t="s">
        <v>39</v>
      </c>
      <c r="D335" s="5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26</v>
      </c>
      <c r="K335" s="4" t="s">
        <v>19</v>
      </c>
      <c r="L335" s="4">
        <v>51</v>
      </c>
      <c r="M335" s="4" t="str">
        <f t="shared" si="5"/>
        <v>Middle Age</v>
      </c>
      <c r="N335" s="4" t="s">
        <v>17</v>
      </c>
    </row>
    <row r="336" spans="1:14">
      <c r="A336" s="4">
        <v>25241</v>
      </c>
      <c r="B336" s="4" t="s">
        <v>37</v>
      </c>
      <c r="C336" s="4" t="s">
        <v>39</v>
      </c>
      <c r="D336" s="5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26</v>
      </c>
      <c r="K336" s="4" t="s">
        <v>27</v>
      </c>
      <c r="L336" s="4">
        <v>47</v>
      </c>
      <c r="M336" s="4" t="str">
        <f t="shared" si="5"/>
        <v>Middle Age</v>
      </c>
      <c r="N336" s="4" t="s">
        <v>20</v>
      </c>
    </row>
    <row r="337" spans="1:14">
      <c r="A337" s="4">
        <v>24369</v>
      </c>
      <c r="B337" s="4" t="s">
        <v>37</v>
      </c>
      <c r="C337" s="4" t="s">
        <v>39</v>
      </c>
      <c r="D337" s="5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18</v>
      </c>
      <c r="K337" s="4" t="s">
        <v>27</v>
      </c>
      <c r="L337" s="4">
        <v>39</v>
      </c>
      <c r="M337" s="4" t="str">
        <f t="shared" si="5"/>
        <v>Middle Age</v>
      </c>
      <c r="N337" s="4" t="s">
        <v>20</v>
      </c>
    </row>
    <row r="338" spans="1:14">
      <c r="A338" s="4">
        <v>27165</v>
      </c>
      <c r="B338" s="4" t="s">
        <v>40</v>
      </c>
      <c r="C338" s="4" t="s">
        <v>39</v>
      </c>
      <c r="D338" s="5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18</v>
      </c>
      <c r="K338" s="4" t="s">
        <v>19</v>
      </c>
      <c r="L338" s="4">
        <v>34</v>
      </c>
      <c r="M338" s="4" t="str">
        <f t="shared" si="5"/>
        <v>Middle Age</v>
      </c>
      <c r="N338" s="4" t="s">
        <v>20</v>
      </c>
    </row>
    <row r="339" spans="1:14">
      <c r="A339" s="4">
        <v>29424</v>
      </c>
      <c r="B339" s="4" t="s">
        <v>37</v>
      </c>
      <c r="C339" s="4" t="s">
        <v>39</v>
      </c>
      <c r="D339" s="5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18</v>
      </c>
      <c r="K339" s="4" t="s">
        <v>19</v>
      </c>
      <c r="L339" s="4">
        <v>32</v>
      </c>
      <c r="M339" s="4" t="str">
        <f t="shared" si="5"/>
        <v>Middle Age</v>
      </c>
      <c r="N339" s="4" t="s">
        <v>20</v>
      </c>
    </row>
    <row r="340" spans="1:14">
      <c r="A340" s="4">
        <v>15926</v>
      </c>
      <c r="B340" s="4" t="s">
        <v>40</v>
      </c>
      <c r="C340" s="4" t="s">
        <v>38</v>
      </c>
      <c r="D340" s="5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26</v>
      </c>
      <c r="K340" s="4" t="s">
        <v>19</v>
      </c>
      <c r="L340" s="4">
        <v>50</v>
      </c>
      <c r="M340" s="4" t="str">
        <f t="shared" si="5"/>
        <v>Middle Age</v>
      </c>
      <c r="N340" s="4" t="s">
        <v>17</v>
      </c>
    </row>
    <row r="341" spans="1:14">
      <c r="A341" s="4">
        <v>14554</v>
      </c>
      <c r="B341" s="4" t="s">
        <v>37</v>
      </c>
      <c r="C341" s="4" t="s">
        <v>39</v>
      </c>
      <c r="D341" s="5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>
        <v>66</v>
      </c>
      <c r="M341" s="4" t="str">
        <f t="shared" si="5"/>
        <v>Old</v>
      </c>
      <c r="N341" s="4" t="s">
        <v>20</v>
      </c>
    </row>
    <row r="342" spans="1:14">
      <c r="A342" s="4">
        <v>16468</v>
      </c>
      <c r="B342" s="4" t="s">
        <v>40</v>
      </c>
      <c r="C342" s="4" t="s">
        <v>39</v>
      </c>
      <c r="D342" s="5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>
        <v>30</v>
      </c>
      <c r="M342" s="4" t="str">
        <f t="shared" si="5"/>
        <v>Adolescent</v>
      </c>
      <c r="N342" s="4" t="s">
        <v>20</v>
      </c>
    </row>
    <row r="343" spans="1:14">
      <c r="A343" s="4">
        <v>19174</v>
      </c>
      <c r="B343" s="4" t="s">
        <v>40</v>
      </c>
      <c r="C343" s="4" t="s">
        <v>38</v>
      </c>
      <c r="D343" s="5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24</v>
      </c>
      <c r="K343" s="4" t="s">
        <v>19</v>
      </c>
      <c r="L343" s="4">
        <v>32</v>
      </c>
      <c r="M343" s="4" t="str">
        <f t="shared" si="5"/>
        <v>Middle Age</v>
      </c>
      <c r="N343" s="4" t="s">
        <v>17</v>
      </c>
    </row>
    <row r="344" spans="1:14">
      <c r="A344" s="4">
        <v>19183</v>
      </c>
      <c r="B344" s="4" t="s">
        <v>40</v>
      </c>
      <c r="C344" s="4" t="s">
        <v>39</v>
      </c>
      <c r="D344" s="5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29</v>
      </c>
      <c r="K344" s="4" t="s">
        <v>19</v>
      </c>
      <c r="L344" s="4">
        <v>35</v>
      </c>
      <c r="M344" s="4" t="str">
        <f t="shared" si="5"/>
        <v>Middle Age</v>
      </c>
      <c r="N344" s="4" t="s">
        <v>20</v>
      </c>
    </row>
    <row r="345" spans="1:14">
      <c r="A345" s="4">
        <v>13683</v>
      </c>
      <c r="B345" s="4" t="s">
        <v>40</v>
      </c>
      <c r="C345" s="4" t="s">
        <v>38</v>
      </c>
      <c r="D345" s="5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24</v>
      </c>
      <c r="K345" s="4" t="s">
        <v>19</v>
      </c>
      <c r="L345" s="4">
        <v>32</v>
      </c>
      <c r="M345" s="4" t="str">
        <f t="shared" si="5"/>
        <v>Middle Age</v>
      </c>
      <c r="N345" s="4" t="s">
        <v>20</v>
      </c>
    </row>
    <row r="346" spans="1:14">
      <c r="A346" s="4">
        <v>17848</v>
      </c>
      <c r="B346" s="4" t="s">
        <v>40</v>
      </c>
      <c r="C346" s="4" t="s">
        <v>39</v>
      </c>
      <c r="D346" s="5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>
        <v>31</v>
      </c>
      <c r="M346" s="4" t="str">
        <f t="shared" si="5"/>
        <v>Middle Age</v>
      </c>
      <c r="N346" s="4" t="s">
        <v>17</v>
      </c>
    </row>
    <row r="347" spans="1:14">
      <c r="A347" s="4">
        <v>17894</v>
      </c>
      <c r="B347" s="4" t="s">
        <v>37</v>
      </c>
      <c r="C347" s="4" t="s">
        <v>38</v>
      </c>
      <c r="D347" s="5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>
        <v>50</v>
      </c>
      <c r="M347" s="4" t="str">
        <f t="shared" si="5"/>
        <v>Middle Age</v>
      </c>
      <c r="N347" s="4" t="s">
        <v>17</v>
      </c>
    </row>
    <row r="348" spans="1:14">
      <c r="A348" s="4">
        <v>25651</v>
      </c>
      <c r="B348" s="4" t="s">
        <v>37</v>
      </c>
      <c r="C348" s="4" t="s">
        <v>39</v>
      </c>
      <c r="D348" s="5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>
        <v>43</v>
      </c>
      <c r="M348" s="4" t="str">
        <f t="shared" si="5"/>
        <v>Middle Age</v>
      </c>
      <c r="N348" s="4" t="s">
        <v>17</v>
      </c>
    </row>
    <row r="349" spans="1:14">
      <c r="A349" s="4">
        <v>22936</v>
      </c>
      <c r="B349" s="4" t="s">
        <v>40</v>
      </c>
      <c r="C349" s="4" t="s">
        <v>38</v>
      </c>
      <c r="D349" s="5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27</v>
      </c>
      <c r="L349" s="4">
        <v>45</v>
      </c>
      <c r="M349" s="4" t="str">
        <f t="shared" si="5"/>
        <v>Middle Age</v>
      </c>
      <c r="N349" s="4" t="s">
        <v>17</v>
      </c>
    </row>
    <row r="350" spans="1:14">
      <c r="A350" s="4">
        <v>23915</v>
      </c>
      <c r="B350" s="4" t="s">
        <v>37</v>
      </c>
      <c r="C350" s="4" t="s">
        <v>39</v>
      </c>
      <c r="D350" s="5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18</v>
      </c>
      <c r="K350" s="4" t="s">
        <v>19</v>
      </c>
      <c r="L350" s="4">
        <v>42</v>
      </c>
      <c r="M350" s="4" t="str">
        <f t="shared" si="5"/>
        <v>Middle Age</v>
      </c>
      <c r="N350" s="4" t="s">
        <v>20</v>
      </c>
    </row>
    <row r="351" spans="1:14">
      <c r="A351" s="4">
        <v>24121</v>
      </c>
      <c r="B351" s="4" t="s">
        <v>40</v>
      </c>
      <c r="C351" s="4" t="s">
        <v>38</v>
      </c>
      <c r="D351" s="5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>
        <v>29</v>
      </c>
      <c r="M351" s="4" t="str">
        <f t="shared" si="5"/>
        <v>Adolescent</v>
      </c>
      <c r="N351" s="4" t="s">
        <v>17</v>
      </c>
    </row>
    <row r="352" spans="1:14">
      <c r="A352" s="4">
        <v>27878</v>
      </c>
      <c r="B352" s="4" t="s">
        <v>40</v>
      </c>
      <c r="C352" s="4" t="s">
        <v>39</v>
      </c>
      <c r="D352" s="5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18</v>
      </c>
      <c r="K352" s="4" t="s">
        <v>27</v>
      </c>
      <c r="L352" s="4">
        <v>28</v>
      </c>
      <c r="M352" s="4" t="str">
        <f t="shared" si="5"/>
        <v>Adolescent</v>
      </c>
      <c r="N352" s="4" t="s">
        <v>17</v>
      </c>
    </row>
    <row r="353" spans="1:14">
      <c r="A353" s="4">
        <v>13572</v>
      </c>
      <c r="B353" s="4" t="s">
        <v>40</v>
      </c>
      <c r="C353" s="4" t="s">
        <v>39</v>
      </c>
      <c r="D353" s="5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18</v>
      </c>
      <c r="K353" s="4" t="s">
        <v>19</v>
      </c>
      <c r="L353" s="4">
        <v>37</v>
      </c>
      <c r="M353" s="4" t="str">
        <f t="shared" si="5"/>
        <v>Middle Age</v>
      </c>
      <c r="N353" s="4" t="s">
        <v>17</v>
      </c>
    </row>
    <row r="354" spans="1:14">
      <c r="A354" s="4">
        <v>27941</v>
      </c>
      <c r="B354" s="4" t="s">
        <v>37</v>
      </c>
      <c r="C354" s="4" t="s">
        <v>38</v>
      </c>
      <c r="D354" s="5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>
        <v>53</v>
      </c>
      <c r="M354" s="4" t="str">
        <f t="shared" si="5"/>
        <v>Middle Age</v>
      </c>
      <c r="N354" s="4" t="s">
        <v>20</v>
      </c>
    </row>
    <row r="355" spans="1:14">
      <c r="A355" s="4">
        <v>26354</v>
      </c>
      <c r="B355" s="4" t="s">
        <v>40</v>
      </c>
      <c r="C355" s="4" t="s">
        <v>39</v>
      </c>
      <c r="D355" s="5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>
        <v>38</v>
      </c>
      <c r="M355" s="4" t="str">
        <f t="shared" si="5"/>
        <v>Middle Age</v>
      </c>
      <c r="N355" s="4" t="s">
        <v>17</v>
      </c>
    </row>
    <row r="356" spans="1:14">
      <c r="A356" s="4">
        <v>14785</v>
      </c>
      <c r="B356" s="4" t="s">
        <v>40</v>
      </c>
      <c r="C356" s="4" t="s">
        <v>39</v>
      </c>
      <c r="D356" s="5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29</v>
      </c>
      <c r="K356" s="4" t="s">
        <v>19</v>
      </c>
      <c r="L356" s="4">
        <v>39</v>
      </c>
      <c r="M356" s="4" t="str">
        <f t="shared" si="5"/>
        <v>Middle Age</v>
      </c>
      <c r="N356" s="4" t="s">
        <v>20</v>
      </c>
    </row>
    <row r="357" spans="1:14">
      <c r="A357" s="4">
        <v>17238</v>
      </c>
      <c r="B357" s="4" t="s">
        <v>40</v>
      </c>
      <c r="C357" s="4" t="s">
        <v>39</v>
      </c>
      <c r="D357" s="5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41</v>
      </c>
      <c r="K357" s="4" t="s">
        <v>27</v>
      </c>
      <c r="L357" s="4">
        <v>32</v>
      </c>
      <c r="M357" s="4" t="str">
        <f t="shared" si="5"/>
        <v>Middle Age</v>
      </c>
      <c r="N357" s="4" t="s">
        <v>20</v>
      </c>
    </row>
    <row r="358" spans="1:14">
      <c r="A358" s="4">
        <v>23608</v>
      </c>
      <c r="B358" s="4" t="s">
        <v>37</v>
      </c>
      <c r="C358" s="4" t="s">
        <v>38</v>
      </c>
      <c r="D358" s="5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>
        <v>51</v>
      </c>
      <c r="M358" s="4" t="str">
        <f t="shared" si="5"/>
        <v>Middle Age</v>
      </c>
      <c r="N358" s="4" t="s">
        <v>17</v>
      </c>
    </row>
    <row r="359" spans="1:14">
      <c r="A359" s="4">
        <v>22538</v>
      </c>
      <c r="B359" s="4" t="s">
        <v>40</v>
      </c>
      <c r="C359" s="4" t="s">
        <v>38</v>
      </c>
      <c r="D359" s="5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29</v>
      </c>
      <c r="K359" s="4" t="s">
        <v>19</v>
      </c>
      <c r="L359" s="4">
        <v>33</v>
      </c>
      <c r="M359" s="4" t="str">
        <f t="shared" si="5"/>
        <v>Middle Age</v>
      </c>
      <c r="N359" s="4" t="s">
        <v>20</v>
      </c>
    </row>
    <row r="360" spans="1:14">
      <c r="A360" s="4">
        <v>12332</v>
      </c>
      <c r="B360" s="4" t="s">
        <v>37</v>
      </c>
      <c r="C360" s="4" t="s">
        <v>39</v>
      </c>
      <c r="D360" s="5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26</v>
      </c>
      <c r="K360" s="4" t="s">
        <v>19</v>
      </c>
      <c r="L360" s="4">
        <v>58</v>
      </c>
      <c r="M360" s="4" t="str">
        <f t="shared" si="5"/>
        <v>Old</v>
      </c>
      <c r="N360" s="4" t="s">
        <v>17</v>
      </c>
    </row>
    <row r="361" spans="1:14">
      <c r="A361" s="4">
        <v>17230</v>
      </c>
      <c r="B361" s="4" t="s">
        <v>37</v>
      </c>
      <c r="C361" s="4" t="s">
        <v>39</v>
      </c>
      <c r="D361" s="5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41</v>
      </c>
      <c r="K361" s="4" t="s">
        <v>27</v>
      </c>
      <c r="L361" s="4">
        <v>30</v>
      </c>
      <c r="M361" s="4" t="str">
        <f t="shared" si="5"/>
        <v>Adolescent</v>
      </c>
      <c r="N361" s="4" t="s">
        <v>20</v>
      </c>
    </row>
    <row r="362" spans="1:14">
      <c r="A362" s="4">
        <v>13082</v>
      </c>
      <c r="B362" s="4" t="s">
        <v>40</v>
      </c>
      <c r="C362" s="4" t="s">
        <v>39</v>
      </c>
      <c r="D362" s="5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24</v>
      </c>
      <c r="K362" s="4" t="s">
        <v>27</v>
      </c>
      <c r="L362" s="4">
        <v>48</v>
      </c>
      <c r="M362" s="4" t="str">
        <f t="shared" si="5"/>
        <v>Middle Age</v>
      </c>
      <c r="N362" s="4" t="s">
        <v>17</v>
      </c>
    </row>
    <row r="363" spans="1:14">
      <c r="A363" s="4">
        <v>22518</v>
      </c>
      <c r="B363" s="4" t="s">
        <v>40</v>
      </c>
      <c r="C363" s="4" t="s">
        <v>38</v>
      </c>
      <c r="D363" s="5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>
        <v>27</v>
      </c>
      <c r="M363" s="4" t="str">
        <f t="shared" si="5"/>
        <v>Adolescent</v>
      </c>
      <c r="N363" s="4" t="s">
        <v>17</v>
      </c>
    </row>
    <row r="364" spans="1:14">
      <c r="A364" s="4">
        <v>13687</v>
      </c>
      <c r="B364" s="4" t="s">
        <v>37</v>
      </c>
      <c r="C364" s="4" t="s">
        <v>39</v>
      </c>
      <c r="D364" s="5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>
        <v>33</v>
      </c>
      <c r="M364" s="4" t="str">
        <f t="shared" si="5"/>
        <v>Middle Age</v>
      </c>
      <c r="N364" s="4" t="s">
        <v>17</v>
      </c>
    </row>
    <row r="365" spans="1:14">
      <c r="A365" s="4">
        <v>23571</v>
      </c>
      <c r="B365" s="4" t="s">
        <v>37</v>
      </c>
      <c r="C365" s="4" t="s">
        <v>38</v>
      </c>
      <c r="D365" s="5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18</v>
      </c>
      <c r="K365" s="4" t="s">
        <v>27</v>
      </c>
      <c r="L365" s="4">
        <v>66</v>
      </c>
      <c r="M365" s="4" t="str">
        <f t="shared" si="5"/>
        <v>Old</v>
      </c>
      <c r="N365" s="4" t="s">
        <v>17</v>
      </c>
    </row>
    <row r="366" spans="1:14">
      <c r="A366" s="4">
        <v>19305</v>
      </c>
      <c r="B366" s="4" t="s">
        <v>40</v>
      </c>
      <c r="C366" s="4" t="s">
        <v>38</v>
      </c>
      <c r="D366" s="5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18</v>
      </c>
      <c r="K366" s="4" t="s">
        <v>19</v>
      </c>
      <c r="L366" s="4">
        <v>38</v>
      </c>
      <c r="M366" s="4" t="str">
        <f t="shared" si="5"/>
        <v>Middle Age</v>
      </c>
      <c r="N366" s="4" t="s">
        <v>17</v>
      </c>
    </row>
    <row r="367" spans="1:14">
      <c r="A367" s="4">
        <v>22636</v>
      </c>
      <c r="B367" s="4" t="s">
        <v>40</v>
      </c>
      <c r="C367" s="4" t="s">
        <v>38</v>
      </c>
      <c r="D367" s="5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>
        <v>38</v>
      </c>
      <c r="M367" s="4" t="str">
        <f t="shared" si="5"/>
        <v>Middle Age</v>
      </c>
      <c r="N367" s="4" t="s">
        <v>17</v>
      </c>
    </row>
    <row r="368" spans="1:14">
      <c r="A368" s="4">
        <v>17310</v>
      </c>
      <c r="B368" s="4" t="s">
        <v>37</v>
      </c>
      <c r="C368" s="4" t="s">
        <v>39</v>
      </c>
      <c r="D368" s="5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27</v>
      </c>
      <c r="L368" s="4">
        <v>45</v>
      </c>
      <c r="M368" s="4" t="str">
        <f t="shared" si="5"/>
        <v>Middle Age</v>
      </c>
      <c r="N368" s="4" t="s">
        <v>17</v>
      </c>
    </row>
    <row r="369" spans="1:14">
      <c r="A369" s="4">
        <v>12133</v>
      </c>
      <c r="B369" s="4" t="s">
        <v>37</v>
      </c>
      <c r="C369" s="4" t="s">
        <v>38</v>
      </c>
      <c r="D369" s="5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26</v>
      </c>
      <c r="K369" s="4" t="s">
        <v>19</v>
      </c>
      <c r="L369" s="4">
        <v>50</v>
      </c>
      <c r="M369" s="4" t="str">
        <f t="shared" si="5"/>
        <v>Middle Age</v>
      </c>
      <c r="N369" s="4" t="s">
        <v>17</v>
      </c>
    </row>
    <row r="370" spans="1:14">
      <c r="A370" s="4">
        <v>25918</v>
      </c>
      <c r="B370" s="4" t="s">
        <v>40</v>
      </c>
      <c r="C370" s="4" t="s">
        <v>38</v>
      </c>
      <c r="D370" s="5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26</v>
      </c>
      <c r="K370" s="4" t="s">
        <v>27</v>
      </c>
      <c r="L370" s="4">
        <v>60</v>
      </c>
      <c r="M370" s="4" t="str">
        <f t="shared" si="5"/>
        <v>Old</v>
      </c>
      <c r="N370" s="4" t="s">
        <v>17</v>
      </c>
    </row>
    <row r="371" spans="1:14">
      <c r="A371" s="4">
        <v>25752</v>
      </c>
      <c r="B371" s="4" t="s">
        <v>40</v>
      </c>
      <c r="C371" s="4" t="s">
        <v>38</v>
      </c>
      <c r="D371" s="5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18</v>
      </c>
      <c r="K371" s="4" t="s">
        <v>19</v>
      </c>
      <c r="L371" s="4">
        <v>53</v>
      </c>
      <c r="M371" s="4" t="str">
        <f t="shared" si="5"/>
        <v>Middle Age</v>
      </c>
      <c r="N371" s="4" t="s">
        <v>17</v>
      </c>
    </row>
    <row r="372" spans="1:14">
      <c r="A372" s="4">
        <v>17324</v>
      </c>
      <c r="B372" s="4" t="s">
        <v>37</v>
      </c>
      <c r="C372" s="4" t="s">
        <v>38</v>
      </c>
      <c r="D372" s="5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41</v>
      </c>
      <c r="K372" s="4" t="s">
        <v>27</v>
      </c>
      <c r="L372" s="4">
        <v>46</v>
      </c>
      <c r="M372" s="4" t="str">
        <f t="shared" si="5"/>
        <v>Middle Age</v>
      </c>
      <c r="N372" s="4" t="s">
        <v>20</v>
      </c>
    </row>
    <row r="373" spans="1:14">
      <c r="A373" s="4">
        <v>22918</v>
      </c>
      <c r="B373" s="4" t="s">
        <v>40</v>
      </c>
      <c r="C373" s="4" t="s">
        <v>39</v>
      </c>
      <c r="D373" s="5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18</v>
      </c>
      <c r="K373" s="4" t="s">
        <v>27</v>
      </c>
      <c r="L373" s="4">
        <v>50</v>
      </c>
      <c r="M373" s="4" t="str">
        <f t="shared" si="5"/>
        <v>Middle Age</v>
      </c>
      <c r="N373" s="4" t="s">
        <v>20</v>
      </c>
    </row>
    <row r="374" spans="1:14">
      <c r="A374" s="4">
        <v>12510</v>
      </c>
      <c r="B374" s="4" t="s">
        <v>37</v>
      </c>
      <c r="C374" s="4" t="s">
        <v>39</v>
      </c>
      <c r="D374" s="5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>
        <v>43</v>
      </c>
      <c r="M374" s="4" t="str">
        <f t="shared" si="5"/>
        <v>Middle Age</v>
      </c>
      <c r="N374" s="4" t="s">
        <v>17</v>
      </c>
    </row>
    <row r="375" spans="1:14">
      <c r="A375" s="4">
        <v>25512</v>
      </c>
      <c r="B375" s="4" t="s">
        <v>40</v>
      </c>
      <c r="C375" s="4" t="s">
        <v>39</v>
      </c>
      <c r="D375" s="5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24</v>
      </c>
      <c r="K375" s="4" t="s">
        <v>19</v>
      </c>
      <c r="L375" s="4">
        <v>30</v>
      </c>
      <c r="M375" s="4" t="str">
        <f t="shared" si="5"/>
        <v>Adolescent</v>
      </c>
      <c r="N375" s="4" t="s">
        <v>20</v>
      </c>
    </row>
    <row r="376" spans="1:14">
      <c r="A376" s="4">
        <v>16179</v>
      </c>
      <c r="B376" s="4" t="s">
        <v>40</v>
      </c>
      <c r="C376" s="4" t="s">
        <v>38</v>
      </c>
      <c r="D376" s="5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29</v>
      </c>
      <c r="K376" s="4" t="s">
        <v>27</v>
      </c>
      <c r="L376" s="4">
        <v>38</v>
      </c>
      <c r="M376" s="4" t="str">
        <f t="shared" si="5"/>
        <v>Middle Age</v>
      </c>
      <c r="N376" s="4" t="s">
        <v>20</v>
      </c>
    </row>
    <row r="377" spans="1:14">
      <c r="A377" s="4">
        <v>15628</v>
      </c>
      <c r="B377" s="4" t="s">
        <v>37</v>
      </c>
      <c r="C377" s="4" t="s">
        <v>38</v>
      </c>
      <c r="D377" s="5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>
        <v>89</v>
      </c>
      <c r="M377" s="4" t="str">
        <f t="shared" si="5"/>
        <v>Old</v>
      </c>
      <c r="N377" s="4" t="s">
        <v>20</v>
      </c>
    </row>
    <row r="378" spans="1:14">
      <c r="A378" s="4">
        <v>20977</v>
      </c>
      <c r="B378" s="4" t="s">
        <v>37</v>
      </c>
      <c r="C378" s="4" t="s">
        <v>39</v>
      </c>
      <c r="D378" s="5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>
        <v>64</v>
      </c>
      <c r="M378" s="4" t="str">
        <f t="shared" si="5"/>
        <v>Old</v>
      </c>
      <c r="N378" s="4" t="s">
        <v>17</v>
      </c>
    </row>
    <row r="379" spans="1:14">
      <c r="A379" s="4">
        <v>18140</v>
      </c>
      <c r="B379" s="4" t="s">
        <v>37</v>
      </c>
      <c r="C379" s="4" t="s">
        <v>39</v>
      </c>
      <c r="D379" s="5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26</v>
      </c>
      <c r="K379" s="4" t="s">
        <v>19</v>
      </c>
      <c r="L379" s="4">
        <v>51</v>
      </c>
      <c r="M379" s="4" t="str">
        <f t="shared" si="5"/>
        <v>Middle Age</v>
      </c>
      <c r="N379" s="4" t="s">
        <v>17</v>
      </c>
    </row>
    <row r="380" spans="1:14">
      <c r="A380" s="4">
        <v>20417</v>
      </c>
      <c r="B380" s="4" t="s">
        <v>37</v>
      </c>
      <c r="C380" s="4" t="s">
        <v>39</v>
      </c>
      <c r="D380" s="5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26</v>
      </c>
      <c r="K380" s="4" t="s">
        <v>27</v>
      </c>
      <c r="L380" s="4">
        <v>56</v>
      </c>
      <c r="M380" s="4" t="str">
        <f t="shared" si="5"/>
        <v>Old</v>
      </c>
      <c r="N380" s="4" t="s">
        <v>20</v>
      </c>
    </row>
    <row r="381" spans="1:14">
      <c r="A381" s="4">
        <v>18267</v>
      </c>
      <c r="B381" s="4" t="s">
        <v>37</v>
      </c>
      <c r="C381" s="4" t="s">
        <v>39</v>
      </c>
      <c r="D381" s="5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26</v>
      </c>
      <c r="K381" s="4" t="s">
        <v>27</v>
      </c>
      <c r="L381" s="4">
        <v>43</v>
      </c>
      <c r="M381" s="4" t="str">
        <f t="shared" si="5"/>
        <v>Middle Age</v>
      </c>
      <c r="N381" s="4" t="s">
        <v>20</v>
      </c>
    </row>
    <row r="382" spans="1:14">
      <c r="A382" s="4">
        <v>13620</v>
      </c>
      <c r="B382" s="4" t="s">
        <v>40</v>
      </c>
      <c r="C382" s="4" t="s">
        <v>39</v>
      </c>
      <c r="D382" s="5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41</v>
      </c>
      <c r="K382" s="4" t="s">
        <v>27</v>
      </c>
      <c r="L382" s="4">
        <v>30</v>
      </c>
      <c r="M382" s="4" t="str">
        <f t="shared" si="5"/>
        <v>Adolescent</v>
      </c>
      <c r="N382" s="4" t="s">
        <v>17</v>
      </c>
    </row>
    <row r="383" spans="1:14">
      <c r="A383" s="4">
        <v>22974</v>
      </c>
      <c r="B383" s="4" t="s">
        <v>37</v>
      </c>
      <c r="C383" s="4" t="s">
        <v>38</v>
      </c>
      <c r="D383" s="5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26</v>
      </c>
      <c r="K383" s="4" t="s">
        <v>27</v>
      </c>
      <c r="L383" s="4">
        <v>69</v>
      </c>
      <c r="M383" s="4" t="str">
        <f t="shared" si="5"/>
        <v>Old</v>
      </c>
      <c r="N383" s="4" t="s">
        <v>20</v>
      </c>
    </row>
    <row r="384" spans="1:14">
      <c r="A384" s="4">
        <v>13586</v>
      </c>
      <c r="B384" s="4" t="s">
        <v>37</v>
      </c>
      <c r="C384" s="4" t="s">
        <v>39</v>
      </c>
      <c r="D384" s="5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41</v>
      </c>
      <c r="K384" s="4" t="s">
        <v>19</v>
      </c>
      <c r="L384" s="4">
        <v>53</v>
      </c>
      <c r="M384" s="4" t="str">
        <f t="shared" si="5"/>
        <v>Middle Age</v>
      </c>
      <c r="N384" s="4" t="s">
        <v>20</v>
      </c>
    </row>
    <row r="385" spans="1:14">
      <c r="A385" s="4">
        <v>17978</v>
      </c>
      <c r="B385" s="4" t="s">
        <v>37</v>
      </c>
      <c r="C385" s="4" t="s">
        <v>39</v>
      </c>
      <c r="D385" s="5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>
        <v>37</v>
      </c>
      <c r="M385" s="4" t="str">
        <f t="shared" si="5"/>
        <v>Middle Age</v>
      </c>
      <c r="N385" s="4" t="s">
        <v>17</v>
      </c>
    </row>
    <row r="386" spans="1:14">
      <c r="A386" s="4">
        <v>12581</v>
      </c>
      <c r="B386" s="4" t="s">
        <v>40</v>
      </c>
      <c r="C386" s="4" t="s">
        <v>38</v>
      </c>
      <c r="D386" s="5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18</v>
      </c>
      <c r="K386" s="4" t="s">
        <v>27</v>
      </c>
      <c r="L386" s="4">
        <v>28</v>
      </c>
      <c r="M386" s="4" t="str">
        <f t="shared" si="5"/>
        <v>Adolescent</v>
      </c>
      <c r="N386" s="4" t="s">
        <v>17</v>
      </c>
    </row>
    <row r="387" spans="1:14">
      <c r="A387" s="4">
        <v>18018</v>
      </c>
      <c r="B387" s="4" t="s">
        <v>40</v>
      </c>
      <c r="C387" s="4" t="s">
        <v>39</v>
      </c>
      <c r="D387" s="5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>
        <v>43</v>
      </c>
      <c r="M387" s="4" t="str">
        <f t="shared" ref="M387:M450" si="6">IF(L387&gt;54, "Old",IF(L387&gt;=31, "Middle Age", IF(L387&lt;31, "Adolescent", "Invalid")))</f>
        <v>Middle Age</v>
      </c>
      <c r="N387" s="4" t="s">
        <v>20</v>
      </c>
    </row>
    <row r="388" spans="1:14">
      <c r="A388" s="4">
        <v>28957</v>
      </c>
      <c r="B388" s="4" t="s">
        <v>40</v>
      </c>
      <c r="C388" s="4" t="s">
        <v>38</v>
      </c>
      <c r="D388" s="5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41</v>
      </c>
      <c r="K388" s="4" t="s">
        <v>27</v>
      </c>
      <c r="L388" s="4">
        <v>34</v>
      </c>
      <c r="M388" s="4" t="str">
        <f t="shared" si="6"/>
        <v>Middle Age</v>
      </c>
      <c r="N388" s="4" t="s">
        <v>17</v>
      </c>
    </row>
    <row r="389" spans="1:14">
      <c r="A389" s="4">
        <v>13690</v>
      </c>
      <c r="B389" s="4" t="s">
        <v>40</v>
      </c>
      <c r="C389" s="4" t="s">
        <v>38</v>
      </c>
      <c r="D389" s="5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29</v>
      </c>
      <c r="K389" s="4" t="s">
        <v>19</v>
      </c>
      <c r="L389" s="4">
        <v>34</v>
      </c>
      <c r="M389" s="4" t="str">
        <f t="shared" si="6"/>
        <v>Middle Age</v>
      </c>
      <c r="N389" s="4" t="s">
        <v>17</v>
      </c>
    </row>
    <row r="390" spans="1:14">
      <c r="A390" s="4">
        <v>12568</v>
      </c>
      <c r="B390" s="4" t="s">
        <v>37</v>
      </c>
      <c r="C390" s="4" t="s">
        <v>38</v>
      </c>
      <c r="D390" s="5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>
        <v>64</v>
      </c>
      <c r="M390" s="4" t="str">
        <f t="shared" si="6"/>
        <v>Old</v>
      </c>
      <c r="N390" s="4" t="s">
        <v>20</v>
      </c>
    </row>
    <row r="391" spans="1:14">
      <c r="A391" s="4">
        <v>13122</v>
      </c>
      <c r="B391" s="4" t="s">
        <v>37</v>
      </c>
      <c r="C391" s="4" t="s">
        <v>38</v>
      </c>
      <c r="D391" s="5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29</v>
      </c>
      <c r="K391" s="4" t="s">
        <v>27</v>
      </c>
      <c r="L391" s="4">
        <v>41</v>
      </c>
      <c r="M391" s="4" t="str">
        <f t="shared" si="6"/>
        <v>Middle Age</v>
      </c>
      <c r="N391" s="4" t="s">
        <v>17</v>
      </c>
    </row>
    <row r="392" spans="1:14">
      <c r="A392" s="4">
        <v>21184</v>
      </c>
      <c r="B392" s="4" t="s">
        <v>40</v>
      </c>
      <c r="C392" s="4" t="s">
        <v>39</v>
      </c>
      <c r="D392" s="5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26</v>
      </c>
      <c r="K392" s="4" t="s">
        <v>27</v>
      </c>
      <c r="L392" s="4">
        <v>38</v>
      </c>
      <c r="M392" s="4" t="str">
        <f t="shared" si="6"/>
        <v>Middle Age</v>
      </c>
      <c r="N392" s="4" t="s">
        <v>20</v>
      </c>
    </row>
    <row r="393" spans="1:14">
      <c r="A393" s="4">
        <v>26150</v>
      </c>
      <c r="B393" s="4" t="s">
        <v>40</v>
      </c>
      <c r="C393" s="4" t="s">
        <v>38</v>
      </c>
      <c r="D393" s="5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27</v>
      </c>
      <c r="L393" s="4">
        <v>41</v>
      </c>
      <c r="M393" s="4" t="str">
        <f t="shared" si="6"/>
        <v>Middle Age</v>
      </c>
      <c r="N393" s="4" t="s">
        <v>17</v>
      </c>
    </row>
    <row r="394" spans="1:14">
      <c r="A394" s="4">
        <v>24151</v>
      </c>
      <c r="B394" s="4" t="s">
        <v>40</v>
      </c>
      <c r="C394" s="4" t="s">
        <v>39</v>
      </c>
      <c r="D394" s="5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>
        <v>51</v>
      </c>
      <c r="M394" s="4" t="str">
        <f t="shared" si="6"/>
        <v>Middle Age</v>
      </c>
      <c r="N394" s="4" t="s">
        <v>20</v>
      </c>
    </row>
    <row r="395" spans="1:14">
      <c r="A395" s="4">
        <v>23962</v>
      </c>
      <c r="B395" s="4" t="s">
        <v>37</v>
      </c>
      <c r="C395" s="4" t="s">
        <v>38</v>
      </c>
      <c r="D395" s="5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29</v>
      </c>
      <c r="K395" s="4" t="s">
        <v>19</v>
      </c>
      <c r="L395" s="4">
        <v>32</v>
      </c>
      <c r="M395" s="4" t="str">
        <f t="shared" si="6"/>
        <v>Middle Age</v>
      </c>
      <c r="N395" s="4" t="s">
        <v>20</v>
      </c>
    </row>
    <row r="396" spans="1:14">
      <c r="A396" s="4">
        <v>17793</v>
      </c>
      <c r="B396" s="4" t="s">
        <v>37</v>
      </c>
      <c r="C396" s="4" t="s">
        <v>38</v>
      </c>
      <c r="D396" s="5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>
        <v>38</v>
      </c>
      <c r="M396" s="4" t="str">
        <f t="shared" si="6"/>
        <v>Middle Age</v>
      </c>
      <c r="N396" s="4" t="s">
        <v>17</v>
      </c>
    </row>
    <row r="397" spans="1:14">
      <c r="A397" s="4">
        <v>14926</v>
      </c>
      <c r="B397" s="4" t="s">
        <v>37</v>
      </c>
      <c r="C397" s="4" t="s">
        <v>39</v>
      </c>
      <c r="D397" s="5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>
        <v>38</v>
      </c>
      <c r="M397" s="4" t="str">
        <f t="shared" si="6"/>
        <v>Middle Age</v>
      </c>
      <c r="N397" s="4" t="s">
        <v>17</v>
      </c>
    </row>
    <row r="398" spans="1:14">
      <c r="A398" s="4">
        <v>16163</v>
      </c>
      <c r="B398" s="4" t="s">
        <v>40</v>
      </c>
      <c r="C398" s="4" t="s">
        <v>39</v>
      </c>
      <c r="D398" s="5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27</v>
      </c>
      <c r="L398" s="4">
        <v>38</v>
      </c>
      <c r="M398" s="4" t="str">
        <f t="shared" si="6"/>
        <v>Middle Age</v>
      </c>
      <c r="N398" s="4" t="s">
        <v>17</v>
      </c>
    </row>
    <row r="399" spans="1:14">
      <c r="A399" s="4">
        <v>21365</v>
      </c>
      <c r="B399" s="4" t="s">
        <v>37</v>
      </c>
      <c r="C399" s="4" t="s">
        <v>38</v>
      </c>
      <c r="D399" s="5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26</v>
      </c>
      <c r="K399" s="4" t="s">
        <v>27</v>
      </c>
      <c r="L399" s="4">
        <v>58</v>
      </c>
      <c r="M399" s="4" t="str">
        <f t="shared" si="6"/>
        <v>Old</v>
      </c>
      <c r="N399" s="4" t="s">
        <v>20</v>
      </c>
    </row>
    <row r="400" spans="1:14">
      <c r="A400" s="4">
        <v>27771</v>
      </c>
      <c r="B400" s="4" t="s">
        <v>40</v>
      </c>
      <c r="C400" s="4" t="s">
        <v>39</v>
      </c>
      <c r="D400" s="5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29</v>
      </c>
      <c r="K400" s="4" t="s">
        <v>19</v>
      </c>
      <c r="L400" s="4">
        <v>39</v>
      </c>
      <c r="M400" s="4" t="str">
        <f t="shared" si="6"/>
        <v>Middle Age</v>
      </c>
      <c r="N400" s="4" t="s">
        <v>17</v>
      </c>
    </row>
    <row r="401" spans="1:14">
      <c r="A401" s="4">
        <v>26167</v>
      </c>
      <c r="B401" s="4" t="s">
        <v>40</v>
      </c>
      <c r="C401" s="4" t="s">
        <v>38</v>
      </c>
      <c r="D401" s="5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26</v>
      </c>
      <c r="K401" s="4" t="s">
        <v>27</v>
      </c>
      <c r="L401" s="4">
        <v>53</v>
      </c>
      <c r="M401" s="4" t="str">
        <f t="shared" si="6"/>
        <v>Middle Age</v>
      </c>
      <c r="N401" s="4" t="s">
        <v>17</v>
      </c>
    </row>
    <row r="402" spans="1:14">
      <c r="A402" s="4">
        <v>25792</v>
      </c>
      <c r="B402" s="4" t="s">
        <v>40</v>
      </c>
      <c r="C402" s="4" t="s">
        <v>38</v>
      </c>
      <c r="D402" s="5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41</v>
      </c>
      <c r="K402" s="4" t="s">
        <v>19</v>
      </c>
      <c r="L402" s="4">
        <v>53</v>
      </c>
      <c r="M402" s="4" t="str">
        <f t="shared" si="6"/>
        <v>Middle Age</v>
      </c>
      <c r="N402" s="4" t="s">
        <v>20</v>
      </c>
    </row>
    <row r="403" spans="1:14">
      <c r="A403" s="4">
        <v>11555</v>
      </c>
      <c r="B403" s="4" t="s">
        <v>37</v>
      </c>
      <c r="C403" s="4" t="s">
        <v>38</v>
      </c>
      <c r="D403" s="5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>
        <v>80</v>
      </c>
      <c r="M403" s="4" t="str">
        <f t="shared" si="6"/>
        <v>Old</v>
      </c>
      <c r="N403" s="4" t="s">
        <v>20</v>
      </c>
    </row>
    <row r="404" spans="1:14">
      <c r="A404" s="4">
        <v>22381</v>
      </c>
      <c r="B404" s="4" t="s">
        <v>37</v>
      </c>
      <c r="C404" s="4" t="s">
        <v>39</v>
      </c>
      <c r="D404" s="5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18</v>
      </c>
      <c r="K404" s="4" t="s">
        <v>19</v>
      </c>
      <c r="L404" s="4">
        <v>44</v>
      </c>
      <c r="M404" s="4" t="str">
        <f t="shared" si="6"/>
        <v>Middle Age</v>
      </c>
      <c r="N404" s="4" t="s">
        <v>20</v>
      </c>
    </row>
    <row r="405" spans="1:14">
      <c r="A405" s="4">
        <v>17882</v>
      </c>
      <c r="B405" s="4" t="s">
        <v>37</v>
      </c>
      <c r="C405" s="4" t="s">
        <v>39</v>
      </c>
      <c r="D405" s="5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>
        <v>44</v>
      </c>
      <c r="M405" s="4" t="str">
        <f t="shared" si="6"/>
        <v>Middle Age</v>
      </c>
      <c r="N405" s="4" t="s">
        <v>20</v>
      </c>
    </row>
    <row r="406" spans="1:14">
      <c r="A406" s="4">
        <v>22174</v>
      </c>
      <c r="B406" s="4" t="s">
        <v>37</v>
      </c>
      <c r="C406" s="4" t="s">
        <v>39</v>
      </c>
      <c r="D406" s="5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26</v>
      </c>
      <c r="K406" s="4" t="s">
        <v>27</v>
      </c>
      <c r="L406" s="4">
        <v>54</v>
      </c>
      <c r="M406" s="4" t="str">
        <f t="shared" si="6"/>
        <v>Middle Age</v>
      </c>
      <c r="N406" s="4" t="s">
        <v>17</v>
      </c>
    </row>
    <row r="407" spans="1:14">
      <c r="A407" s="4">
        <v>22439</v>
      </c>
      <c r="B407" s="4" t="s">
        <v>37</v>
      </c>
      <c r="C407" s="4" t="s">
        <v>38</v>
      </c>
      <c r="D407" s="5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>
        <v>37</v>
      </c>
      <c r="M407" s="4" t="str">
        <f t="shared" si="6"/>
        <v>Middle Age</v>
      </c>
      <c r="N407" s="4" t="s">
        <v>17</v>
      </c>
    </row>
    <row r="408" spans="1:14">
      <c r="A408" s="4">
        <v>18012</v>
      </c>
      <c r="B408" s="4" t="s">
        <v>37</v>
      </c>
      <c r="C408" s="4" t="s">
        <v>38</v>
      </c>
      <c r="D408" s="5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>
        <v>41</v>
      </c>
      <c r="M408" s="4" t="str">
        <f t="shared" si="6"/>
        <v>Middle Age</v>
      </c>
      <c r="N408" s="4" t="s">
        <v>20</v>
      </c>
    </row>
    <row r="409" spans="1:14">
      <c r="A409" s="4">
        <v>27582</v>
      </c>
      <c r="B409" s="4" t="s">
        <v>40</v>
      </c>
      <c r="C409" s="4" t="s">
        <v>38</v>
      </c>
      <c r="D409" s="5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27</v>
      </c>
      <c r="L409" s="4">
        <v>36</v>
      </c>
      <c r="M409" s="4" t="str">
        <f t="shared" si="6"/>
        <v>Middle Age</v>
      </c>
      <c r="N409" s="4" t="s">
        <v>17</v>
      </c>
    </row>
    <row r="410" spans="1:14">
      <c r="A410" s="4">
        <v>12744</v>
      </c>
      <c r="B410" s="4" t="s">
        <v>40</v>
      </c>
      <c r="C410" s="4" t="s">
        <v>38</v>
      </c>
      <c r="D410" s="5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>
        <v>33</v>
      </c>
      <c r="M410" s="4" t="str">
        <f t="shared" si="6"/>
        <v>Middle Age</v>
      </c>
      <c r="N410" s="4" t="s">
        <v>20</v>
      </c>
    </row>
    <row r="411" spans="1:14">
      <c r="A411" s="4">
        <v>22821</v>
      </c>
      <c r="B411" s="4" t="s">
        <v>37</v>
      </c>
      <c r="C411" s="4" t="s">
        <v>38</v>
      </c>
      <c r="D411" s="5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>
        <v>52</v>
      </c>
      <c r="M411" s="4" t="str">
        <f t="shared" si="6"/>
        <v>Middle Age</v>
      </c>
      <c r="N411" s="4" t="s">
        <v>20</v>
      </c>
    </row>
    <row r="412" spans="1:14">
      <c r="A412" s="4">
        <v>20171</v>
      </c>
      <c r="B412" s="4" t="s">
        <v>37</v>
      </c>
      <c r="C412" s="4" t="s">
        <v>38</v>
      </c>
      <c r="D412" s="5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18</v>
      </c>
      <c r="K412" s="4" t="s">
        <v>19</v>
      </c>
      <c r="L412" s="4">
        <v>46</v>
      </c>
      <c r="M412" s="4" t="str">
        <f t="shared" si="6"/>
        <v>Middle Age</v>
      </c>
      <c r="N412" s="4" t="s">
        <v>17</v>
      </c>
    </row>
    <row r="413" spans="1:14">
      <c r="A413" s="4">
        <v>11116</v>
      </c>
      <c r="B413" s="4" t="s">
        <v>37</v>
      </c>
      <c r="C413" s="4" t="s">
        <v>39</v>
      </c>
      <c r="D413" s="5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26</v>
      </c>
      <c r="K413" s="4" t="s">
        <v>27</v>
      </c>
      <c r="L413" s="4">
        <v>43</v>
      </c>
      <c r="M413" s="4" t="str">
        <f t="shared" si="6"/>
        <v>Middle Age</v>
      </c>
      <c r="N413" s="4" t="s">
        <v>20</v>
      </c>
    </row>
    <row r="414" spans="1:14">
      <c r="A414" s="4">
        <v>20053</v>
      </c>
      <c r="B414" s="4" t="s">
        <v>40</v>
      </c>
      <c r="C414" s="4" t="s">
        <v>39</v>
      </c>
      <c r="D414" s="5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>
        <v>34</v>
      </c>
      <c r="M414" s="4" t="str">
        <f t="shared" si="6"/>
        <v>Middle Age</v>
      </c>
      <c r="N414" s="4" t="s">
        <v>20</v>
      </c>
    </row>
    <row r="415" spans="1:14">
      <c r="A415" s="4">
        <v>25266</v>
      </c>
      <c r="B415" s="4" t="s">
        <v>40</v>
      </c>
      <c r="C415" s="4" t="s">
        <v>38</v>
      </c>
      <c r="D415" s="5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26</v>
      </c>
      <c r="K415" s="4" t="s">
        <v>27</v>
      </c>
      <c r="L415" s="4">
        <v>67</v>
      </c>
      <c r="M415" s="4" t="str">
        <f t="shared" si="6"/>
        <v>Old</v>
      </c>
      <c r="N415" s="4" t="s">
        <v>20</v>
      </c>
    </row>
    <row r="416" spans="1:14">
      <c r="A416" s="4">
        <v>17960</v>
      </c>
      <c r="B416" s="4" t="s">
        <v>37</v>
      </c>
      <c r="C416" s="4" t="s">
        <v>38</v>
      </c>
      <c r="D416" s="5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>
        <v>35</v>
      </c>
      <c r="M416" s="4" t="str">
        <f t="shared" si="6"/>
        <v>Middle Age</v>
      </c>
      <c r="N416" s="4" t="s">
        <v>17</v>
      </c>
    </row>
    <row r="417" spans="1:14">
      <c r="A417" s="4">
        <v>13961</v>
      </c>
      <c r="B417" s="4" t="s">
        <v>37</v>
      </c>
      <c r="C417" s="4" t="s">
        <v>38</v>
      </c>
      <c r="D417" s="5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18</v>
      </c>
      <c r="K417" s="4" t="s">
        <v>27</v>
      </c>
      <c r="L417" s="4">
        <v>40</v>
      </c>
      <c r="M417" s="4" t="str">
        <f t="shared" si="6"/>
        <v>Middle Age</v>
      </c>
      <c r="N417" s="4" t="s">
        <v>20</v>
      </c>
    </row>
    <row r="418" spans="1:14">
      <c r="A418" s="4">
        <v>11897</v>
      </c>
      <c r="B418" s="4" t="s">
        <v>40</v>
      </c>
      <c r="C418" s="4" t="s">
        <v>39</v>
      </c>
      <c r="D418" s="5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27</v>
      </c>
      <c r="L418" s="4">
        <v>37</v>
      </c>
      <c r="M418" s="4" t="str">
        <f t="shared" si="6"/>
        <v>Middle Age</v>
      </c>
      <c r="N418" s="4" t="s">
        <v>17</v>
      </c>
    </row>
    <row r="419" spans="1:14">
      <c r="A419" s="4">
        <v>11139</v>
      </c>
      <c r="B419" s="4" t="s">
        <v>40</v>
      </c>
      <c r="C419" s="4" t="s">
        <v>38</v>
      </c>
      <c r="D419" s="5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26</v>
      </c>
      <c r="K419" s="4" t="s">
        <v>27</v>
      </c>
      <c r="L419" s="4">
        <v>67</v>
      </c>
      <c r="M419" s="4" t="str">
        <f t="shared" si="6"/>
        <v>Old</v>
      </c>
      <c r="N419" s="4" t="s">
        <v>20</v>
      </c>
    </row>
    <row r="420" spans="1:14">
      <c r="A420" s="4">
        <v>11576</v>
      </c>
      <c r="B420" s="4" t="s">
        <v>37</v>
      </c>
      <c r="C420" s="4" t="s">
        <v>39</v>
      </c>
      <c r="D420" s="5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>
        <v>41</v>
      </c>
      <c r="M420" s="4" t="str">
        <f t="shared" si="6"/>
        <v>Middle Age</v>
      </c>
      <c r="N420" s="4" t="s">
        <v>17</v>
      </c>
    </row>
    <row r="421" spans="1:14">
      <c r="A421" s="4">
        <v>19255</v>
      </c>
      <c r="B421" s="4" t="s">
        <v>40</v>
      </c>
      <c r="C421" s="4" t="s">
        <v>39</v>
      </c>
      <c r="D421" s="5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18</v>
      </c>
      <c r="K421" s="4" t="s">
        <v>19</v>
      </c>
      <c r="L421" s="4">
        <v>51</v>
      </c>
      <c r="M421" s="4" t="str">
        <f t="shared" si="6"/>
        <v>Middle Age</v>
      </c>
      <c r="N421" s="4" t="s">
        <v>17</v>
      </c>
    </row>
    <row r="422" spans="1:14">
      <c r="A422" s="4">
        <v>18153</v>
      </c>
      <c r="B422" s="4" t="s">
        <v>37</v>
      </c>
      <c r="C422" s="4" t="s">
        <v>38</v>
      </c>
      <c r="D422" s="5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41</v>
      </c>
      <c r="K422" s="4" t="s">
        <v>19</v>
      </c>
      <c r="L422" s="4">
        <v>59</v>
      </c>
      <c r="M422" s="4" t="str">
        <f t="shared" si="6"/>
        <v>Old</v>
      </c>
      <c r="N422" s="4" t="s">
        <v>20</v>
      </c>
    </row>
    <row r="423" spans="1:14">
      <c r="A423" s="4">
        <v>14547</v>
      </c>
      <c r="B423" s="4" t="s">
        <v>37</v>
      </c>
      <c r="C423" s="4" t="s">
        <v>39</v>
      </c>
      <c r="D423" s="5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29</v>
      </c>
      <c r="K423" s="4" t="s">
        <v>19</v>
      </c>
      <c r="L423" s="4">
        <v>51</v>
      </c>
      <c r="M423" s="4" t="str">
        <f t="shared" si="6"/>
        <v>Middle Age</v>
      </c>
      <c r="N423" s="4" t="s">
        <v>20</v>
      </c>
    </row>
    <row r="424" spans="1:14">
      <c r="A424" s="4">
        <v>24901</v>
      </c>
      <c r="B424" s="4" t="s">
        <v>40</v>
      </c>
      <c r="C424" s="4" t="s">
        <v>39</v>
      </c>
      <c r="D424" s="5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41</v>
      </c>
      <c r="K424" s="4" t="s">
        <v>27</v>
      </c>
      <c r="L424" s="4">
        <v>32</v>
      </c>
      <c r="M424" s="4" t="str">
        <f t="shared" si="6"/>
        <v>Middle Age</v>
      </c>
      <c r="N424" s="4" t="s">
        <v>17</v>
      </c>
    </row>
    <row r="425" spans="1:14">
      <c r="A425" s="4">
        <v>27169</v>
      </c>
      <c r="B425" s="4" t="s">
        <v>40</v>
      </c>
      <c r="C425" s="4" t="s">
        <v>39</v>
      </c>
      <c r="D425" s="5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24</v>
      </c>
      <c r="K425" s="4" t="s">
        <v>19</v>
      </c>
      <c r="L425" s="4">
        <v>34</v>
      </c>
      <c r="M425" s="4" t="str">
        <f t="shared" si="6"/>
        <v>Middle Age</v>
      </c>
      <c r="N425" s="4" t="s">
        <v>17</v>
      </c>
    </row>
    <row r="426" spans="1:14">
      <c r="A426" s="4">
        <v>14805</v>
      </c>
      <c r="B426" s="4" t="s">
        <v>40</v>
      </c>
      <c r="C426" s="4" t="s">
        <v>38</v>
      </c>
      <c r="D426" s="5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18</v>
      </c>
      <c r="K426" s="4" t="s">
        <v>19</v>
      </c>
      <c r="L426" s="4">
        <v>43</v>
      </c>
      <c r="M426" s="4" t="str">
        <f t="shared" si="6"/>
        <v>Middle Age</v>
      </c>
      <c r="N426" s="4" t="s">
        <v>20</v>
      </c>
    </row>
    <row r="427" spans="1:14">
      <c r="A427" s="4">
        <v>15822</v>
      </c>
      <c r="B427" s="4" t="s">
        <v>37</v>
      </c>
      <c r="C427" s="4" t="s">
        <v>39</v>
      </c>
      <c r="D427" s="5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18</v>
      </c>
      <c r="K427" s="4" t="s">
        <v>27</v>
      </c>
      <c r="L427" s="4">
        <v>67</v>
      </c>
      <c r="M427" s="4" t="str">
        <f t="shared" si="6"/>
        <v>Old</v>
      </c>
      <c r="N427" s="4" t="s">
        <v>20</v>
      </c>
    </row>
    <row r="428" spans="1:14">
      <c r="A428" s="4">
        <v>19389</v>
      </c>
      <c r="B428" s="4" t="s">
        <v>40</v>
      </c>
      <c r="C428" s="4" t="s">
        <v>39</v>
      </c>
      <c r="D428" s="5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>
        <v>28</v>
      </c>
      <c r="M428" s="4" t="str">
        <f t="shared" si="6"/>
        <v>Adolescent</v>
      </c>
      <c r="N428" s="4" t="s">
        <v>20</v>
      </c>
    </row>
    <row r="429" spans="1:14">
      <c r="A429" s="4">
        <v>17048</v>
      </c>
      <c r="B429" s="4" t="s">
        <v>40</v>
      </c>
      <c r="C429" s="4" t="s">
        <v>38</v>
      </c>
      <c r="D429" s="5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18</v>
      </c>
      <c r="K429" s="4" t="s">
        <v>27</v>
      </c>
      <c r="L429" s="4">
        <v>36</v>
      </c>
      <c r="M429" s="4" t="str">
        <f t="shared" si="6"/>
        <v>Middle Age</v>
      </c>
      <c r="N429" s="4" t="s">
        <v>17</v>
      </c>
    </row>
    <row r="430" spans="1:14">
      <c r="A430" s="4">
        <v>22204</v>
      </c>
      <c r="B430" s="4" t="s">
        <v>37</v>
      </c>
      <c r="C430" s="4" t="s">
        <v>39</v>
      </c>
      <c r="D430" s="5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24</v>
      </c>
      <c r="K430" s="4" t="s">
        <v>27</v>
      </c>
      <c r="L430" s="4">
        <v>48</v>
      </c>
      <c r="M430" s="4" t="str">
        <f t="shared" si="6"/>
        <v>Middle Age</v>
      </c>
      <c r="N430" s="4" t="s">
        <v>20</v>
      </c>
    </row>
    <row r="431" spans="1:14">
      <c r="A431" s="4">
        <v>12718</v>
      </c>
      <c r="B431" s="4" t="s">
        <v>40</v>
      </c>
      <c r="C431" s="4" t="s">
        <v>38</v>
      </c>
      <c r="D431" s="5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>
        <v>31</v>
      </c>
      <c r="M431" s="4" t="str">
        <f t="shared" si="6"/>
        <v>Middle Age</v>
      </c>
      <c r="N431" s="4" t="s">
        <v>20</v>
      </c>
    </row>
    <row r="432" spans="1:14">
      <c r="A432" s="4">
        <v>15019</v>
      </c>
      <c r="B432" s="4" t="s">
        <v>40</v>
      </c>
      <c r="C432" s="4" t="s">
        <v>38</v>
      </c>
      <c r="D432" s="5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26</v>
      </c>
      <c r="K432" s="4" t="s">
        <v>27</v>
      </c>
      <c r="L432" s="4">
        <v>55</v>
      </c>
      <c r="M432" s="4" t="str">
        <f t="shared" si="6"/>
        <v>Old</v>
      </c>
      <c r="N432" s="4" t="s">
        <v>20</v>
      </c>
    </row>
    <row r="433" spans="1:14">
      <c r="A433" s="4">
        <v>28488</v>
      </c>
      <c r="B433" s="4" t="s">
        <v>40</v>
      </c>
      <c r="C433" s="4" t="s">
        <v>39</v>
      </c>
      <c r="D433" s="5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18</v>
      </c>
      <c r="K433" s="4" t="s">
        <v>27</v>
      </c>
      <c r="L433" s="4">
        <v>28</v>
      </c>
      <c r="M433" s="4" t="str">
        <f t="shared" si="6"/>
        <v>Adolescent</v>
      </c>
      <c r="N433" s="4" t="s">
        <v>17</v>
      </c>
    </row>
    <row r="434" spans="1:14">
      <c r="A434" s="4">
        <v>21891</v>
      </c>
      <c r="B434" s="4" t="s">
        <v>37</v>
      </c>
      <c r="C434" s="4" t="s">
        <v>38</v>
      </c>
      <c r="D434" s="5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41</v>
      </c>
      <c r="K434" s="4" t="s">
        <v>27</v>
      </c>
      <c r="L434" s="4">
        <v>34</v>
      </c>
      <c r="M434" s="4" t="str">
        <f t="shared" si="6"/>
        <v>Middle Age</v>
      </c>
      <c r="N434" s="4" t="s">
        <v>17</v>
      </c>
    </row>
    <row r="435" spans="1:14">
      <c r="A435" s="4">
        <v>27814</v>
      </c>
      <c r="B435" s="4" t="s">
        <v>40</v>
      </c>
      <c r="C435" s="4" t="s">
        <v>38</v>
      </c>
      <c r="D435" s="5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>
        <v>26</v>
      </c>
      <c r="M435" s="4" t="str">
        <f t="shared" si="6"/>
        <v>Adolescent</v>
      </c>
      <c r="N435" s="4" t="s">
        <v>20</v>
      </c>
    </row>
    <row r="436" spans="1:14">
      <c r="A436" s="4">
        <v>22175</v>
      </c>
      <c r="B436" s="4" t="s">
        <v>37</v>
      </c>
      <c r="C436" s="4" t="s">
        <v>38</v>
      </c>
      <c r="D436" s="5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26</v>
      </c>
      <c r="K436" s="4" t="s">
        <v>27</v>
      </c>
      <c r="L436" s="4">
        <v>53</v>
      </c>
      <c r="M436" s="4" t="str">
        <f t="shared" si="6"/>
        <v>Middle Age</v>
      </c>
      <c r="N436" s="4" t="s">
        <v>17</v>
      </c>
    </row>
    <row r="437" spans="1:14">
      <c r="A437" s="4">
        <v>29447</v>
      </c>
      <c r="B437" s="4" t="s">
        <v>40</v>
      </c>
      <c r="C437" s="4" t="s">
        <v>38</v>
      </c>
      <c r="D437" s="5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>
        <v>68</v>
      </c>
      <c r="M437" s="4" t="str">
        <f t="shared" si="6"/>
        <v>Old</v>
      </c>
      <c r="N437" s="4" t="s">
        <v>20</v>
      </c>
    </row>
    <row r="438" spans="1:14">
      <c r="A438" s="4">
        <v>19784</v>
      </c>
      <c r="B438" s="4" t="s">
        <v>37</v>
      </c>
      <c r="C438" s="4" t="s">
        <v>38</v>
      </c>
      <c r="D438" s="5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26</v>
      </c>
      <c r="K438" s="4" t="s">
        <v>27</v>
      </c>
      <c r="L438" s="4">
        <v>50</v>
      </c>
      <c r="M438" s="4" t="str">
        <f t="shared" si="6"/>
        <v>Middle Age</v>
      </c>
      <c r="N438" s="4" t="s">
        <v>17</v>
      </c>
    </row>
    <row r="439" spans="1:14">
      <c r="A439" s="4">
        <v>27824</v>
      </c>
      <c r="B439" s="4" t="s">
        <v>40</v>
      </c>
      <c r="C439" s="4" t="s">
        <v>38</v>
      </c>
      <c r="D439" s="5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>
        <v>28</v>
      </c>
      <c r="M439" s="4" t="str">
        <f t="shared" si="6"/>
        <v>Adolescent</v>
      </c>
      <c r="N439" s="4" t="s">
        <v>17</v>
      </c>
    </row>
    <row r="440" spans="1:14">
      <c r="A440" s="4">
        <v>24093</v>
      </c>
      <c r="B440" s="4" t="s">
        <v>40</v>
      </c>
      <c r="C440" s="4" t="s">
        <v>38</v>
      </c>
      <c r="D440" s="5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>
        <v>40</v>
      </c>
      <c r="M440" s="4" t="str">
        <f t="shared" si="6"/>
        <v>Middle Age</v>
      </c>
      <c r="N440" s="4" t="s">
        <v>17</v>
      </c>
    </row>
    <row r="441" spans="1:14">
      <c r="A441" s="4">
        <v>19618</v>
      </c>
      <c r="B441" s="4" t="s">
        <v>37</v>
      </c>
      <c r="C441" s="4" t="s">
        <v>39</v>
      </c>
      <c r="D441" s="5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27</v>
      </c>
      <c r="L441" s="4">
        <v>44</v>
      </c>
      <c r="M441" s="4" t="str">
        <f t="shared" si="6"/>
        <v>Middle Age</v>
      </c>
      <c r="N441" s="4" t="s">
        <v>20</v>
      </c>
    </row>
    <row r="442" spans="1:14">
      <c r="A442" s="4">
        <v>21561</v>
      </c>
      <c r="B442" s="4" t="s">
        <v>40</v>
      </c>
      <c r="C442" s="4" t="s">
        <v>39</v>
      </c>
      <c r="D442" s="5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41</v>
      </c>
      <c r="K442" s="4" t="s">
        <v>27</v>
      </c>
      <c r="L442" s="4">
        <v>34</v>
      </c>
      <c r="M442" s="4" t="str">
        <f t="shared" si="6"/>
        <v>Middle Age</v>
      </c>
      <c r="N442" s="4" t="s">
        <v>17</v>
      </c>
    </row>
    <row r="443" spans="1:14">
      <c r="A443" s="4">
        <v>11061</v>
      </c>
      <c r="B443" s="4" t="s">
        <v>37</v>
      </c>
      <c r="C443" s="4" t="s">
        <v>39</v>
      </c>
      <c r="D443" s="5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26</v>
      </c>
      <c r="K443" s="4" t="s">
        <v>27</v>
      </c>
      <c r="L443" s="4">
        <v>52</v>
      </c>
      <c r="M443" s="4" t="str">
        <f t="shared" si="6"/>
        <v>Middle Age</v>
      </c>
      <c r="N443" s="4" t="s">
        <v>17</v>
      </c>
    </row>
    <row r="444" spans="1:14">
      <c r="A444" s="4">
        <v>26651</v>
      </c>
      <c r="B444" s="4" t="s">
        <v>40</v>
      </c>
      <c r="C444" s="4" t="s">
        <v>39</v>
      </c>
      <c r="D444" s="5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18</v>
      </c>
      <c r="K444" s="4" t="s">
        <v>27</v>
      </c>
      <c r="L444" s="4">
        <v>36</v>
      </c>
      <c r="M444" s="4" t="str">
        <f t="shared" si="6"/>
        <v>Middle Age</v>
      </c>
      <c r="N444" s="4" t="s">
        <v>17</v>
      </c>
    </row>
    <row r="445" spans="1:14">
      <c r="A445" s="4">
        <v>21108</v>
      </c>
      <c r="B445" s="4" t="s">
        <v>37</v>
      </c>
      <c r="C445" s="4" t="s">
        <v>38</v>
      </c>
      <c r="D445" s="5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>
        <v>43</v>
      </c>
      <c r="M445" s="4" t="str">
        <f t="shared" si="6"/>
        <v>Middle Age</v>
      </c>
      <c r="N445" s="4" t="s">
        <v>17</v>
      </c>
    </row>
    <row r="446" spans="1:14">
      <c r="A446" s="4">
        <v>12731</v>
      </c>
      <c r="B446" s="4" t="s">
        <v>40</v>
      </c>
      <c r="C446" s="4" t="s">
        <v>39</v>
      </c>
      <c r="D446" s="5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29</v>
      </c>
      <c r="K446" s="4" t="s">
        <v>19</v>
      </c>
      <c r="L446" s="4">
        <v>32</v>
      </c>
      <c r="M446" s="4" t="str">
        <f t="shared" si="6"/>
        <v>Middle Age</v>
      </c>
      <c r="N446" s="4" t="s">
        <v>20</v>
      </c>
    </row>
    <row r="447" spans="1:14">
      <c r="A447" s="4">
        <v>25307</v>
      </c>
      <c r="B447" s="4" t="s">
        <v>37</v>
      </c>
      <c r="C447" s="4" t="s">
        <v>38</v>
      </c>
      <c r="D447" s="5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29</v>
      </c>
      <c r="K447" s="4" t="s">
        <v>19</v>
      </c>
      <c r="L447" s="4">
        <v>32</v>
      </c>
      <c r="M447" s="4" t="str">
        <f t="shared" si="6"/>
        <v>Middle Age</v>
      </c>
      <c r="N447" s="4" t="s">
        <v>17</v>
      </c>
    </row>
    <row r="448" spans="1:14">
      <c r="A448" s="4">
        <v>14278</v>
      </c>
      <c r="B448" s="4" t="s">
        <v>37</v>
      </c>
      <c r="C448" s="4" t="s">
        <v>38</v>
      </c>
      <c r="D448" s="5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41</v>
      </c>
      <c r="K448" s="4" t="s">
        <v>27</v>
      </c>
      <c r="L448" s="4">
        <v>48</v>
      </c>
      <c r="M448" s="4" t="str">
        <f t="shared" si="6"/>
        <v>Middle Age</v>
      </c>
      <c r="N448" s="4" t="s">
        <v>20</v>
      </c>
    </row>
    <row r="449" spans="1:14">
      <c r="A449" s="4">
        <v>20711</v>
      </c>
      <c r="B449" s="4" t="s">
        <v>37</v>
      </c>
      <c r="C449" s="4" t="s">
        <v>38</v>
      </c>
      <c r="D449" s="5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29</v>
      </c>
      <c r="K449" s="4" t="s">
        <v>19</v>
      </c>
      <c r="L449" s="4">
        <v>32</v>
      </c>
      <c r="M449" s="4" t="str">
        <f t="shared" si="6"/>
        <v>Middle Age</v>
      </c>
      <c r="N449" s="4" t="s">
        <v>17</v>
      </c>
    </row>
    <row r="450" spans="1:14">
      <c r="A450" s="4">
        <v>11383</v>
      </c>
      <c r="B450" s="4" t="s">
        <v>37</v>
      </c>
      <c r="C450" s="4" t="s">
        <v>38</v>
      </c>
      <c r="D450" s="5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>
        <v>46</v>
      </c>
      <c r="M450" s="4" t="str">
        <f t="shared" si="6"/>
        <v>Middle Age</v>
      </c>
      <c r="N450" s="4" t="s">
        <v>20</v>
      </c>
    </row>
    <row r="451" spans="1:14">
      <c r="A451" s="4">
        <v>12497</v>
      </c>
      <c r="B451" s="4" t="s">
        <v>37</v>
      </c>
      <c r="C451" s="4" t="s">
        <v>38</v>
      </c>
      <c r="D451" s="5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>
        <v>42</v>
      </c>
      <c r="M451" s="4" t="str">
        <f t="shared" ref="M451:M514" si="7">IF(L451&gt;54, "Old",IF(L451&gt;=31, "Middle Age", IF(L451&lt;31, "Adolescent", "Invalid")))</f>
        <v>Middle Age</v>
      </c>
      <c r="N451" s="4" t="s">
        <v>20</v>
      </c>
    </row>
    <row r="452" spans="1:14">
      <c r="A452" s="4">
        <v>16559</v>
      </c>
      <c r="B452" s="4" t="s">
        <v>40</v>
      </c>
      <c r="C452" s="4" t="s">
        <v>38</v>
      </c>
      <c r="D452" s="5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18</v>
      </c>
      <c r="K452" s="4" t="s">
        <v>19</v>
      </c>
      <c r="L452" s="4">
        <v>36</v>
      </c>
      <c r="M452" s="4" t="str">
        <f t="shared" si="7"/>
        <v>Middle Age</v>
      </c>
      <c r="N452" s="4" t="s">
        <v>17</v>
      </c>
    </row>
    <row r="453" spans="1:14">
      <c r="A453" s="4">
        <v>11585</v>
      </c>
      <c r="B453" s="4" t="s">
        <v>37</v>
      </c>
      <c r="C453" s="4" t="s">
        <v>38</v>
      </c>
      <c r="D453" s="5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>
        <v>41</v>
      </c>
      <c r="M453" s="4" t="str">
        <f t="shared" si="7"/>
        <v>Middle Age</v>
      </c>
      <c r="N453" s="4" t="s">
        <v>20</v>
      </c>
    </row>
    <row r="454" spans="1:14">
      <c r="A454" s="4">
        <v>20277</v>
      </c>
      <c r="B454" s="4" t="s">
        <v>37</v>
      </c>
      <c r="C454" s="4" t="s">
        <v>38</v>
      </c>
      <c r="D454" s="5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27</v>
      </c>
      <c r="L454" s="4">
        <v>69</v>
      </c>
      <c r="M454" s="4" t="str">
        <f t="shared" si="7"/>
        <v>Old</v>
      </c>
      <c r="N454" s="4" t="s">
        <v>20</v>
      </c>
    </row>
    <row r="455" spans="1:14">
      <c r="A455" s="4">
        <v>26765</v>
      </c>
      <c r="B455" s="4" t="s">
        <v>40</v>
      </c>
      <c r="C455" s="4" t="s">
        <v>38</v>
      </c>
      <c r="D455" s="5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26</v>
      </c>
      <c r="K455" s="4" t="s">
        <v>27</v>
      </c>
      <c r="L455" s="4">
        <v>45</v>
      </c>
      <c r="M455" s="4" t="str">
        <f t="shared" si="7"/>
        <v>Middle Age</v>
      </c>
      <c r="N455" s="4" t="s">
        <v>20</v>
      </c>
    </row>
    <row r="456" spans="1:14">
      <c r="A456" s="4">
        <v>12389</v>
      </c>
      <c r="B456" s="4" t="s">
        <v>40</v>
      </c>
      <c r="C456" s="4" t="s">
        <v>39</v>
      </c>
      <c r="D456" s="5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24</v>
      </c>
      <c r="K456" s="4" t="s">
        <v>19</v>
      </c>
      <c r="L456" s="4">
        <v>34</v>
      </c>
      <c r="M456" s="4" t="str">
        <f t="shared" si="7"/>
        <v>Middle Age</v>
      </c>
      <c r="N456" s="4" t="s">
        <v>20</v>
      </c>
    </row>
    <row r="457" spans="1:14">
      <c r="A457" s="4">
        <v>13585</v>
      </c>
      <c r="B457" s="4" t="s">
        <v>37</v>
      </c>
      <c r="C457" s="4" t="s">
        <v>38</v>
      </c>
      <c r="D457" s="5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>
        <v>53</v>
      </c>
      <c r="M457" s="4" t="str">
        <f t="shared" si="7"/>
        <v>Middle Age</v>
      </c>
      <c r="N457" s="4" t="s">
        <v>17</v>
      </c>
    </row>
    <row r="458" spans="1:14">
      <c r="A458" s="4">
        <v>26385</v>
      </c>
      <c r="B458" s="4" t="s">
        <v>40</v>
      </c>
      <c r="C458" s="4" t="s">
        <v>39</v>
      </c>
      <c r="D458" s="5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26</v>
      </c>
      <c r="K458" s="4" t="s">
        <v>19</v>
      </c>
      <c r="L458" s="4">
        <v>50</v>
      </c>
      <c r="M458" s="4" t="str">
        <f t="shared" si="7"/>
        <v>Middle Age</v>
      </c>
      <c r="N458" s="4" t="s">
        <v>20</v>
      </c>
    </row>
    <row r="459" spans="1:14">
      <c r="A459" s="4">
        <v>12236</v>
      </c>
      <c r="B459" s="4" t="s">
        <v>37</v>
      </c>
      <c r="C459" s="4" t="s">
        <v>38</v>
      </c>
      <c r="D459" s="5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18</v>
      </c>
      <c r="K459" s="4" t="s">
        <v>19</v>
      </c>
      <c r="L459" s="4">
        <v>65</v>
      </c>
      <c r="M459" s="4" t="str">
        <f t="shared" si="7"/>
        <v>Old</v>
      </c>
      <c r="N459" s="4" t="s">
        <v>20</v>
      </c>
    </row>
    <row r="460" spans="1:14">
      <c r="A460" s="4">
        <v>21560</v>
      </c>
      <c r="B460" s="4" t="s">
        <v>37</v>
      </c>
      <c r="C460" s="4" t="s">
        <v>39</v>
      </c>
      <c r="D460" s="5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41</v>
      </c>
      <c r="K460" s="4" t="s">
        <v>27</v>
      </c>
      <c r="L460" s="4">
        <v>32</v>
      </c>
      <c r="M460" s="4" t="str">
        <f t="shared" si="7"/>
        <v>Middle Age</v>
      </c>
      <c r="N460" s="4" t="s">
        <v>17</v>
      </c>
    </row>
    <row r="461" spans="1:14">
      <c r="A461" s="4">
        <v>21554</v>
      </c>
      <c r="B461" s="4" t="s">
        <v>40</v>
      </c>
      <c r="C461" s="4" t="s">
        <v>38</v>
      </c>
      <c r="D461" s="5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41</v>
      </c>
      <c r="K461" s="4" t="s">
        <v>27</v>
      </c>
      <c r="L461" s="4">
        <v>33</v>
      </c>
      <c r="M461" s="4" t="str">
        <f t="shared" si="7"/>
        <v>Middle Age</v>
      </c>
      <c r="N461" s="4" t="s">
        <v>20</v>
      </c>
    </row>
    <row r="462" spans="1:14">
      <c r="A462" s="4">
        <v>13662</v>
      </c>
      <c r="B462" s="4" t="s">
        <v>40</v>
      </c>
      <c r="C462" s="4" t="s">
        <v>39</v>
      </c>
      <c r="D462" s="5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29</v>
      </c>
      <c r="K462" s="4" t="s">
        <v>19</v>
      </c>
      <c r="L462" s="4">
        <v>31</v>
      </c>
      <c r="M462" s="4" t="str">
        <f t="shared" si="7"/>
        <v>Middle Age</v>
      </c>
      <c r="N462" s="4" t="s">
        <v>17</v>
      </c>
    </row>
    <row r="463" spans="1:14">
      <c r="A463" s="4">
        <v>13089</v>
      </c>
      <c r="B463" s="4" t="s">
        <v>37</v>
      </c>
      <c r="C463" s="4" t="s">
        <v>38</v>
      </c>
      <c r="D463" s="5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18</v>
      </c>
      <c r="K463" s="4" t="s">
        <v>27</v>
      </c>
      <c r="L463" s="4">
        <v>46</v>
      </c>
      <c r="M463" s="4" t="str">
        <f t="shared" si="7"/>
        <v>Middle Age</v>
      </c>
      <c r="N463" s="4" t="s">
        <v>17</v>
      </c>
    </row>
    <row r="464" spans="1:14">
      <c r="A464" s="4">
        <v>14791</v>
      </c>
      <c r="B464" s="4" t="s">
        <v>37</v>
      </c>
      <c r="C464" s="4" t="s">
        <v>38</v>
      </c>
      <c r="D464" s="5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>
        <v>39</v>
      </c>
      <c r="M464" s="4" t="str">
        <f t="shared" si="7"/>
        <v>Middle Age</v>
      </c>
      <c r="N464" s="4" t="s">
        <v>17</v>
      </c>
    </row>
    <row r="465" spans="1:14">
      <c r="A465" s="4">
        <v>19331</v>
      </c>
      <c r="B465" s="4" t="s">
        <v>40</v>
      </c>
      <c r="C465" s="4" t="s">
        <v>39</v>
      </c>
      <c r="D465" s="5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18</v>
      </c>
      <c r="K465" s="4" t="s">
        <v>19</v>
      </c>
      <c r="L465" s="4">
        <v>40</v>
      </c>
      <c r="M465" s="4" t="str">
        <f t="shared" si="7"/>
        <v>Middle Age</v>
      </c>
      <c r="N465" s="4" t="s">
        <v>20</v>
      </c>
    </row>
    <row r="466" spans="1:14">
      <c r="A466" s="4">
        <v>17754</v>
      </c>
      <c r="B466" s="4" t="s">
        <v>40</v>
      </c>
      <c r="C466" s="4" t="s">
        <v>38</v>
      </c>
      <c r="D466" s="5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>
        <v>46</v>
      </c>
      <c r="M466" s="4" t="str">
        <f t="shared" si="7"/>
        <v>Middle Age</v>
      </c>
      <c r="N466" s="4" t="s">
        <v>17</v>
      </c>
    </row>
    <row r="467" spans="1:14">
      <c r="A467" s="4">
        <v>11149</v>
      </c>
      <c r="B467" s="4" t="s">
        <v>37</v>
      </c>
      <c r="C467" s="4" t="s">
        <v>39</v>
      </c>
      <c r="D467" s="5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18</v>
      </c>
      <c r="K467" s="4" t="s">
        <v>27</v>
      </c>
      <c r="L467" s="4">
        <v>65</v>
      </c>
      <c r="M467" s="4" t="str">
        <f t="shared" si="7"/>
        <v>Old</v>
      </c>
      <c r="N467" s="4" t="s">
        <v>20</v>
      </c>
    </row>
    <row r="468" spans="1:14">
      <c r="A468" s="4">
        <v>16549</v>
      </c>
      <c r="B468" s="4" t="s">
        <v>40</v>
      </c>
      <c r="C468" s="4" t="s">
        <v>38</v>
      </c>
      <c r="D468" s="5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>
        <v>47</v>
      </c>
      <c r="M468" s="4" t="str">
        <f t="shared" si="7"/>
        <v>Middle Age</v>
      </c>
      <c r="N468" s="4" t="s">
        <v>17</v>
      </c>
    </row>
    <row r="469" spans="1:14">
      <c r="A469" s="4">
        <v>24305</v>
      </c>
      <c r="B469" s="4" t="s">
        <v>40</v>
      </c>
      <c r="C469" s="4" t="s">
        <v>39</v>
      </c>
      <c r="D469" s="5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18</v>
      </c>
      <c r="K469" s="4" t="s">
        <v>27</v>
      </c>
      <c r="L469" s="4">
        <v>46</v>
      </c>
      <c r="M469" s="4" t="str">
        <f t="shared" si="7"/>
        <v>Middle Age</v>
      </c>
      <c r="N469" s="4" t="s">
        <v>17</v>
      </c>
    </row>
    <row r="470" spans="1:14">
      <c r="A470" s="4">
        <v>18253</v>
      </c>
      <c r="B470" s="4" t="s">
        <v>37</v>
      </c>
      <c r="C470" s="4" t="s">
        <v>38</v>
      </c>
      <c r="D470" s="5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18</v>
      </c>
      <c r="K470" s="4" t="s">
        <v>27</v>
      </c>
      <c r="L470" s="4">
        <v>40</v>
      </c>
      <c r="M470" s="4" t="str">
        <f t="shared" si="7"/>
        <v>Middle Age</v>
      </c>
      <c r="N470" s="4" t="s">
        <v>20</v>
      </c>
    </row>
    <row r="471" spans="1:14">
      <c r="A471" s="4">
        <v>20147</v>
      </c>
      <c r="B471" s="4" t="s">
        <v>37</v>
      </c>
      <c r="C471" s="4" t="s">
        <v>38</v>
      </c>
      <c r="D471" s="5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>
        <v>65</v>
      </c>
      <c r="M471" s="4" t="str">
        <f t="shared" si="7"/>
        <v>Old</v>
      </c>
      <c r="N471" s="4" t="s">
        <v>20</v>
      </c>
    </row>
    <row r="472" spans="1:14">
      <c r="A472" s="4">
        <v>15612</v>
      </c>
      <c r="B472" s="4" t="s">
        <v>40</v>
      </c>
      <c r="C472" s="4" t="s">
        <v>39</v>
      </c>
      <c r="D472" s="5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29</v>
      </c>
      <c r="K472" s="4" t="s">
        <v>19</v>
      </c>
      <c r="L472" s="4">
        <v>28</v>
      </c>
      <c r="M472" s="4" t="str">
        <f t="shared" si="7"/>
        <v>Adolescent</v>
      </c>
      <c r="N472" s="4" t="s">
        <v>20</v>
      </c>
    </row>
    <row r="473" spans="1:14">
      <c r="A473" s="4">
        <v>28323</v>
      </c>
      <c r="B473" s="4" t="s">
        <v>40</v>
      </c>
      <c r="C473" s="4" t="s">
        <v>39</v>
      </c>
      <c r="D473" s="5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26</v>
      </c>
      <c r="K473" s="4" t="s">
        <v>27</v>
      </c>
      <c r="L473" s="4">
        <v>43</v>
      </c>
      <c r="M473" s="4" t="str">
        <f t="shared" si="7"/>
        <v>Middle Age</v>
      </c>
      <c r="N473" s="4" t="s">
        <v>17</v>
      </c>
    </row>
    <row r="474" spans="1:14">
      <c r="A474" s="4">
        <v>22634</v>
      </c>
      <c r="B474" s="4" t="s">
        <v>40</v>
      </c>
      <c r="C474" s="4" t="s">
        <v>38</v>
      </c>
      <c r="D474" s="5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>
        <v>38</v>
      </c>
      <c r="M474" s="4" t="str">
        <f t="shared" si="7"/>
        <v>Middle Age</v>
      </c>
      <c r="N474" s="4" t="s">
        <v>17</v>
      </c>
    </row>
    <row r="475" spans="1:14">
      <c r="A475" s="4">
        <v>15665</v>
      </c>
      <c r="B475" s="4" t="s">
        <v>37</v>
      </c>
      <c r="C475" s="4" t="s">
        <v>38</v>
      </c>
      <c r="D475" s="5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>
        <v>47</v>
      </c>
      <c r="M475" s="4" t="str">
        <f t="shared" si="7"/>
        <v>Middle Age</v>
      </c>
      <c r="N475" s="4" t="s">
        <v>17</v>
      </c>
    </row>
    <row r="476" spans="1:14">
      <c r="A476" s="4">
        <v>27585</v>
      </c>
      <c r="B476" s="4" t="s">
        <v>37</v>
      </c>
      <c r="C476" s="4" t="s">
        <v>38</v>
      </c>
      <c r="D476" s="5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27</v>
      </c>
      <c r="L476" s="4">
        <v>36</v>
      </c>
      <c r="M476" s="4" t="str">
        <f t="shared" si="7"/>
        <v>Middle Age</v>
      </c>
      <c r="N476" s="4" t="s">
        <v>17</v>
      </c>
    </row>
    <row r="477" spans="1:14">
      <c r="A477" s="4">
        <v>19748</v>
      </c>
      <c r="B477" s="4" t="s">
        <v>37</v>
      </c>
      <c r="C477" s="4" t="s">
        <v>39</v>
      </c>
      <c r="D477" s="5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29</v>
      </c>
      <c r="K477" s="4" t="s">
        <v>27</v>
      </c>
      <c r="L477" s="4">
        <v>60</v>
      </c>
      <c r="M477" s="4" t="str">
        <f t="shared" si="7"/>
        <v>Old</v>
      </c>
      <c r="N477" s="4" t="s">
        <v>20</v>
      </c>
    </row>
    <row r="478" spans="1:14">
      <c r="A478" s="4">
        <v>21974</v>
      </c>
      <c r="B478" s="4" t="s">
        <v>40</v>
      </c>
      <c r="C478" s="4" t="s">
        <v>38</v>
      </c>
      <c r="D478" s="5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26</v>
      </c>
      <c r="K478" s="4" t="s">
        <v>27</v>
      </c>
      <c r="L478" s="4">
        <v>42</v>
      </c>
      <c r="M478" s="4" t="str">
        <f t="shared" si="7"/>
        <v>Middle Age</v>
      </c>
      <c r="N478" s="4" t="s">
        <v>17</v>
      </c>
    </row>
    <row r="479" spans="1:14">
      <c r="A479" s="4">
        <v>14032</v>
      </c>
      <c r="B479" s="4" t="s">
        <v>37</v>
      </c>
      <c r="C479" s="4" t="s">
        <v>39</v>
      </c>
      <c r="D479" s="5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29</v>
      </c>
      <c r="K479" s="4" t="s">
        <v>27</v>
      </c>
      <c r="L479" s="4">
        <v>50</v>
      </c>
      <c r="M479" s="4" t="str">
        <f t="shared" si="7"/>
        <v>Middle Age</v>
      </c>
      <c r="N479" s="4" t="s">
        <v>17</v>
      </c>
    </row>
    <row r="480" spans="1:14">
      <c r="A480" s="4">
        <v>22610</v>
      </c>
      <c r="B480" s="4" t="s">
        <v>37</v>
      </c>
      <c r="C480" s="4" t="s">
        <v>39</v>
      </c>
      <c r="D480" s="5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>
        <v>35</v>
      </c>
      <c r="M480" s="4" t="str">
        <f t="shared" si="7"/>
        <v>Middle Age</v>
      </c>
      <c r="N480" s="4" t="s">
        <v>17</v>
      </c>
    </row>
    <row r="481" spans="1:14">
      <c r="A481" s="4">
        <v>26984</v>
      </c>
      <c r="B481" s="4" t="s">
        <v>37</v>
      </c>
      <c r="C481" s="4" t="s">
        <v>39</v>
      </c>
      <c r="D481" s="5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>
        <v>32</v>
      </c>
      <c r="M481" s="4" t="str">
        <f t="shared" si="7"/>
        <v>Middle Age</v>
      </c>
      <c r="N481" s="4" t="s">
        <v>17</v>
      </c>
    </row>
    <row r="482" spans="1:14">
      <c r="A482" s="4">
        <v>18294</v>
      </c>
      <c r="B482" s="4" t="s">
        <v>37</v>
      </c>
      <c r="C482" s="4" t="s">
        <v>38</v>
      </c>
      <c r="D482" s="5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26</v>
      </c>
      <c r="K482" s="4" t="s">
        <v>27</v>
      </c>
      <c r="L482" s="4">
        <v>46</v>
      </c>
      <c r="M482" s="4" t="str">
        <f t="shared" si="7"/>
        <v>Middle Age</v>
      </c>
      <c r="N482" s="4" t="s">
        <v>20</v>
      </c>
    </row>
    <row r="483" spans="1:14">
      <c r="A483" s="4">
        <v>28564</v>
      </c>
      <c r="B483" s="4" t="s">
        <v>40</v>
      </c>
      <c r="C483" s="4" t="s">
        <v>38</v>
      </c>
      <c r="D483" s="5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29</v>
      </c>
      <c r="K483" s="4" t="s">
        <v>19</v>
      </c>
      <c r="L483" s="4">
        <v>33</v>
      </c>
      <c r="M483" s="4" t="str">
        <f t="shared" si="7"/>
        <v>Middle Age</v>
      </c>
      <c r="N483" s="4" t="s">
        <v>17</v>
      </c>
    </row>
    <row r="484" spans="1:14">
      <c r="A484" s="4">
        <v>28521</v>
      </c>
      <c r="B484" s="4" t="s">
        <v>40</v>
      </c>
      <c r="C484" s="4" t="s">
        <v>39</v>
      </c>
      <c r="D484" s="5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>
        <v>36</v>
      </c>
      <c r="M484" s="4" t="str">
        <f t="shared" si="7"/>
        <v>Middle Age</v>
      </c>
      <c r="N484" s="4" t="s">
        <v>17</v>
      </c>
    </row>
    <row r="485" spans="1:14">
      <c r="A485" s="4">
        <v>15450</v>
      </c>
      <c r="B485" s="4" t="s">
        <v>37</v>
      </c>
      <c r="C485" s="4" t="s">
        <v>39</v>
      </c>
      <c r="D485" s="5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>
        <v>70</v>
      </c>
      <c r="M485" s="4" t="str">
        <f t="shared" si="7"/>
        <v>Old</v>
      </c>
      <c r="N485" s="4" t="s">
        <v>20</v>
      </c>
    </row>
    <row r="486" spans="1:14">
      <c r="A486" s="4">
        <v>25681</v>
      </c>
      <c r="B486" s="4" t="s">
        <v>40</v>
      </c>
      <c r="C486" s="4" t="s">
        <v>38</v>
      </c>
      <c r="D486" s="5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>
        <v>31</v>
      </c>
      <c r="M486" s="4" t="str">
        <f t="shared" si="7"/>
        <v>Middle Age</v>
      </c>
      <c r="N486" s="4" t="s">
        <v>17</v>
      </c>
    </row>
    <row r="487" spans="1:14">
      <c r="A487" s="4">
        <v>19491</v>
      </c>
      <c r="B487" s="4" t="s">
        <v>40</v>
      </c>
      <c r="C487" s="4" t="s">
        <v>39</v>
      </c>
      <c r="D487" s="5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>
        <v>42</v>
      </c>
      <c r="M487" s="4" t="str">
        <f t="shared" si="7"/>
        <v>Middle Age</v>
      </c>
      <c r="N487" s="4" t="s">
        <v>20</v>
      </c>
    </row>
    <row r="488" spans="1:14">
      <c r="A488" s="4">
        <v>26415</v>
      </c>
      <c r="B488" s="4" t="s">
        <v>37</v>
      </c>
      <c r="C488" s="4" t="s">
        <v>38</v>
      </c>
      <c r="D488" s="5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41</v>
      </c>
      <c r="K488" s="4" t="s">
        <v>19</v>
      </c>
      <c r="L488" s="4">
        <v>58</v>
      </c>
      <c r="M488" s="4" t="str">
        <f t="shared" si="7"/>
        <v>Old</v>
      </c>
      <c r="N488" s="4" t="s">
        <v>20</v>
      </c>
    </row>
    <row r="489" spans="1:14">
      <c r="A489" s="4">
        <v>12821</v>
      </c>
      <c r="B489" s="4" t="s">
        <v>37</v>
      </c>
      <c r="C489" s="4" t="s">
        <v>39</v>
      </c>
      <c r="D489" s="5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>
        <v>39</v>
      </c>
      <c r="M489" s="4" t="str">
        <f t="shared" si="7"/>
        <v>Middle Age</v>
      </c>
      <c r="N489" s="4" t="s">
        <v>20</v>
      </c>
    </row>
    <row r="490" spans="1:14">
      <c r="A490" s="4">
        <v>15629</v>
      </c>
      <c r="B490" s="4" t="s">
        <v>40</v>
      </c>
      <c r="C490" s="4" t="s">
        <v>38</v>
      </c>
      <c r="D490" s="5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29</v>
      </c>
      <c r="K490" s="4" t="s">
        <v>19</v>
      </c>
      <c r="L490" s="4">
        <v>34</v>
      </c>
      <c r="M490" s="4" t="str">
        <f t="shared" si="7"/>
        <v>Middle Age</v>
      </c>
      <c r="N490" s="4" t="s">
        <v>20</v>
      </c>
    </row>
    <row r="491" spans="1:14">
      <c r="A491" s="4">
        <v>27835</v>
      </c>
      <c r="B491" s="4" t="s">
        <v>37</v>
      </c>
      <c r="C491" s="4" t="s">
        <v>39</v>
      </c>
      <c r="D491" s="5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18</v>
      </c>
      <c r="K491" s="4" t="s">
        <v>19</v>
      </c>
      <c r="L491" s="4">
        <v>32</v>
      </c>
      <c r="M491" s="4" t="str">
        <f t="shared" si="7"/>
        <v>Middle Age</v>
      </c>
      <c r="N491" s="4" t="s">
        <v>20</v>
      </c>
    </row>
    <row r="492" spans="1:14">
      <c r="A492" s="4">
        <v>11738</v>
      </c>
      <c r="B492" s="4" t="s">
        <v>37</v>
      </c>
      <c r="C492" s="4" t="s">
        <v>39</v>
      </c>
      <c r="D492" s="5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35</v>
      </c>
      <c r="L492" s="4">
        <v>46</v>
      </c>
      <c r="M492" s="4" t="str">
        <f t="shared" si="7"/>
        <v>Middle Age</v>
      </c>
      <c r="N492" s="4" t="s">
        <v>20</v>
      </c>
    </row>
    <row r="493" spans="1:14">
      <c r="A493" s="4">
        <v>25065</v>
      </c>
      <c r="B493" s="4" t="s">
        <v>37</v>
      </c>
      <c r="C493" s="4" t="s">
        <v>39</v>
      </c>
      <c r="D493" s="5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26</v>
      </c>
      <c r="K493" s="4" t="s">
        <v>35</v>
      </c>
      <c r="L493" s="4">
        <v>48</v>
      </c>
      <c r="M493" s="4" t="str">
        <f t="shared" si="7"/>
        <v>Middle Age</v>
      </c>
      <c r="N493" s="4" t="s">
        <v>20</v>
      </c>
    </row>
    <row r="494" spans="1:14">
      <c r="A494" s="4">
        <v>26238</v>
      </c>
      <c r="B494" s="4" t="s">
        <v>40</v>
      </c>
      <c r="C494" s="4" t="s">
        <v>38</v>
      </c>
      <c r="D494" s="5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29</v>
      </c>
      <c r="K494" s="4" t="s">
        <v>35</v>
      </c>
      <c r="L494" s="4">
        <v>31</v>
      </c>
      <c r="M494" s="4" t="str">
        <f t="shared" si="7"/>
        <v>Middle Age</v>
      </c>
      <c r="N494" s="4" t="s">
        <v>17</v>
      </c>
    </row>
    <row r="495" spans="1:14">
      <c r="A495" s="4">
        <v>23707</v>
      </c>
      <c r="B495" s="4" t="s">
        <v>40</v>
      </c>
      <c r="C495" s="4" t="s">
        <v>39</v>
      </c>
      <c r="D495" s="5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41</v>
      </c>
      <c r="K495" s="4" t="s">
        <v>35</v>
      </c>
      <c r="L495" s="4">
        <v>60</v>
      </c>
      <c r="M495" s="4" t="str">
        <f t="shared" si="7"/>
        <v>Old</v>
      </c>
      <c r="N495" s="4" t="s">
        <v>17</v>
      </c>
    </row>
    <row r="496" spans="1:14">
      <c r="A496" s="4">
        <v>27650</v>
      </c>
      <c r="B496" s="4" t="s">
        <v>37</v>
      </c>
      <c r="C496" s="4" t="s">
        <v>39</v>
      </c>
      <c r="D496" s="5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26</v>
      </c>
      <c r="K496" s="4" t="s">
        <v>35</v>
      </c>
      <c r="L496" s="4">
        <v>51</v>
      </c>
      <c r="M496" s="4" t="str">
        <f t="shared" si="7"/>
        <v>Middle Age</v>
      </c>
      <c r="N496" s="4" t="s">
        <v>20</v>
      </c>
    </row>
    <row r="497" spans="1:14">
      <c r="A497" s="4">
        <v>24981</v>
      </c>
      <c r="B497" s="4" t="s">
        <v>37</v>
      </c>
      <c r="C497" s="4" t="s">
        <v>39</v>
      </c>
      <c r="D497" s="5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41</v>
      </c>
      <c r="K497" s="4" t="s">
        <v>35</v>
      </c>
      <c r="L497" s="4">
        <v>56</v>
      </c>
      <c r="M497" s="4" t="str">
        <f t="shared" si="7"/>
        <v>Old</v>
      </c>
      <c r="N497" s="4" t="s">
        <v>20</v>
      </c>
    </row>
    <row r="498" spans="1:14">
      <c r="A498" s="4">
        <v>20678</v>
      </c>
      <c r="B498" s="4" t="s">
        <v>40</v>
      </c>
      <c r="C498" s="4" t="s">
        <v>38</v>
      </c>
      <c r="D498" s="5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35</v>
      </c>
      <c r="L498" s="4">
        <v>40</v>
      </c>
      <c r="M498" s="4" t="str">
        <f t="shared" si="7"/>
        <v>Middle Age</v>
      </c>
      <c r="N498" s="4" t="s">
        <v>17</v>
      </c>
    </row>
    <row r="499" spans="1:14">
      <c r="A499" s="4">
        <v>15302</v>
      </c>
      <c r="B499" s="4" t="s">
        <v>40</v>
      </c>
      <c r="C499" s="4" t="s">
        <v>38</v>
      </c>
      <c r="D499" s="5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35</v>
      </c>
      <c r="L499" s="4">
        <v>34</v>
      </c>
      <c r="M499" s="4" t="str">
        <f t="shared" si="7"/>
        <v>Middle Age</v>
      </c>
      <c r="N499" s="4" t="s">
        <v>17</v>
      </c>
    </row>
    <row r="500" spans="1:14">
      <c r="A500" s="4">
        <v>26012</v>
      </c>
      <c r="B500" s="4" t="s">
        <v>37</v>
      </c>
      <c r="C500" s="4" t="s">
        <v>39</v>
      </c>
      <c r="D500" s="5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35</v>
      </c>
      <c r="L500" s="4">
        <v>48</v>
      </c>
      <c r="M500" s="4" t="str">
        <f t="shared" si="7"/>
        <v>Middle Age</v>
      </c>
      <c r="N500" s="4" t="s">
        <v>17</v>
      </c>
    </row>
    <row r="501" spans="1:14">
      <c r="A501" s="4">
        <v>26575</v>
      </c>
      <c r="B501" s="4" t="s">
        <v>40</v>
      </c>
      <c r="C501" s="4" t="s">
        <v>38</v>
      </c>
      <c r="D501" s="5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29</v>
      </c>
      <c r="K501" s="4" t="s">
        <v>35</v>
      </c>
      <c r="L501" s="4">
        <v>31</v>
      </c>
      <c r="M501" s="4" t="str">
        <f t="shared" si="7"/>
        <v>Middle Age</v>
      </c>
      <c r="N501" s="4" t="s">
        <v>17</v>
      </c>
    </row>
    <row r="502" spans="1:14">
      <c r="A502" s="4">
        <v>15559</v>
      </c>
      <c r="B502" s="4" t="s">
        <v>37</v>
      </c>
      <c r="C502" s="4" t="s">
        <v>39</v>
      </c>
      <c r="D502" s="5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35</v>
      </c>
      <c r="L502" s="4">
        <v>47</v>
      </c>
      <c r="M502" s="4" t="str">
        <f t="shared" si="7"/>
        <v>Middle Age</v>
      </c>
      <c r="N502" s="4" t="s">
        <v>20</v>
      </c>
    </row>
    <row r="503" spans="1:14">
      <c r="A503" s="4">
        <v>19235</v>
      </c>
      <c r="B503" s="4" t="s">
        <v>37</v>
      </c>
      <c r="C503" s="4" t="s">
        <v>38</v>
      </c>
      <c r="D503" s="5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35</v>
      </c>
      <c r="L503" s="4">
        <v>34</v>
      </c>
      <c r="M503" s="4" t="str">
        <f t="shared" si="7"/>
        <v>Middle Age</v>
      </c>
      <c r="N503" s="4" t="s">
        <v>20</v>
      </c>
    </row>
    <row r="504" spans="1:14">
      <c r="A504" s="4">
        <v>15275</v>
      </c>
      <c r="B504" s="4" t="s">
        <v>37</v>
      </c>
      <c r="C504" s="4" t="s">
        <v>39</v>
      </c>
      <c r="D504" s="5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26</v>
      </c>
      <c r="K504" s="4" t="s">
        <v>35</v>
      </c>
      <c r="L504" s="4">
        <v>29</v>
      </c>
      <c r="M504" s="4" t="str">
        <f t="shared" si="7"/>
        <v>Adolescent</v>
      </c>
      <c r="N504" s="4" t="s">
        <v>20</v>
      </c>
    </row>
    <row r="505" spans="1:14">
      <c r="A505" s="4">
        <v>20339</v>
      </c>
      <c r="B505" s="4" t="s">
        <v>37</v>
      </c>
      <c r="C505" s="4" t="s">
        <v>38</v>
      </c>
      <c r="D505" s="5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24</v>
      </c>
      <c r="K505" s="4" t="s">
        <v>35</v>
      </c>
      <c r="L505" s="4">
        <v>44</v>
      </c>
      <c r="M505" s="4" t="str">
        <f t="shared" si="7"/>
        <v>Middle Age</v>
      </c>
      <c r="N505" s="4" t="s">
        <v>17</v>
      </c>
    </row>
    <row r="506" spans="1:14">
      <c r="A506" s="4">
        <v>25405</v>
      </c>
      <c r="B506" s="4" t="s">
        <v>37</v>
      </c>
      <c r="C506" s="4" t="s">
        <v>39</v>
      </c>
      <c r="D506" s="5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35</v>
      </c>
      <c r="L506" s="4">
        <v>38</v>
      </c>
      <c r="M506" s="4" t="str">
        <f t="shared" si="7"/>
        <v>Middle Age</v>
      </c>
      <c r="N506" s="4" t="s">
        <v>17</v>
      </c>
    </row>
    <row r="507" spans="1:14">
      <c r="A507" s="4">
        <v>15940</v>
      </c>
      <c r="B507" s="4" t="s">
        <v>37</v>
      </c>
      <c r="C507" s="4" t="s">
        <v>39</v>
      </c>
      <c r="D507" s="5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35</v>
      </c>
      <c r="L507" s="4">
        <v>40</v>
      </c>
      <c r="M507" s="4" t="str">
        <f t="shared" si="7"/>
        <v>Middle Age</v>
      </c>
      <c r="N507" s="4" t="s">
        <v>20</v>
      </c>
    </row>
    <row r="508" spans="1:14">
      <c r="A508" s="4">
        <v>25074</v>
      </c>
      <c r="B508" s="4" t="s">
        <v>37</v>
      </c>
      <c r="C508" s="4" t="s">
        <v>38</v>
      </c>
      <c r="D508" s="5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35</v>
      </c>
      <c r="L508" s="4">
        <v>42</v>
      </c>
      <c r="M508" s="4" t="str">
        <f t="shared" si="7"/>
        <v>Middle Age</v>
      </c>
      <c r="N508" s="4" t="s">
        <v>17</v>
      </c>
    </row>
    <row r="509" spans="1:14">
      <c r="A509" s="4">
        <v>24738</v>
      </c>
      <c r="B509" s="4" t="s">
        <v>37</v>
      </c>
      <c r="C509" s="4" t="s">
        <v>38</v>
      </c>
      <c r="D509" s="5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29</v>
      </c>
      <c r="K509" s="4" t="s">
        <v>35</v>
      </c>
      <c r="L509" s="4">
        <v>51</v>
      </c>
      <c r="M509" s="4" t="str">
        <f t="shared" si="7"/>
        <v>Middle Age</v>
      </c>
      <c r="N509" s="4" t="s">
        <v>17</v>
      </c>
    </row>
    <row r="510" spans="1:14">
      <c r="A510" s="4">
        <v>16337</v>
      </c>
      <c r="B510" s="4" t="s">
        <v>37</v>
      </c>
      <c r="C510" s="4" t="s">
        <v>39</v>
      </c>
      <c r="D510" s="5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29</v>
      </c>
      <c r="K510" s="4" t="s">
        <v>35</v>
      </c>
      <c r="L510" s="4">
        <v>29</v>
      </c>
      <c r="M510" s="4" t="str">
        <f t="shared" si="7"/>
        <v>Adolescent</v>
      </c>
      <c r="N510" s="4" t="s">
        <v>20</v>
      </c>
    </row>
    <row r="511" spans="1:14">
      <c r="A511" s="4">
        <v>24357</v>
      </c>
      <c r="B511" s="4" t="s">
        <v>37</v>
      </c>
      <c r="C511" s="4" t="s">
        <v>39</v>
      </c>
      <c r="D511" s="5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35</v>
      </c>
      <c r="L511" s="4">
        <v>48</v>
      </c>
      <c r="M511" s="4" t="str">
        <f t="shared" si="7"/>
        <v>Middle Age</v>
      </c>
      <c r="N511" s="4" t="s">
        <v>17</v>
      </c>
    </row>
    <row r="512" spans="1:14">
      <c r="A512" s="4">
        <v>18613</v>
      </c>
      <c r="B512" s="4" t="s">
        <v>40</v>
      </c>
      <c r="C512" s="4" t="s">
        <v>39</v>
      </c>
      <c r="D512" s="5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35</v>
      </c>
      <c r="L512" s="4">
        <v>37</v>
      </c>
      <c r="M512" s="4" t="str">
        <f t="shared" si="7"/>
        <v>Middle Age</v>
      </c>
      <c r="N512" s="4" t="s">
        <v>17</v>
      </c>
    </row>
    <row r="513" spans="1:14">
      <c r="A513" s="4">
        <v>12207</v>
      </c>
      <c r="B513" s="4" t="s">
        <v>40</v>
      </c>
      <c r="C513" s="4" t="s">
        <v>39</v>
      </c>
      <c r="D513" s="5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26</v>
      </c>
      <c r="K513" s="4" t="s">
        <v>35</v>
      </c>
      <c r="L513" s="4">
        <v>66</v>
      </c>
      <c r="M513" s="4" t="str">
        <f t="shared" si="7"/>
        <v>Old</v>
      </c>
      <c r="N513" s="4" t="s">
        <v>17</v>
      </c>
    </row>
    <row r="514" spans="1:14">
      <c r="A514" s="4">
        <v>18052</v>
      </c>
      <c r="B514" s="4" t="s">
        <v>37</v>
      </c>
      <c r="C514" s="4" t="s">
        <v>38</v>
      </c>
      <c r="D514" s="5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35</v>
      </c>
      <c r="L514" s="4">
        <v>45</v>
      </c>
      <c r="M514" s="4" t="str">
        <f t="shared" si="7"/>
        <v>Middle Age</v>
      </c>
      <c r="N514" s="4" t="s">
        <v>17</v>
      </c>
    </row>
    <row r="515" spans="1:14">
      <c r="A515" s="4">
        <v>13353</v>
      </c>
      <c r="B515" s="4" t="s">
        <v>40</v>
      </c>
      <c r="C515" s="4" t="s">
        <v>38</v>
      </c>
      <c r="D515" s="5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41</v>
      </c>
      <c r="K515" s="4" t="s">
        <v>35</v>
      </c>
      <c r="L515" s="4">
        <v>61</v>
      </c>
      <c r="M515" s="4" t="str">
        <f t="shared" ref="M515:M578" si="8">IF(L515&gt;54, "Old",IF(L515&gt;=31, "Middle Age", IF(L515&lt;31, "Adolescent", "Invalid")))</f>
        <v>Old</v>
      </c>
      <c r="N515" s="4" t="s">
        <v>17</v>
      </c>
    </row>
    <row r="516" spans="1:14">
      <c r="A516" s="4">
        <v>19399</v>
      </c>
      <c r="B516" s="4" t="s">
        <v>40</v>
      </c>
      <c r="C516" s="4" t="s">
        <v>39</v>
      </c>
      <c r="D516" s="5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35</v>
      </c>
      <c r="L516" s="4">
        <v>45</v>
      </c>
      <c r="M516" s="4" t="str">
        <f t="shared" si="8"/>
        <v>Middle Age</v>
      </c>
      <c r="N516" s="4" t="s">
        <v>20</v>
      </c>
    </row>
    <row r="517" spans="1:14">
      <c r="A517" s="4">
        <v>16154</v>
      </c>
      <c r="B517" s="4" t="s">
        <v>37</v>
      </c>
      <c r="C517" s="4" t="s">
        <v>38</v>
      </c>
      <c r="D517" s="5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35</v>
      </c>
      <c r="L517" s="4">
        <v>47</v>
      </c>
      <c r="M517" s="4" t="str">
        <f t="shared" si="8"/>
        <v>Middle Age</v>
      </c>
      <c r="N517" s="4" t="s">
        <v>20</v>
      </c>
    </row>
    <row r="518" spans="1:14">
      <c r="A518" s="4">
        <v>22219</v>
      </c>
      <c r="B518" s="4" t="s">
        <v>37</v>
      </c>
      <c r="C518" s="4" t="s">
        <v>38</v>
      </c>
      <c r="D518" s="5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26</v>
      </c>
      <c r="K518" s="4" t="s">
        <v>35</v>
      </c>
      <c r="L518" s="4">
        <v>49</v>
      </c>
      <c r="M518" s="4" t="str">
        <f t="shared" si="8"/>
        <v>Middle Age</v>
      </c>
      <c r="N518" s="4" t="s">
        <v>20</v>
      </c>
    </row>
    <row r="519" spans="1:14">
      <c r="A519" s="4">
        <v>17269</v>
      </c>
      <c r="B519" s="4" t="s">
        <v>40</v>
      </c>
      <c r="C519" s="4" t="s">
        <v>39</v>
      </c>
      <c r="D519" s="5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35</v>
      </c>
      <c r="L519" s="4">
        <v>47</v>
      </c>
      <c r="M519" s="4" t="str">
        <f t="shared" si="8"/>
        <v>Middle Age</v>
      </c>
      <c r="N519" s="4" t="s">
        <v>17</v>
      </c>
    </row>
    <row r="520" spans="1:14">
      <c r="A520" s="4">
        <v>23586</v>
      </c>
      <c r="B520" s="4" t="s">
        <v>37</v>
      </c>
      <c r="C520" s="4" t="s">
        <v>38</v>
      </c>
      <c r="D520" s="5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29</v>
      </c>
      <c r="K520" s="4" t="s">
        <v>35</v>
      </c>
      <c r="L520" s="4">
        <v>34</v>
      </c>
      <c r="M520" s="4" t="str">
        <f t="shared" si="8"/>
        <v>Middle Age</v>
      </c>
      <c r="N520" s="4" t="s">
        <v>17</v>
      </c>
    </row>
    <row r="521" spans="1:14">
      <c r="A521" s="4">
        <v>15740</v>
      </c>
      <c r="B521" s="4" t="s">
        <v>37</v>
      </c>
      <c r="C521" s="4" t="s">
        <v>39</v>
      </c>
      <c r="D521" s="5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29</v>
      </c>
      <c r="K521" s="4" t="s">
        <v>35</v>
      </c>
      <c r="L521" s="4">
        <v>64</v>
      </c>
      <c r="M521" s="4" t="str">
        <f t="shared" si="8"/>
        <v>Old</v>
      </c>
      <c r="N521" s="4" t="s">
        <v>20</v>
      </c>
    </row>
    <row r="522" spans="1:14">
      <c r="A522" s="4">
        <v>27638</v>
      </c>
      <c r="B522" s="4" t="s">
        <v>40</v>
      </c>
      <c r="C522" s="4" t="s">
        <v>39</v>
      </c>
      <c r="D522" s="5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29</v>
      </c>
      <c r="K522" s="4" t="s">
        <v>35</v>
      </c>
      <c r="L522" s="4">
        <v>44</v>
      </c>
      <c r="M522" s="4" t="str">
        <f t="shared" si="8"/>
        <v>Middle Age</v>
      </c>
      <c r="N522" s="4" t="s">
        <v>20</v>
      </c>
    </row>
    <row r="523" spans="1:14">
      <c r="A523" s="4">
        <v>18976</v>
      </c>
      <c r="B523" s="4" t="s">
        <v>40</v>
      </c>
      <c r="C523" s="4" t="s">
        <v>39</v>
      </c>
      <c r="D523" s="5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41</v>
      </c>
      <c r="K523" s="4" t="s">
        <v>35</v>
      </c>
      <c r="L523" s="4">
        <v>62</v>
      </c>
      <c r="M523" s="4" t="str">
        <f t="shared" si="8"/>
        <v>Old</v>
      </c>
      <c r="N523" s="4" t="s">
        <v>17</v>
      </c>
    </row>
    <row r="524" spans="1:14">
      <c r="A524" s="4">
        <v>19413</v>
      </c>
      <c r="B524" s="4" t="s">
        <v>40</v>
      </c>
      <c r="C524" s="4" t="s">
        <v>39</v>
      </c>
      <c r="D524" s="5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35</v>
      </c>
      <c r="L524" s="4">
        <v>47</v>
      </c>
      <c r="M524" s="4" t="str">
        <f t="shared" si="8"/>
        <v>Middle Age</v>
      </c>
      <c r="N524" s="4" t="s">
        <v>17</v>
      </c>
    </row>
    <row r="525" spans="1:14">
      <c r="A525" s="4">
        <v>13283</v>
      </c>
      <c r="B525" s="4" t="s">
        <v>37</v>
      </c>
      <c r="C525" s="4" t="s">
        <v>39</v>
      </c>
      <c r="D525" s="5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35</v>
      </c>
      <c r="L525" s="4">
        <v>49</v>
      </c>
      <c r="M525" s="4" t="str">
        <f t="shared" si="8"/>
        <v>Middle Age</v>
      </c>
      <c r="N525" s="4" t="s">
        <v>17</v>
      </c>
    </row>
    <row r="526" spans="1:14">
      <c r="A526" s="4">
        <v>17471</v>
      </c>
      <c r="B526" s="4" t="s">
        <v>40</v>
      </c>
      <c r="C526" s="4" t="s">
        <v>38</v>
      </c>
      <c r="D526" s="5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26</v>
      </c>
      <c r="K526" s="4" t="s">
        <v>35</v>
      </c>
      <c r="L526" s="4">
        <v>67</v>
      </c>
      <c r="M526" s="4" t="str">
        <f t="shared" si="8"/>
        <v>Old</v>
      </c>
      <c r="N526" s="4" t="s">
        <v>20</v>
      </c>
    </row>
    <row r="527" spans="1:14">
      <c r="A527" s="4">
        <v>16791</v>
      </c>
      <c r="B527" s="4" t="s">
        <v>40</v>
      </c>
      <c r="C527" s="4" t="s">
        <v>39</v>
      </c>
      <c r="D527" s="5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41</v>
      </c>
      <c r="K527" s="4" t="s">
        <v>35</v>
      </c>
      <c r="L527" s="4">
        <v>59</v>
      </c>
      <c r="M527" s="4" t="str">
        <f t="shared" si="8"/>
        <v>Old</v>
      </c>
      <c r="N527" s="4" t="s">
        <v>17</v>
      </c>
    </row>
    <row r="528" spans="1:14">
      <c r="A528" s="4">
        <v>15382</v>
      </c>
      <c r="B528" s="4" t="s">
        <v>37</v>
      </c>
      <c r="C528" s="4" t="s">
        <v>38</v>
      </c>
      <c r="D528" s="5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29</v>
      </c>
      <c r="K528" s="4" t="s">
        <v>35</v>
      </c>
      <c r="L528" s="4">
        <v>44</v>
      </c>
      <c r="M528" s="4" t="str">
        <f t="shared" si="8"/>
        <v>Middle Age</v>
      </c>
      <c r="N528" s="4" t="s">
        <v>20</v>
      </c>
    </row>
    <row r="529" spans="1:14">
      <c r="A529" s="4">
        <v>11641</v>
      </c>
      <c r="B529" s="4" t="s">
        <v>37</v>
      </c>
      <c r="C529" s="4" t="s">
        <v>39</v>
      </c>
      <c r="D529" s="5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35</v>
      </c>
      <c r="L529" s="4">
        <v>36</v>
      </c>
      <c r="M529" s="4" t="str">
        <f t="shared" si="8"/>
        <v>Middle Age</v>
      </c>
      <c r="N529" s="4" t="s">
        <v>20</v>
      </c>
    </row>
    <row r="530" spans="1:14">
      <c r="A530" s="4">
        <v>11935</v>
      </c>
      <c r="B530" s="4" t="s">
        <v>40</v>
      </c>
      <c r="C530" s="4" t="s">
        <v>38</v>
      </c>
      <c r="D530" s="5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26</v>
      </c>
      <c r="K530" s="4" t="s">
        <v>35</v>
      </c>
      <c r="L530" s="4">
        <v>28</v>
      </c>
      <c r="M530" s="4" t="str">
        <f t="shared" si="8"/>
        <v>Adolescent</v>
      </c>
      <c r="N530" s="4" t="s">
        <v>20</v>
      </c>
    </row>
    <row r="531" spans="1:14">
      <c r="A531" s="4">
        <v>13233</v>
      </c>
      <c r="B531" s="4" t="s">
        <v>37</v>
      </c>
      <c r="C531" s="4" t="s">
        <v>39</v>
      </c>
      <c r="D531" s="5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41</v>
      </c>
      <c r="K531" s="4" t="s">
        <v>35</v>
      </c>
      <c r="L531" s="4">
        <v>57</v>
      </c>
      <c r="M531" s="4" t="str">
        <f t="shared" si="8"/>
        <v>Old</v>
      </c>
      <c r="N531" s="4" t="s">
        <v>17</v>
      </c>
    </row>
    <row r="532" spans="1:14">
      <c r="A532" s="4">
        <v>25909</v>
      </c>
      <c r="B532" s="4" t="s">
        <v>37</v>
      </c>
      <c r="C532" s="4" t="s">
        <v>39</v>
      </c>
      <c r="D532" s="5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26</v>
      </c>
      <c r="K532" s="4" t="s">
        <v>35</v>
      </c>
      <c r="L532" s="4">
        <v>27</v>
      </c>
      <c r="M532" s="4" t="str">
        <f t="shared" si="8"/>
        <v>Adolescent</v>
      </c>
      <c r="N532" s="4" t="s">
        <v>17</v>
      </c>
    </row>
    <row r="533" spans="1:14">
      <c r="A533" s="4">
        <v>14092</v>
      </c>
      <c r="B533" s="4" t="s">
        <v>40</v>
      </c>
      <c r="C533" s="4" t="s">
        <v>39</v>
      </c>
      <c r="D533" s="5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26</v>
      </c>
      <c r="K533" s="4" t="s">
        <v>35</v>
      </c>
      <c r="L533" s="4">
        <v>28</v>
      </c>
      <c r="M533" s="4" t="str">
        <f t="shared" si="8"/>
        <v>Adolescent</v>
      </c>
      <c r="N533" s="4" t="s">
        <v>20</v>
      </c>
    </row>
    <row r="534" spans="1:14">
      <c r="A534" s="4">
        <v>29143</v>
      </c>
      <c r="B534" s="4" t="s">
        <v>40</v>
      </c>
      <c r="C534" s="4" t="s">
        <v>38</v>
      </c>
      <c r="D534" s="5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35</v>
      </c>
      <c r="L534" s="4">
        <v>44</v>
      </c>
      <c r="M534" s="4" t="str">
        <f t="shared" si="8"/>
        <v>Middle Age</v>
      </c>
      <c r="N534" s="4" t="s">
        <v>17</v>
      </c>
    </row>
    <row r="535" spans="1:14">
      <c r="A535" s="4">
        <v>24941</v>
      </c>
      <c r="B535" s="4" t="s">
        <v>37</v>
      </c>
      <c r="C535" s="4" t="s">
        <v>39</v>
      </c>
      <c r="D535" s="5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41</v>
      </c>
      <c r="K535" s="4" t="s">
        <v>35</v>
      </c>
      <c r="L535" s="4">
        <v>66</v>
      </c>
      <c r="M535" s="4" t="str">
        <f t="shared" si="8"/>
        <v>Old</v>
      </c>
      <c r="N535" s="4" t="s">
        <v>20</v>
      </c>
    </row>
    <row r="536" spans="1:14">
      <c r="A536" s="4">
        <v>24637</v>
      </c>
      <c r="B536" s="4" t="s">
        <v>37</v>
      </c>
      <c r="C536" s="4" t="s">
        <v>39</v>
      </c>
      <c r="D536" s="5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41</v>
      </c>
      <c r="K536" s="4" t="s">
        <v>35</v>
      </c>
      <c r="L536" s="4">
        <v>64</v>
      </c>
      <c r="M536" s="4" t="str">
        <f t="shared" si="8"/>
        <v>Old</v>
      </c>
      <c r="N536" s="4" t="s">
        <v>20</v>
      </c>
    </row>
    <row r="537" spans="1:14">
      <c r="A537" s="4">
        <v>23893</v>
      </c>
      <c r="B537" s="4" t="s">
        <v>37</v>
      </c>
      <c r="C537" s="4" t="s">
        <v>39</v>
      </c>
      <c r="D537" s="5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41</v>
      </c>
      <c r="K537" s="4" t="s">
        <v>35</v>
      </c>
      <c r="L537" s="4">
        <v>41</v>
      </c>
      <c r="M537" s="4" t="str">
        <f t="shared" si="8"/>
        <v>Middle Age</v>
      </c>
      <c r="N537" s="4" t="s">
        <v>20</v>
      </c>
    </row>
    <row r="538" spans="1:14">
      <c r="A538" s="4">
        <v>13907</v>
      </c>
      <c r="B538" s="4" t="s">
        <v>40</v>
      </c>
      <c r="C538" s="4" t="s">
        <v>38</v>
      </c>
      <c r="D538" s="5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35</v>
      </c>
      <c r="L538" s="4">
        <v>41</v>
      </c>
      <c r="M538" s="4" t="str">
        <f t="shared" si="8"/>
        <v>Middle Age</v>
      </c>
      <c r="N538" s="4" t="s">
        <v>17</v>
      </c>
    </row>
    <row r="539" spans="1:14">
      <c r="A539" s="4">
        <v>14900</v>
      </c>
      <c r="B539" s="4" t="s">
        <v>37</v>
      </c>
      <c r="C539" s="4" t="s">
        <v>38</v>
      </c>
      <c r="D539" s="5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29</v>
      </c>
      <c r="K539" s="4" t="s">
        <v>35</v>
      </c>
      <c r="L539" s="4">
        <v>49</v>
      </c>
      <c r="M539" s="4" t="str">
        <f t="shared" si="8"/>
        <v>Middle Age</v>
      </c>
      <c r="N539" s="4" t="s">
        <v>17</v>
      </c>
    </row>
    <row r="540" spans="1:14">
      <c r="A540" s="4">
        <v>11262</v>
      </c>
      <c r="B540" s="4" t="s">
        <v>37</v>
      </c>
      <c r="C540" s="4" t="s">
        <v>38</v>
      </c>
      <c r="D540" s="5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18</v>
      </c>
      <c r="K540" s="4" t="s">
        <v>35</v>
      </c>
      <c r="L540" s="4">
        <v>42</v>
      </c>
      <c r="M540" s="4" t="str">
        <f t="shared" si="8"/>
        <v>Middle Age</v>
      </c>
      <c r="N540" s="4" t="s">
        <v>20</v>
      </c>
    </row>
    <row r="541" spans="1:14">
      <c r="A541" s="4">
        <v>22294</v>
      </c>
      <c r="B541" s="4" t="s">
        <v>40</v>
      </c>
      <c r="C541" s="4" t="s">
        <v>38</v>
      </c>
      <c r="D541" s="5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35</v>
      </c>
      <c r="L541" s="4">
        <v>37</v>
      </c>
      <c r="M541" s="4" t="str">
        <f t="shared" si="8"/>
        <v>Middle Age</v>
      </c>
      <c r="N541" s="4" t="s">
        <v>17</v>
      </c>
    </row>
    <row r="542" spans="1:14">
      <c r="A542" s="4">
        <v>12195</v>
      </c>
      <c r="B542" s="4" t="s">
        <v>40</v>
      </c>
      <c r="C542" s="4" t="s">
        <v>38</v>
      </c>
      <c r="D542" s="5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29</v>
      </c>
      <c r="K542" s="4" t="s">
        <v>35</v>
      </c>
      <c r="L542" s="4">
        <v>52</v>
      </c>
      <c r="M542" s="4" t="str">
        <f t="shared" si="8"/>
        <v>Middle Age</v>
      </c>
      <c r="N542" s="4" t="s">
        <v>20</v>
      </c>
    </row>
    <row r="543" spans="1:14">
      <c r="A543" s="4">
        <v>25375</v>
      </c>
      <c r="B543" s="4" t="s">
        <v>37</v>
      </c>
      <c r="C543" s="4" t="s">
        <v>39</v>
      </c>
      <c r="D543" s="5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29</v>
      </c>
      <c r="K543" s="4" t="s">
        <v>35</v>
      </c>
      <c r="L543" s="4">
        <v>34</v>
      </c>
      <c r="M543" s="4" t="str">
        <f t="shared" si="8"/>
        <v>Middle Age</v>
      </c>
      <c r="N543" s="4" t="s">
        <v>20</v>
      </c>
    </row>
    <row r="544" spans="1:14">
      <c r="A544" s="4">
        <v>11143</v>
      </c>
      <c r="B544" s="4" t="s">
        <v>37</v>
      </c>
      <c r="C544" s="4" t="s">
        <v>39</v>
      </c>
      <c r="D544" s="5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26</v>
      </c>
      <c r="K544" s="4" t="s">
        <v>35</v>
      </c>
      <c r="L544" s="4">
        <v>29</v>
      </c>
      <c r="M544" s="4" t="str">
        <f t="shared" si="8"/>
        <v>Adolescent</v>
      </c>
      <c r="N544" s="4" t="s">
        <v>20</v>
      </c>
    </row>
    <row r="545" spans="1:14">
      <c r="A545" s="4">
        <v>25898</v>
      </c>
      <c r="B545" s="4" t="s">
        <v>37</v>
      </c>
      <c r="C545" s="4" t="s">
        <v>38</v>
      </c>
      <c r="D545" s="5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35</v>
      </c>
      <c r="L545" s="4">
        <v>53</v>
      </c>
      <c r="M545" s="4" t="str">
        <f t="shared" si="8"/>
        <v>Middle Age</v>
      </c>
      <c r="N545" s="4" t="s">
        <v>20</v>
      </c>
    </row>
    <row r="546" spans="1:14">
      <c r="A546" s="4">
        <v>24397</v>
      </c>
      <c r="B546" s="4" t="s">
        <v>40</v>
      </c>
      <c r="C546" s="4" t="s">
        <v>39</v>
      </c>
      <c r="D546" s="5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29</v>
      </c>
      <c r="K546" s="4" t="s">
        <v>35</v>
      </c>
      <c r="L546" s="4">
        <v>40</v>
      </c>
      <c r="M546" s="4" t="str">
        <f t="shared" si="8"/>
        <v>Middle Age</v>
      </c>
      <c r="N546" s="4" t="s">
        <v>20</v>
      </c>
    </row>
    <row r="547" spans="1:14">
      <c r="A547" s="4">
        <v>19758</v>
      </c>
      <c r="B547" s="4" t="s">
        <v>40</v>
      </c>
      <c r="C547" s="4" t="s">
        <v>39</v>
      </c>
      <c r="D547" s="5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29</v>
      </c>
      <c r="K547" s="4" t="s">
        <v>35</v>
      </c>
      <c r="L547" s="4">
        <v>29</v>
      </c>
      <c r="M547" s="4" t="str">
        <f t="shared" si="8"/>
        <v>Adolescent</v>
      </c>
      <c r="N547" s="4" t="s">
        <v>20</v>
      </c>
    </row>
    <row r="548" spans="1:14">
      <c r="A548" s="4">
        <v>15529</v>
      </c>
      <c r="B548" s="4" t="s">
        <v>37</v>
      </c>
      <c r="C548" s="4" t="s">
        <v>39</v>
      </c>
      <c r="D548" s="5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35</v>
      </c>
      <c r="L548" s="4">
        <v>43</v>
      </c>
      <c r="M548" s="4" t="str">
        <f t="shared" si="8"/>
        <v>Middle Age</v>
      </c>
      <c r="N548" s="4" t="s">
        <v>17</v>
      </c>
    </row>
    <row r="549" spans="1:14">
      <c r="A549" s="4">
        <v>19884</v>
      </c>
      <c r="B549" s="4" t="s">
        <v>37</v>
      </c>
      <c r="C549" s="4" t="s">
        <v>39</v>
      </c>
      <c r="D549" s="5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35</v>
      </c>
      <c r="L549" s="4">
        <v>55</v>
      </c>
      <c r="M549" s="4" t="str">
        <f t="shared" si="8"/>
        <v>Old</v>
      </c>
      <c r="N549" s="4" t="s">
        <v>17</v>
      </c>
    </row>
    <row r="550" spans="1:14">
      <c r="A550" s="4">
        <v>18674</v>
      </c>
      <c r="B550" s="4" t="s">
        <v>40</v>
      </c>
      <c r="C550" s="4" t="s">
        <v>38</v>
      </c>
      <c r="D550" s="5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35</v>
      </c>
      <c r="L550" s="4">
        <v>48</v>
      </c>
      <c r="M550" s="4" t="str">
        <f t="shared" si="8"/>
        <v>Middle Age</v>
      </c>
      <c r="N550" s="4" t="s">
        <v>20</v>
      </c>
    </row>
    <row r="551" spans="1:14">
      <c r="A551" s="4">
        <v>13453</v>
      </c>
      <c r="B551" s="4" t="s">
        <v>37</v>
      </c>
      <c r="C551" s="4" t="s">
        <v>38</v>
      </c>
      <c r="D551" s="5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18</v>
      </c>
      <c r="K551" s="4" t="s">
        <v>35</v>
      </c>
      <c r="L551" s="4">
        <v>45</v>
      </c>
      <c r="M551" s="4" t="str">
        <f t="shared" si="8"/>
        <v>Middle Age</v>
      </c>
      <c r="N551" s="4" t="s">
        <v>17</v>
      </c>
    </row>
    <row r="552" spans="1:14">
      <c r="A552" s="4">
        <v>14063</v>
      </c>
      <c r="B552" s="4" t="s">
        <v>40</v>
      </c>
      <c r="C552" s="4" t="s">
        <v>38</v>
      </c>
      <c r="D552" s="5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27</v>
      </c>
      <c r="L552" s="4">
        <v>42</v>
      </c>
      <c r="M552" s="4" t="str">
        <f t="shared" si="8"/>
        <v>Middle Age</v>
      </c>
      <c r="N552" s="4" t="s">
        <v>17</v>
      </c>
    </row>
    <row r="553" spans="1:14">
      <c r="A553" s="4">
        <v>27393</v>
      </c>
      <c r="B553" s="4" t="s">
        <v>37</v>
      </c>
      <c r="C553" s="4" t="s">
        <v>38</v>
      </c>
      <c r="D553" s="5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41</v>
      </c>
      <c r="K553" s="4" t="s">
        <v>35</v>
      </c>
      <c r="L553" s="4">
        <v>63</v>
      </c>
      <c r="M553" s="4" t="str">
        <f t="shared" si="8"/>
        <v>Old</v>
      </c>
      <c r="N553" s="4" t="s">
        <v>20</v>
      </c>
    </row>
    <row r="554" spans="1:14">
      <c r="A554" s="4">
        <v>14417</v>
      </c>
      <c r="B554" s="4" t="s">
        <v>40</v>
      </c>
      <c r="C554" s="4" t="s">
        <v>39</v>
      </c>
      <c r="D554" s="5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41</v>
      </c>
      <c r="K554" s="4" t="s">
        <v>35</v>
      </c>
      <c r="L554" s="4">
        <v>54</v>
      </c>
      <c r="M554" s="4" t="str">
        <f t="shared" si="8"/>
        <v>Middle Age</v>
      </c>
      <c r="N554" s="4" t="s">
        <v>17</v>
      </c>
    </row>
    <row r="555" spans="1:14">
      <c r="A555" s="4">
        <v>17533</v>
      </c>
      <c r="B555" s="4" t="s">
        <v>37</v>
      </c>
      <c r="C555" s="4" t="s">
        <v>39</v>
      </c>
      <c r="D555" s="5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26</v>
      </c>
      <c r="K555" s="4" t="s">
        <v>35</v>
      </c>
      <c r="L555" s="4">
        <v>73</v>
      </c>
      <c r="M555" s="4" t="str">
        <f t="shared" si="8"/>
        <v>Old</v>
      </c>
      <c r="N555" s="4" t="s">
        <v>17</v>
      </c>
    </row>
    <row r="556" spans="1:14">
      <c r="A556" s="4">
        <v>18580</v>
      </c>
      <c r="B556" s="4" t="s">
        <v>37</v>
      </c>
      <c r="C556" s="4" t="s">
        <v>38</v>
      </c>
      <c r="D556" s="5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35</v>
      </c>
      <c r="L556" s="4">
        <v>40</v>
      </c>
      <c r="M556" s="4" t="str">
        <f t="shared" si="8"/>
        <v>Middle Age</v>
      </c>
      <c r="N556" s="4" t="s">
        <v>17</v>
      </c>
    </row>
    <row r="557" spans="1:14">
      <c r="A557" s="4">
        <v>17025</v>
      </c>
      <c r="B557" s="4" t="s">
        <v>40</v>
      </c>
      <c r="C557" s="4" t="s">
        <v>39</v>
      </c>
      <c r="D557" s="5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35</v>
      </c>
      <c r="L557" s="4">
        <v>39</v>
      </c>
      <c r="M557" s="4" t="str">
        <f t="shared" si="8"/>
        <v>Middle Age</v>
      </c>
      <c r="N557" s="4" t="s">
        <v>17</v>
      </c>
    </row>
    <row r="558" spans="1:14">
      <c r="A558" s="4">
        <v>25293</v>
      </c>
      <c r="B558" s="4" t="s">
        <v>37</v>
      </c>
      <c r="C558" s="4" t="s">
        <v>39</v>
      </c>
      <c r="D558" s="5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29</v>
      </c>
      <c r="K558" s="4" t="s">
        <v>35</v>
      </c>
      <c r="L558" s="4">
        <v>42</v>
      </c>
      <c r="M558" s="4" t="str">
        <f t="shared" si="8"/>
        <v>Middle Age</v>
      </c>
      <c r="N558" s="4" t="s">
        <v>20</v>
      </c>
    </row>
    <row r="559" spans="1:14">
      <c r="A559" s="4">
        <v>24725</v>
      </c>
      <c r="B559" s="4" t="s">
        <v>37</v>
      </c>
      <c r="C559" s="4" t="s">
        <v>38</v>
      </c>
      <c r="D559" s="5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29</v>
      </c>
      <c r="K559" s="4" t="s">
        <v>35</v>
      </c>
      <c r="L559" s="4">
        <v>31</v>
      </c>
      <c r="M559" s="4" t="str">
        <f t="shared" si="8"/>
        <v>Middle Age</v>
      </c>
      <c r="N559" s="4" t="s">
        <v>20</v>
      </c>
    </row>
    <row r="560" spans="1:14">
      <c r="A560" s="4">
        <v>23200</v>
      </c>
      <c r="B560" s="4" t="s">
        <v>37</v>
      </c>
      <c r="C560" s="4" t="s">
        <v>38</v>
      </c>
      <c r="D560" s="5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35</v>
      </c>
      <c r="L560" s="4">
        <v>41</v>
      </c>
      <c r="M560" s="4" t="str">
        <f t="shared" si="8"/>
        <v>Middle Age</v>
      </c>
      <c r="N560" s="4" t="s">
        <v>20</v>
      </c>
    </row>
    <row r="561" spans="1:14">
      <c r="A561" s="4">
        <v>15895</v>
      </c>
      <c r="B561" s="4" t="s">
        <v>40</v>
      </c>
      <c r="C561" s="4" t="s">
        <v>38</v>
      </c>
      <c r="D561" s="5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41</v>
      </c>
      <c r="K561" s="4" t="s">
        <v>35</v>
      </c>
      <c r="L561" s="4">
        <v>58</v>
      </c>
      <c r="M561" s="4" t="str">
        <f t="shared" si="8"/>
        <v>Old</v>
      </c>
      <c r="N561" s="4" t="s">
        <v>20</v>
      </c>
    </row>
    <row r="562" spans="1:14">
      <c r="A562" s="4">
        <v>18577</v>
      </c>
      <c r="B562" s="4" t="s">
        <v>37</v>
      </c>
      <c r="C562" s="4" t="s">
        <v>38</v>
      </c>
      <c r="D562" s="5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35</v>
      </c>
      <c r="L562" s="4">
        <v>40</v>
      </c>
      <c r="M562" s="4" t="str">
        <f t="shared" si="8"/>
        <v>Middle Age</v>
      </c>
      <c r="N562" s="4" t="s">
        <v>20</v>
      </c>
    </row>
    <row r="563" spans="1:14">
      <c r="A563" s="4">
        <v>27218</v>
      </c>
      <c r="B563" s="4" t="s">
        <v>37</v>
      </c>
      <c r="C563" s="4" t="s">
        <v>38</v>
      </c>
      <c r="D563" s="5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35</v>
      </c>
      <c r="L563" s="4">
        <v>48</v>
      </c>
      <c r="M563" s="4" t="str">
        <f t="shared" si="8"/>
        <v>Middle Age</v>
      </c>
      <c r="N563" s="4" t="s">
        <v>20</v>
      </c>
    </row>
    <row r="564" spans="1:14">
      <c r="A564" s="4">
        <v>18560</v>
      </c>
      <c r="B564" s="4" t="s">
        <v>37</v>
      </c>
      <c r="C564" s="4" t="s">
        <v>38</v>
      </c>
      <c r="D564" s="5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35</v>
      </c>
      <c r="L564" s="4">
        <v>34</v>
      </c>
      <c r="M564" s="4" t="str">
        <f t="shared" si="8"/>
        <v>Middle Age</v>
      </c>
      <c r="N564" s="4" t="s">
        <v>17</v>
      </c>
    </row>
    <row r="565" spans="1:14">
      <c r="A565" s="4">
        <v>25006</v>
      </c>
      <c r="B565" s="4" t="s">
        <v>40</v>
      </c>
      <c r="C565" s="4" t="s">
        <v>38</v>
      </c>
      <c r="D565" s="5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26</v>
      </c>
      <c r="K565" s="4" t="s">
        <v>35</v>
      </c>
      <c r="L565" s="4">
        <v>28</v>
      </c>
      <c r="M565" s="4" t="str">
        <f t="shared" si="8"/>
        <v>Adolescent</v>
      </c>
      <c r="N565" s="4" t="s">
        <v>20</v>
      </c>
    </row>
    <row r="566" spans="1:14">
      <c r="A566" s="4">
        <v>17369</v>
      </c>
      <c r="B566" s="4" t="s">
        <v>40</v>
      </c>
      <c r="C566" s="4" t="s">
        <v>39</v>
      </c>
      <c r="D566" s="5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26</v>
      </c>
      <c r="K566" s="4" t="s">
        <v>35</v>
      </c>
      <c r="L566" s="4">
        <v>27</v>
      </c>
      <c r="M566" s="4" t="str">
        <f t="shared" si="8"/>
        <v>Adolescent</v>
      </c>
      <c r="N566" s="4" t="s">
        <v>20</v>
      </c>
    </row>
    <row r="567" spans="1:14">
      <c r="A567" s="4">
        <v>14495</v>
      </c>
      <c r="B567" s="4" t="s">
        <v>37</v>
      </c>
      <c r="C567" s="4" t="s">
        <v>39</v>
      </c>
      <c r="D567" s="5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26</v>
      </c>
      <c r="K567" s="4" t="s">
        <v>35</v>
      </c>
      <c r="L567" s="4">
        <v>54</v>
      </c>
      <c r="M567" s="4" t="str">
        <f t="shared" si="8"/>
        <v>Middle Age</v>
      </c>
      <c r="N567" s="4" t="s">
        <v>17</v>
      </c>
    </row>
    <row r="568" spans="1:14">
      <c r="A568" s="4">
        <v>18847</v>
      </c>
      <c r="B568" s="4" t="s">
        <v>37</v>
      </c>
      <c r="C568" s="4" t="s">
        <v>38</v>
      </c>
      <c r="D568" s="5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26</v>
      </c>
      <c r="K568" s="4" t="s">
        <v>35</v>
      </c>
      <c r="L568" s="4">
        <v>70</v>
      </c>
      <c r="M568" s="4" t="str">
        <f t="shared" si="8"/>
        <v>Old</v>
      </c>
      <c r="N568" s="4" t="s">
        <v>20</v>
      </c>
    </row>
    <row r="569" spans="1:14">
      <c r="A569" s="4">
        <v>14754</v>
      </c>
      <c r="B569" s="4" t="s">
        <v>37</v>
      </c>
      <c r="C569" s="4" t="s">
        <v>39</v>
      </c>
      <c r="D569" s="5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29</v>
      </c>
      <c r="K569" s="4" t="s">
        <v>35</v>
      </c>
      <c r="L569" s="4">
        <v>48</v>
      </c>
      <c r="M569" s="4" t="str">
        <f t="shared" si="8"/>
        <v>Middle Age</v>
      </c>
      <c r="N569" s="4" t="s">
        <v>17</v>
      </c>
    </row>
    <row r="570" spans="1:14">
      <c r="A570" s="4">
        <v>23378</v>
      </c>
      <c r="B570" s="4" t="s">
        <v>37</v>
      </c>
      <c r="C570" s="4" t="s">
        <v>39</v>
      </c>
      <c r="D570" s="5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35</v>
      </c>
      <c r="L570" s="4">
        <v>44</v>
      </c>
      <c r="M570" s="4" t="str">
        <f t="shared" si="8"/>
        <v>Middle Age</v>
      </c>
      <c r="N570" s="4" t="s">
        <v>17</v>
      </c>
    </row>
    <row r="571" spans="1:14">
      <c r="A571" s="4">
        <v>26452</v>
      </c>
      <c r="B571" s="4" t="s">
        <v>40</v>
      </c>
      <c r="C571" s="4" t="s">
        <v>39</v>
      </c>
      <c r="D571" s="5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41</v>
      </c>
      <c r="K571" s="4" t="s">
        <v>35</v>
      </c>
      <c r="L571" s="4">
        <v>69</v>
      </c>
      <c r="M571" s="4" t="str">
        <f t="shared" si="8"/>
        <v>Old</v>
      </c>
      <c r="N571" s="4" t="s">
        <v>20</v>
      </c>
    </row>
    <row r="572" spans="1:14">
      <c r="A572" s="4">
        <v>20370</v>
      </c>
      <c r="B572" s="4" t="s">
        <v>37</v>
      </c>
      <c r="C572" s="4" t="s">
        <v>39</v>
      </c>
      <c r="D572" s="5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26</v>
      </c>
      <c r="K572" s="4" t="s">
        <v>35</v>
      </c>
      <c r="L572" s="4">
        <v>52</v>
      </c>
      <c r="M572" s="4" t="str">
        <f t="shared" si="8"/>
        <v>Middle Age</v>
      </c>
      <c r="N572" s="4" t="s">
        <v>20</v>
      </c>
    </row>
    <row r="573" spans="1:14">
      <c r="A573" s="4">
        <v>20528</v>
      </c>
      <c r="B573" s="4" t="s">
        <v>37</v>
      </c>
      <c r="C573" s="4" t="s">
        <v>39</v>
      </c>
      <c r="D573" s="5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35</v>
      </c>
      <c r="L573" s="4">
        <v>55</v>
      </c>
      <c r="M573" s="4" t="str">
        <f t="shared" si="8"/>
        <v>Old</v>
      </c>
      <c r="N573" s="4" t="s">
        <v>20</v>
      </c>
    </row>
    <row r="574" spans="1:14">
      <c r="A574" s="4">
        <v>23549</v>
      </c>
      <c r="B574" s="4" t="s">
        <v>40</v>
      </c>
      <c r="C574" s="4" t="s">
        <v>39</v>
      </c>
      <c r="D574" s="5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26</v>
      </c>
      <c r="K574" s="4" t="s">
        <v>35</v>
      </c>
      <c r="L574" s="4">
        <v>30</v>
      </c>
      <c r="M574" s="4" t="str">
        <f t="shared" si="8"/>
        <v>Adolescent</v>
      </c>
      <c r="N574" s="4" t="s">
        <v>20</v>
      </c>
    </row>
    <row r="575" spans="1:14">
      <c r="A575" s="4">
        <v>21751</v>
      </c>
      <c r="B575" s="4" t="s">
        <v>37</v>
      </c>
      <c r="C575" s="4" t="s">
        <v>39</v>
      </c>
      <c r="D575" s="5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29</v>
      </c>
      <c r="K575" s="4" t="s">
        <v>35</v>
      </c>
      <c r="L575" s="4">
        <v>63</v>
      </c>
      <c r="M575" s="4" t="str">
        <f t="shared" si="8"/>
        <v>Old</v>
      </c>
      <c r="N575" s="4" t="s">
        <v>20</v>
      </c>
    </row>
    <row r="576" spans="1:14">
      <c r="A576" s="4">
        <v>21266</v>
      </c>
      <c r="B576" s="4" t="s">
        <v>40</v>
      </c>
      <c r="C576" s="4" t="s">
        <v>38</v>
      </c>
      <c r="D576" s="5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29</v>
      </c>
      <c r="K576" s="4" t="s">
        <v>35</v>
      </c>
      <c r="L576" s="4">
        <v>34</v>
      </c>
      <c r="M576" s="4" t="str">
        <f t="shared" si="8"/>
        <v>Middle Age</v>
      </c>
      <c r="N576" s="4" t="s">
        <v>17</v>
      </c>
    </row>
    <row r="577" spans="1:14">
      <c r="A577" s="4">
        <v>13388</v>
      </c>
      <c r="B577" s="4" t="s">
        <v>40</v>
      </c>
      <c r="C577" s="4" t="s">
        <v>39</v>
      </c>
      <c r="D577" s="5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41</v>
      </c>
      <c r="K577" s="4" t="s">
        <v>35</v>
      </c>
      <c r="L577" s="4">
        <v>56</v>
      </c>
      <c r="M577" s="4" t="str">
        <f t="shared" si="8"/>
        <v>Old</v>
      </c>
      <c r="N577" s="4" t="s">
        <v>20</v>
      </c>
    </row>
    <row r="578" spans="1:14">
      <c r="A578" s="4">
        <v>18752</v>
      </c>
      <c r="B578" s="4" t="s">
        <v>40</v>
      </c>
      <c r="C578" s="4" t="s">
        <v>38</v>
      </c>
      <c r="D578" s="5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26</v>
      </c>
      <c r="K578" s="4" t="s">
        <v>35</v>
      </c>
      <c r="L578" s="4">
        <v>31</v>
      </c>
      <c r="M578" s="4" t="str">
        <f t="shared" si="8"/>
        <v>Middle Age</v>
      </c>
      <c r="N578" s="4" t="s">
        <v>20</v>
      </c>
    </row>
    <row r="579" spans="1:14">
      <c r="A579" s="4">
        <v>16917</v>
      </c>
      <c r="B579" s="4" t="s">
        <v>37</v>
      </c>
      <c r="C579" s="4" t="s">
        <v>39</v>
      </c>
      <c r="D579" s="5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18</v>
      </c>
      <c r="K579" s="4" t="s">
        <v>35</v>
      </c>
      <c r="L579" s="4">
        <v>38</v>
      </c>
      <c r="M579" s="4" t="str">
        <f t="shared" ref="M579:M642" si="9">IF(L579&gt;54, "Old",IF(L579&gt;=31, "Middle Age", IF(L579&lt;31, "Adolescent", "Invalid")))</f>
        <v>Middle Age</v>
      </c>
      <c r="N579" s="4" t="s">
        <v>20</v>
      </c>
    </row>
    <row r="580" spans="1:14">
      <c r="A580" s="4">
        <v>15313</v>
      </c>
      <c r="B580" s="4" t="s">
        <v>37</v>
      </c>
      <c r="C580" s="4" t="s">
        <v>39</v>
      </c>
      <c r="D580" s="5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24</v>
      </c>
      <c r="K580" s="4" t="s">
        <v>35</v>
      </c>
      <c r="L580" s="4">
        <v>59</v>
      </c>
      <c r="M580" s="4" t="str">
        <f t="shared" si="9"/>
        <v>Old</v>
      </c>
      <c r="N580" s="4" t="s">
        <v>20</v>
      </c>
    </row>
    <row r="581" spans="1:14">
      <c r="A581" s="4">
        <v>25329</v>
      </c>
      <c r="B581" s="4" t="s">
        <v>40</v>
      </c>
      <c r="C581" s="4" t="s">
        <v>38</v>
      </c>
      <c r="D581" s="5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35</v>
      </c>
      <c r="L581" s="4">
        <v>32</v>
      </c>
      <c r="M581" s="4" t="str">
        <f t="shared" si="9"/>
        <v>Middle Age</v>
      </c>
      <c r="N581" s="4" t="s">
        <v>20</v>
      </c>
    </row>
    <row r="582" spans="1:14">
      <c r="A582" s="4">
        <v>20380</v>
      </c>
      <c r="B582" s="4" t="s">
        <v>37</v>
      </c>
      <c r="C582" s="4" t="s">
        <v>38</v>
      </c>
      <c r="D582" s="5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41</v>
      </c>
      <c r="K582" s="4" t="s">
        <v>35</v>
      </c>
      <c r="L582" s="4">
        <v>69</v>
      </c>
      <c r="M582" s="4" t="str">
        <f t="shared" si="9"/>
        <v>Old</v>
      </c>
      <c r="N582" s="4" t="s">
        <v>20</v>
      </c>
    </row>
    <row r="583" spans="1:14">
      <c r="A583" s="4">
        <v>23089</v>
      </c>
      <c r="B583" s="4" t="s">
        <v>37</v>
      </c>
      <c r="C583" s="4" t="s">
        <v>39</v>
      </c>
      <c r="D583" s="5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26</v>
      </c>
      <c r="K583" s="4" t="s">
        <v>35</v>
      </c>
      <c r="L583" s="4">
        <v>28</v>
      </c>
      <c r="M583" s="4" t="str">
        <f t="shared" si="9"/>
        <v>Adolescent</v>
      </c>
      <c r="N583" s="4" t="s">
        <v>20</v>
      </c>
    </row>
    <row r="584" spans="1:14">
      <c r="A584" s="4">
        <v>13749</v>
      </c>
      <c r="B584" s="4" t="s">
        <v>37</v>
      </c>
      <c r="C584" s="4" t="s">
        <v>39</v>
      </c>
      <c r="D584" s="5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29</v>
      </c>
      <c r="K584" s="4" t="s">
        <v>35</v>
      </c>
      <c r="L584" s="4">
        <v>47</v>
      </c>
      <c r="M584" s="4" t="str">
        <f t="shared" si="9"/>
        <v>Middle Age</v>
      </c>
      <c r="N584" s="4" t="s">
        <v>20</v>
      </c>
    </row>
    <row r="585" spans="1:14">
      <c r="A585" s="4">
        <v>24943</v>
      </c>
      <c r="B585" s="4" t="s">
        <v>37</v>
      </c>
      <c r="C585" s="4" t="s">
        <v>39</v>
      </c>
      <c r="D585" s="5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41</v>
      </c>
      <c r="K585" s="4" t="s">
        <v>35</v>
      </c>
      <c r="L585" s="4">
        <v>66</v>
      </c>
      <c r="M585" s="4" t="str">
        <f t="shared" si="9"/>
        <v>Old</v>
      </c>
      <c r="N585" s="4" t="s">
        <v>20</v>
      </c>
    </row>
    <row r="586" spans="1:14">
      <c r="A586" s="4">
        <v>28667</v>
      </c>
      <c r="B586" s="4" t="s">
        <v>40</v>
      </c>
      <c r="C586" s="4" t="s">
        <v>39</v>
      </c>
      <c r="D586" s="5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35</v>
      </c>
      <c r="L586" s="4">
        <v>37</v>
      </c>
      <c r="M586" s="4" t="str">
        <f t="shared" si="9"/>
        <v>Middle Age</v>
      </c>
      <c r="N586" s="4" t="s">
        <v>17</v>
      </c>
    </row>
    <row r="587" spans="1:14">
      <c r="A587" s="4">
        <v>15194</v>
      </c>
      <c r="B587" s="4" t="s">
        <v>40</v>
      </c>
      <c r="C587" s="4" t="s">
        <v>39</v>
      </c>
      <c r="D587" s="5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18</v>
      </c>
      <c r="K587" s="4" t="s">
        <v>35</v>
      </c>
      <c r="L587" s="4">
        <v>39</v>
      </c>
      <c r="M587" s="4" t="str">
        <f t="shared" si="9"/>
        <v>Middle Age</v>
      </c>
      <c r="N587" s="4" t="s">
        <v>17</v>
      </c>
    </row>
    <row r="588" spans="1:14">
      <c r="A588" s="4">
        <v>17436</v>
      </c>
      <c r="B588" s="4" t="s">
        <v>37</v>
      </c>
      <c r="C588" s="4" t="s">
        <v>39</v>
      </c>
      <c r="D588" s="5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29</v>
      </c>
      <c r="K588" s="4" t="s">
        <v>35</v>
      </c>
      <c r="L588" s="4">
        <v>51</v>
      </c>
      <c r="M588" s="4" t="str">
        <f t="shared" si="9"/>
        <v>Middle Age</v>
      </c>
      <c r="N588" s="4" t="s">
        <v>20</v>
      </c>
    </row>
    <row r="589" spans="1:14">
      <c r="A589" s="4">
        <v>18935</v>
      </c>
      <c r="B589" s="4" t="s">
        <v>37</v>
      </c>
      <c r="C589" s="4" t="s">
        <v>38</v>
      </c>
      <c r="D589" s="5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29</v>
      </c>
      <c r="K589" s="4" t="s">
        <v>35</v>
      </c>
      <c r="L589" s="4">
        <v>40</v>
      </c>
      <c r="M589" s="4" t="str">
        <f t="shared" si="9"/>
        <v>Middle Age</v>
      </c>
      <c r="N589" s="4" t="s">
        <v>20</v>
      </c>
    </row>
    <row r="590" spans="1:14">
      <c r="A590" s="4">
        <v>16871</v>
      </c>
      <c r="B590" s="4" t="s">
        <v>37</v>
      </c>
      <c r="C590" s="4" t="s">
        <v>38</v>
      </c>
      <c r="D590" s="5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41</v>
      </c>
      <c r="K590" s="4" t="s">
        <v>35</v>
      </c>
      <c r="L590" s="4">
        <v>51</v>
      </c>
      <c r="M590" s="4" t="str">
        <f t="shared" si="9"/>
        <v>Middle Age</v>
      </c>
      <c r="N590" s="4" t="s">
        <v>17</v>
      </c>
    </row>
    <row r="591" spans="1:14">
      <c r="A591" s="4">
        <v>12100</v>
      </c>
      <c r="B591" s="4" t="s">
        <v>40</v>
      </c>
      <c r="C591" s="4" t="s">
        <v>39</v>
      </c>
      <c r="D591" s="5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41</v>
      </c>
      <c r="K591" s="4" t="s">
        <v>35</v>
      </c>
      <c r="L591" s="4">
        <v>57</v>
      </c>
      <c r="M591" s="4" t="str">
        <f t="shared" si="9"/>
        <v>Old</v>
      </c>
      <c r="N591" s="4" t="s">
        <v>20</v>
      </c>
    </row>
    <row r="592" spans="1:14">
      <c r="A592" s="4">
        <v>23158</v>
      </c>
      <c r="B592" s="4" t="s">
        <v>37</v>
      </c>
      <c r="C592" s="4" t="s">
        <v>38</v>
      </c>
      <c r="D592" s="5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35</v>
      </c>
      <c r="L592" s="4">
        <v>35</v>
      </c>
      <c r="M592" s="4" t="str">
        <f t="shared" si="9"/>
        <v>Middle Age</v>
      </c>
      <c r="N592" s="4" t="s">
        <v>17</v>
      </c>
    </row>
    <row r="593" spans="1:14">
      <c r="A593" s="4">
        <v>18545</v>
      </c>
      <c r="B593" s="4" t="s">
        <v>37</v>
      </c>
      <c r="C593" s="4" t="s">
        <v>39</v>
      </c>
      <c r="D593" s="5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41</v>
      </c>
      <c r="K593" s="4" t="s">
        <v>35</v>
      </c>
      <c r="L593" s="4">
        <v>61</v>
      </c>
      <c r="M593" s="4" t="str">
        <f t="shared" si="9"/>
        <v>Old</v>
      </c>
      <c r="N593" s="4" t="s">
        <v>17</v>
      </c>
    </row>
    <row r="594" spans="1:14">
      <c r="A594" s="4">
        <v>18391</v>
      </c>
      <c r="B594" s="4" t="s">
        <v>40</v>
      </c>
      <c r="C594" s="4" t="s">
        <v>38</v>
      </c>
      <c r="D594" s="5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26</v>
      </c>
      <c r="K594" s="4" t="s">
        <v>35</v>
      </c>
      <c r="L594" s="4">
        <v>44</v>
      </c>
      <c r="M594" s="4" t="str">
        <f t="shared" si="9"/>
        <v>Middle Age</v>
      </c>
      <c r="N594" s="4" t="s">
        <v>20</v>
      </c>
    </row>
    <row r="595" spans="1:14">
      <c r="A595" s="4">
        <v>19812</v>
      </c>
      <c r="B595" s="4" t="s">
        <v>40</v>
      </c>
      <c r="C595" s="4" t="s">
        <v>38</v>
      </c>
      <c r="D595" s="5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26</v>
      </c>
      <c r="K595" s="4" t="s">
        <v>35</v>
      </c>
      <c r="L595" s="4">
        <v>49</v>
      </c>
      <c r="M595" s="4" t="str">
        <f t="shared" si="9"/>
        <v>Middle Age</v>
      </c>
      <c r="N595" s="4" t="s">
        <v>17</v>
      </c>
    </row>
    <row r="596" spans="1:14">
      <c r="A596" s="4">
        <v>27660</v>
      </c>
      <c r="B596" s="4" t="s">
        <v>37</v>
      </c>
      <c r="C596" s="4" t="s">
        <v>39</v>
      </c>
      <c r="D596" s="5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26</v>
      </c>
      <c r="K596" s="4" t="s">
        <v>35</v>
      </c>
      <c r="L596" s="4">
        <v>70</v>
      </c>
      <c r="M596" s="4" t="str">
        <f t="shared" si="9"/>
        <v>Old</v>
      </c>
      <c r="N596" s="4" t="s">
        <v>20</v>
      </c>
    </row>
    <row r="597" spans="1:14">
      <c r="A597" s="4">
        <v>18058</v>
      </c>
      <c r="B597" s="4" t="s">
        <v>40</v>
      </c>
      <c r="C597" s="4" t="s">
        <v>38</v>
      </c>
      <c r="D597" s="5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35</v>
      </c>
      <c r="L597" s="4">
        <v>78</v>
      </c>
      <c r="M597" s="4" t="str">
        <f t="shared" si="9"/>
        <v>Old</v>
      </c>
      <c r="N597" s="4" t="s">
        <v>20</v>
      </c>
    </row>
    <row r="598" spans="1:14">
      <c r="A598" s="4">
        <v>20343</v>
      </c>
      <c r="B598" s="4" t="s">
        <v>37</v>
      </c>
      <c r="C598" s="4" t="s">
        <v>38</v>
      </c>
      <c r="D598" s="5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29</v>
      </c>
      <c r="K598" s="4" t="s">
        <v>35</v>
      </c>
      <c r="L598" s="4">
        <v>45</v>
      </c>
      <c r="M598" s="4" t="str">
        <f t="shared" si="9"/>
        <v>Middle Age</v>
      </c>
      <c r="N598" s="4" t="s">
        <v>20</v>
      </c>
    </row>
    <row r="599" spans="1:14">
      <c r="A599" s="4">
        <v>28997</v>
      </c>
      <c r="B599" s="4" t="s">
        <v>40</v>
      </c>
      <c r="C599" s="4" t="s">
        <v>39</v>
      </c>
      <c r="D599" s="5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35</v>
      </c>
      <c r="L599" s="4">
        <v>58</v>
      </c>
      <c r="M599" s="4" t="str">
        <f t="shared" si="9"/>
        <v>Old</v>
      </c>
      <c r="N599" s="4" t="s">
        <v>17</v>
      </c>
    </row>
    <row r="600" spans="1:14">
      <c r="A600" s="4">
        <v>24398</v>
      </c>
      <c r="B600" s="4" t="s">
        <v>37</v>
      </c>
      <c r="C600" s="4" t="s">
        <v>39</v>
      </c>
      <c r="D600" s="5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18</v>
      </c>
      <c r="K600" s="4" t="s">
        <v>35</v>
      </c>
      <c r="L600" s="4">
        <v>41</v>
      </c>
      <c r="M600" s="4" t="str">
        <f t="shared" si="9"/>
        <v>Middle Age</v>
      </c>
      <c r="N600" s="4" t="s">
        <v>20</v>
      </c>
    </row>
    <row r="601" spans="1:14">
      <c r="A601" s="4">
        <v>19002</v>
      </c>
      <c r="B601" s="4" t="s">
        <v>37</v>
      </c>
      <c r="C601" s="4" t="s">
        <v>38</v>
      </c>
      <c r="D601" s="5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35</v>
      </c>
      <c r="L601" s="4">
        <v>57</v>
      </c>
      <c r="M601" s="4" t="str">
        <f t="shared" si="9"/>
        <v>Old</v>
      </c>
      <c r="N601" s="4" t="s">
        <v>17</v>
      </c>
    </row>
    <row r="602" spans="1:14">
      <c r="A602" s="4">
        <v>28609</v>
      </c>
      <c r="B602" s="4" t="s">
        <v>37</v>
      </c>
      <c r="C602" s="4" t="s">
        <v>39</v>
      </c>
      <c r="D602" s="5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35</v>
      </c>
      <c r="L602" s="4">
        <v>49</v>
      </c>
      <c r="M602" s="4" t="str">
        <f t="shared" si="9"/>
        <v>Middle Age</v>
      </c>
      <c r="N602" s="4" t="s">
        <v>20</v>
      </c>
    </row>
    <row r="603" spans="1:14">
      <c r="A603" s="4">
        <v>29231</v>
      </c>
      <c r="B603" s="4" t="s">
        <v>40</v>
      </c>
      <c r="C603" s="4" t="s">
        <v>39</v>
      </c>
      <c r="D603" s="5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35</v>
      </c>
      <c r="L603" s="4">
        <v>43</v>
      </c>
      <c r="M603" s="4" t="str">
        <f t="shared" si="9"/>
        <v>Middle Age</v>
      </c>
      <c r="N603" s="4" t="s">
        <v>20</v>
      </c>
    </row>
    <row r="604" spans="1:14">
      <c r="A604" s="4">
        <v>18858</v>
      </c>
      <c r="B604" s="4" t="s">
        <v>40</v>
      </c>
      <c r="C604" s="4" t="s">
        <v>39</v>
      </c>
      <c r="D604" s="5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26</v>
      </c>
      <c r="K604" s="4" t="s">
        <v>35</v>
      </c>
      <c r="L604" s="4">
        <v>52</v>
      </c>
      <c r="M604" s="4" t="str">
        <f t="shared" si="9"/>
        <v>Middle Age</v>
      </c>
      <c r="N604" s="4" t="s">
        <v>17</v>
      </c>
    </row>
    <row r="605" spans="1:14">
      <c r="A605" s="4">
        <v>20000</v>
      </c>
      <c r="B605" s="4" t="s">
        <v>37</v>
      </c>
      <c r="C605" s="4" t="s">
        <v>39</v>
      </c>
      <c r="D605" s="5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35</v>
      </c>
      <c r="L605" s="4">
        <v>35</v>
      </c>
      <c r="M605" s="4" t="str">
        <f t="shared" si="9"/>
        <v>Middle Age</v>
      </c>
      <c r="N605" s="4" t="s">
        <v>17</v>
      </c>
    </row>
    <row r="606" spans="1:14">
      <c r="A606" s="4">
        <v>25261</v>
      </c>
      <c r="B606" s="4" t="s">
        <v>37</v>
      </c>
      <c r="C606" s="4" t="s">
        <v>39</v>
      </c>
      <c r="D606" s="5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26</v>
      </c>
      <c r="K606" s="4" t="s">
        <v>35</v>
      </c>
      <c r="L606" s="4">
        <v>27</v>
      </c>
      <c r="M606" s="4" t="str">
        <f t="shared" si="9"/>
        <v>Adolescent</v>
      </c>
      <c r="N606" s="4" t="s">
        <v>20</v>
      </c>
    </row>
    <row r="607" spans="1:14">
      <c r="A607" s="4">
        <v>17458</v>
      </c>
      <c r="B607" s="4" t="s">
        <v>40</v>
      </c>
      <c r="C607" s="4" t="s">
        <v>39</v>
      </c>
      <c r="D607" s="5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26</v>
      </c>
      <c r="K607" s="4" t="s">
        <v>35</v>
      </c>
      <c r="L607" s="4">
        <v>52</v>
      </c>
      <c r="M607" s="4" t="str">
        <f t="shared" si="9"/>
        <v>Middle Age</v>
      </c>
      <c r="N607" s="4" t="s">
        <v>17</v>
      </c>
    </row>
    <row r="608" spans="1:14">
      <c r="A608" s="4">
        <v>11644</v>
      </c>
      <c r="B608" s="4" t="s">
        <v>40</v>
      </c>
      <c r="C608" s="4" t="s">
        <v>39</v>
      </c>
      <c r="D608" s="5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35</v>
      </c>
      <c r="L608" s="4">
        <v>36</v>
      </c>
      <c r="M608" s="4" t="str">
        <f t="shared" si="9"/>
        <v>Middle Age</v>
      </c>
      <c r="N608" s="4" t="s">
        <v>20</v>
      </c>
    </row>
    <row r="609" spans="1:14">
      <c r="A609" s="4">
        <v>16145</v>
      </c>
      <c r="B609" s="4" t="s">
        <v>40</v>
      </c>
      <c r="C609" s="4" t="s">
        <v>38</v>
      </c>
      <c r="D609" s="5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41</v>
      </c>
      <c r="K609" s="4" t="s">
        <v>35</v>
      </c>
      <c r="L609" s="4">
        <v>46</v>
      </c>
      <c r="M609" s="4" t="str">
        <f t="shared" si="9"/>
        <v>Middle Age</v>
      </c>
      <c r="N609" s="4" t="s">
        <v>17</v>
      </c>
    </row>
    <row r="610" spans="1:14">
      <c r="A610" s="4">
        <v>16890</v>
      </c>
      <c r="B610" s="4" t="s">
        <v>37</v>
      </c>
      <c r="C610" s="4" t="s">
        <v>39</v>
      </c>
      <c r="D610" s="5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26</v>
      </c>
      <c r="K610" s="4" t="s">
        <v>35</v>
      </c>
      <c r="L610" s="4">
        <v>52</v>
      </c>
      <c r="M610" s="4" t="str">
        <f t="shared" si="9"/>
        <v>Middle Age</v>
      </c>
      <c r="N610" s="4" t="s">
        <v>17</v>
      </c>
    </row>
    <row r="611" spans="1:14">
      <c r="A611" s="4">
        <v>25983</v>
      </c>
      <c r="B611" s="4" t="s">
        <v>37</v>
      </c>
      <c r="C611" s="4" t="s">
        <v>39</v>
      </c>
      <c r="D611" s="5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35</v>
      </c>
      <c r="L611" s="4">
        <v>43</v>
      </c>
      <c r="M611" s="4" t="str">
        <f t="shared" si="9"/>
        <v>Middle Age</v>
      </c>
      <c r="N611" s="4" t="s">
        <v>20</v>
      </c>
    </row>
    <row r="612" spans="1:14">
      <c r="A612" s="4">
        <v>14633</v>
      </c>
      <c r="B612" s="4" t="s">
        <v>37</v>
      </c>
      <c r="C612" s="4" t="s">
        <v>39</v>
      </c>
      <c r="D612" s="5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35</v>
      </c>
      <c r="L612" s="4">
        <v>44</v>
      </c>
      <c r="M612" s="4" t="str">
        <f t="shared" si="9"/>
        <v>Middle Age</v>
      </c>
      <c r="N612" s="4" t="s">
        <v>20</v>
      </c>
    </row>
    <row r="613" spans="1:14">
      <c r="A613" s="4">
        <v>22994</v>
      </c>
      <c r="B613" s="4" t="s">
        <v>37</v>
      </c>
      <c r="C613" s="4" t="s">
        <v>38</v>
      </c>
      <c r="D613" s="5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29</v>
      </c>
      <c r="K613" s="4" t="s">
        <v>35</v>
      </c>
      <c r="L613" s="4">
        <v>34</v>
      </c>
      <c r="M613" s="4" t="str">
        <f t="shared" si="9"/>
        <v>Middle Age</v>
      </c>
      <c r="N613" s="4" t="s">
        <v>17</v>
      </c>
    </row>
    <row r="614" spans="1:14">
      <c r="A614" s="4">
        <v>22983</v>
      </c>
      <c r="B614" s="4" t="s">
        <v>40</v>
      </c>
      <c r="C614" s="4" t="s">
        <v>38</v>
      </c>
      <c r="D614" s="5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26</v>
      </c>
      <c r="K614" s="4" t="s">
        <v>35</v>
      </c>
      <c r="L614" s="4">
        <v>27</v>
      </c>
      <c r="M614" s="4" t="str">
        <f t="shared" si="9"/>
        <v>Adolescent</v>
      </c>
      <c r="N614" s="4" t="s">
        <v>20</v>
      </c>
    </row>
    <row r="615" spans="1:14">
      <c r="A615" s="4">
        <v>25184</v>
      </c>
      <c r="B615" s="4" t="s">
        <v>40</v>
      </c>
      <c r="C615" s="4" t="s">
        <v>39</v>
      </c>
      <c r="D615" s="5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26</v>
      </c>
      <c r="K615" s="4" t="s">
        <v>35</v>
      </c>
      <c r="L615" s="4">
        <v>45</v>
      </c>
      <c r="M615" s="4" t="str">
        <f t="shared" si="9"/>
        <v>Middle Age</v>
      </c>
      <c r="N615" s="4" t="s">
        <v>17</v>
      </c>
    </row>
    <row r="616" spans="1:14">
      <c r="A616" s="4">
        <v>14469</v>
      </c>
      <c r="B616" s="4" t="s">
        <v>37</v>
      </c>
      <c r="C616" s="4" t="s">
        <v>38</v>
      </c>
      <c r="D616" s="5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29</v>
      </c>
      <c r="K616" s="4" t="s">
        <v>35</v>
      </c>
      <c r="L616" s="4">
        <v>45</v>
      </c>
      <c r="M616" s="4" t="str">
        <f t="shared" si="9"/>
        <v>Middle Age</v>
      </c>
      <c r="N616" s="4" t="s">
        <v>20</v>
      </c>
    </row>
    <row r="617" spans="1:14">
      <c r="A617" s="4">
        <v>11538</v>
      </c>
      <c r="B617" s="4" t="s">
        <v>40</v>
      </c>
      <c r="C617" s="4" t="s">
        <v>38</v>
      </c>
      <c r="D617" s="5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35</v>
      </c>
      <c r="L617" s="4">
        <v>47</v>
      </c>
      <c r="M617" s="4" t="str">
        <f t="shared" si="9"/>
        <v>Middle Age</v>
      </c>
      <c r="N617" s="4" t="s">
        <v>17</v>
      </c>
    </row>
    <row r="618" spans="1:14">
      <c r="A618" s="4">
        <v>16245</v>
      </c>
      <c r="B618" s="4" t="s">
        <v>40</v>
      </c>
      <c r="C618" s="4" t="s">
        <v>38</v>
      </c>
      <c r="D618" s="5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29</v>
      </c>
      <c r="K618" s="4" t="s">
        <v>35</v>
      </c>
      <c r="L618" s="4">
        <v>47</v>
      </c>
      <c r="M618" s="4" t="str">
        <f t="shared" si="9"/>
        <v>Middle Age</v>
      </c>
      <c r="N618" s="4" t="s">
        <v>20</v>
      </c>
    </row>
    <row r="619" spans="1:14">
      <c r="A619" s="4">
        <v>17858</v>
      </c>
      <c r="B619" s="4" t="s">
        <v>37</v>
      </c>
      <c r="C619" s="4" t="s">
        <v>39</v>
      </c>
      <c r="D619" s="5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35</v>
      </c>
      <c r="L619" s="4">
        <v>44</v>
      </c>
      <c r="M619" s="4" t="str">
        <f t="shared" si="9"/>
        <v>Middle Age</v>
      </c>
      <c r="N619" s="4" t="s">
        <v>17</v>
      </c>
    </row>
    <row r="620" spans="1:14">
      <c r="A620" s="4">
        <v>25347</v>
      </c>
      <c r="B620" s="4" t="s">
        <v>40</v>
      </c>
      <c r="C620" s="4" t="s">
        <v>38</v>
      </c>
      <c r="D620" s="5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35</v>
      </c>
      <c r="L620" s="4">
        <v>49</v>
      </c>
      <c r="M620" s="4" t="str">
        <f t="shared" si="9"/>
        <v>Middle Age</v>
      </c>
      <c r="N620" s="4" t="s">
        <v>20</v>
      </c>
    </row>
    <row r="621" spans="1:14">
      <c r="A621" s="4">
        <v>15814</v>
      </c>
      <c r="B621" s="4" t="s">
        <v>40</v>
      </c>
      <c r="C621" s="4" t="s">
        <v>38</v>
      </c>
      <c r="D621" s="5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26</v>
      </c>
      <c r="K621" s="4" t="s">
        <v>35</v>
      </c>
      <c r="L621" s="4">
        <v>30</v>
      </c>
      <c r="M621" s="4" t="str">
        <f t="shared" si="9"/>
        <v>Adolescent</v>
      </c>
      <c r="N621" s="4" t="s">
        <v>20</v>
      </c>
    </row>
    <row r="622" spans="1:14">
      <c r="A622" s="4">
        <v>11259</v>
      </c>
      <c r="B622" s="4" t="s">
        <v>37</v>
      </c>
      <c r="C622" s="4" t="s">
        <v>38</v>
      </c>
      <c r="D622" s="5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35</v>
      </c>
      <c r="L622" s="4">
        <v>41</v>
      </c>
      <c r="M622" s="4" t="str">
        <f t="shared" si="9"/>
        <v>Middle Age</v>
      </c>
      <c r="N622" s="4" t="s">
        <v>17</v>
      </c>
    </row>
    <row r="623" spans="1:14">
      <c r="A623" s="4">
        <v>11200</v>
      </c>
      <c r="B623" s="4" t="s">
        <v>37</v>
      </c>
      <c r="C623" s="4" t="s">
        <v>39</v>
      </c>
      <c r="D623" s="5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29</v>
      </c>
      <c r="K623" s="4" t="s">
        <v>35</v>
      </c>
      <c r="L623" s="4">
        <v>58</v>
      </c>
      <c r="M623" s="4" t="str">
        <f t="shared" si="9"/>
        <v>Old</v>
      </c>
      <c r="N623" s="4" t="s">
        <v>20</v>
      </c>
    </row>
    <row r="624" spans="1:14">
      <c r="A624" s="4">
        <v>25101</v>
      </c>
      <c r="B624" s="4" t="s">
        <v>37</v>
      </c>
      <c r="C624" s="4" t="s">
        <v>39</v>
      </c>
      <c r="D624" s="5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35</v>
      </c>
      <c r="L624" s="4">
        <v>47</v>
      </c>
      <c r="M624" s="4" t="str">
        <f t="shared" si="9"/>
        <v>Middle Age</v>
      </c>
      <c r="N624" s="4" t="s">
        <v>20</v>
      </c>
    </row>
    <row r="625" spans="1:14">
      <c r="A625" s="4">
        <v>21801</v>
      </c>
      <c r="B625" s="4" t="s">
        <v>37</v>
      </c>
      <c r="C625" s="4" t="s">
        <v>38</v>
      </c>
      <c r="D625" s="5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29</v>
      </c>
      <c r="K625" s="4" t="s">
        <v>35</v>
      </c>
      <c r="L625" s="4">
        <v>55</v>
      </c>
      <c r="M625" s="4" t="str">
        <f t="shared" si="9"/>
        <v>Old</v>
      </c>
      <c r="N625" s="4" t="s">
        <v>20</v>
      </c>
    </row>
    <row r="626" spans="1:14">
      <c r="A626" s="4">
        <v>25943</v>
      </c>
      <c r="B626" s="4" t="s">
        <v>40</v>
      </c>
      <c r="C626" s="4" t="s">
        <v>38</v>
      </c>
      <c r="D626" s="5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35</v>
      </c>
      <c r="L626" s="4">
        <v>27</v>
      </c>
      <c r="M626" s="4" t="str">
        <f t="shared" si="9"/>
        <v>Adolescent</v>
      </c>
      <c r="N626" s="4" t="s">
        <v>17</v>
      </c>
    </row>
    <row r="627" spans="1:14">
      <c r="A627" s="4">
        <v>22127</v>
      </c>
      <c r="B627" s="4" t="s">
        <v>37</v>
      </c>
      <c r="C627" s="4" t="s">
        <v>39</v>
      </c>
      <c r="D627" s="5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29</v>
      </c>
      <c r="K627" s="4" t="s">
        <v>35</v>
      </c>
      <c r="L627" s="4">
        <v>67</v>
      </c>
      <c r="M627" s="4" t="str">
        <f t="shared" si="9"/>
        <v>Old</v>
      </c>
      <c r="N627" s="4" t="s">
        <v>20</v>
      </c>
    </row>
    <row r="628" spans="1:14">
      <c r="A628" s="4">
        <v>20414</v>
      </c>
      <c r="B628" s="4" t="s">
        <v>37</v>
      </c>
      <c r="C628" s="4" t="s">
        <v>38</v>
      </c>
      <c r="D628" s="5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26</v>
      </c>
      <c r="K628" s="4" t="s">
        <v>35</v>
      </c>
      <c r="L628" s="4">
        <v>29</v>
      </c>
      <c r="M628" s="4" t="str">
        <f t="shared" si="9"/>
        <v>Adolescent</v>
      </c>
      <c r="N628" s="4" t="s">
        <v>20</v>
      </c>
    </row>
    <row r="629" spans="1:14">
      <c r="A629" s="4">
        <v>23672</v>
      </c>
      <c r="B629" s="4" t="s">
        <v>37</v>
      </c>
      <c r="C629" s="4" t="s">
        <v>38</v>
      </c>
      <c r="D629" s="5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29</v>
      </c>
      <c r="K629" s="4" t="s">
        <v>35</v>
      </c>
      <c r="L629" s="4">
        <v>67</v>
      </c>
      <c r="M629" s="4" t="str">
        <f t="shared" si="9"/>
        <v>Old</v>
      </c>
      <c r="N629" s="4" t="s">
        <v>20</v>
      </c>
    </row>
    <row r="630" spans="1:14">
      <c r="A630" s="4">
        <v>29255</v>
      </c>
      <c r="B630" s="4" t="s">
        <v>40</v>
      </c>
      <c r="C630" s="4" t="s">
        <v>39</v>
      </c>
      <c r="D630" s="5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29</v>
      </c>
      <c r="K630" s="4" t="s">
        <v>35</v>
      </c>
      <c r="L630" s="4">
        <v>51</v>
      </c>
      <c r="M630" s="4" t="str">
        <f t="shared" si="9"/>
        <v>Middle Age</v>
      </c>
      <c r="N630" s="4" t="s">
        <v>17</v>
      </c>
    </row>
    <row r="631" spans="1:14">
      <c r="A631" s="4">
        <v>28815</v>
      </c>
      <c r="B631" s="4" t="s">
        <v>37</v>
      </c>
      <c r="C631" s="4" t="s">
        <v>38</v>
      </c>
      <c r="D631" s="5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35</v>
      </c>
      <c r="L631" s="4">
        <v>35</v>
      </c>
      <c r="M631" s="4" t="str">
        <f t="shared" si="9"/>
        <v>Middle Age</v>
      </c>
      <c r="N631" s="4" t="s">
        <v>20</v>
      </c>
    </row>
    <row r="632" spans="1:14">
      <c r="A632" s="4">
        <v>27753</v>
      </c>
      <c r="B632" s="4" t="s">
        <v>37</v>
      </c>
      <c r="C632" s="4" t="s">
        <v>39</v>
      </c>
      <c r="D632" s="5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29</v>
      </c>
      <c r="K632" s="4" t="s">
        <v>35</v>
      </c>
      <c r="L632" s="4">
        <v>30</v>
      </c>
      <c r="M632" s="4" t="str">
        <f t="shared" si="9"/>
        <v>Adolescent</v>
      </c>
      <c r="N632" s="4" t="s">
        <v>20</v>
      </c>
    </row>
    <row r="633" spans="1:14">
      <c r="A633" s="4">
        <v>27643</v>
      </c>
      <c r="B633" s="4" t="s">
        <v>40</v>
      </c>
      <c r="C633" s="4" t="s">
        <v>39</v>
      </c>
      <c r="D633" s="5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35</v>
      </c>
      <c r="L633" s="4">
        <v>44</v>
      </c>
      <c r="M633" s="4" t="str">
        <f t="shared" si="9"/>
        <v>Middle Age</v>
      </c>
      <c r="N633" s="4" t="s">
        <v>20</v>
      </c>
    </row>
    <row r="634" spans="1:14">
      <c r="A634" s="4">
        <v>13754</v>
      </c>
      <c r="B634" s="4" t="s">
        <v>40</v>
      </c>
      <c r="C634" s="4" t="s">
        <v>38</v>
      </c>
      <c r="D634" s="5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29</v>
      </c>
      <c r="K634" s="4" t="s">
        <v>35</v>
      </c>
      <c r="L634" s="4">
        <v>48</v>
      </c>
      <c r="M634" s="4" t="str">
        <f t="shared" si="9"/>
        <v>Middle Age</v>
      </c>
      <c r="N634" s="4" t="s">
        <v>20</v>
      </c>
    </row>
    <row r="635" spans="1:14">
      <c r="A635" s="4">
        <v>22088</v>
      </c>
      <c r="B635" s="4" t="s">
        <v>37</v>
      </c>
      <c r="C635" s="4" t="s">
        <v>38</v>
      </c>
      <c r="D635" s="5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18</v>
      </c>
      <c r="K635" s="4" t="s">
        <v>35</v>
      </c>
      <c r="L635" s="4">
        <v>45</v>
      </c>
      <c r="M635" s="4" t="str">
        <f t="shared" si="9"/>
        <v>Middle Age</v>
      </c>
      <c r="N635" s="4" t="s">
        <v>17</v>
      </c>
    </row>
    <row r="636" spans="1:14">
      <c r="A636" s="4">
        <v>27388</v>
      </c>
      <c r="B636" s="4" t="s">
        <v>37</v>
      </c>
      <c r="C636" s="4" t="s">
        <v>39</v>
      </c>
      <c r="D636" s="5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29</v>
      </c>
      <c r="K636" s="4" t="s">
        <v>35</v>
      </c>
      <c r="L636" s="4">
        <v>66</v>
      </c>
      <c r="M636" s="4" t="str">
        <f t="shared" si="9"/>
        <v>Old</v>
      </c>
      <c r="N636" s="4" t="s">
        <v>20</v>
      </c>
    </row>
    <row r="637" spans="1:14">
      <c r="A637" s="4">
        <v>24745</v>
      </c>
      <c r="B637" s="4" t="s">
        <v>40</v>
      </c>
      <c r="C637" s="4" t="s">
        <v>38</v>
      </c>
      <c r="D637" s="5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35</v>
      </c>
      <c r="L637" s="4">
        <v>49</v>
      </c>
      <c r="M637" s="4" t="str">
        <f t="shared" si="9"/>
        <v>Middle Age</v>
      </c>
      <c r="N637" s="4" t="s">
        <v>20</v>
      </c>
    </row>
    <row r="638" spans="1:14">
      <c r="A638" s="4">
        <v>29237</v>
      </c>
      <c r="B638" s="4" t="s">
        <v>40</v>
      </c>
      <c r="C638" s="4" t="s">
        <v>38</v>
      </c>
      <c r="D638" s="5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26</v>
      </c>
      <c r="K638" s="4" t="s">
        <v>35</v>
      </c>
      <c r="L638" s="4">
        <v>43</v>
      </c>
      <c r="M638" s="4" t="str">
        <f t="shared" si="9"/>
        <v>Middle Age</v>
      </c>
      <c r="N638" s="4" t="s">
        <v>17</v>
      </c>
    </row>
    <row r="639" spans="1:14">
      <c r="A639" s="4">
        <v>15272</v>
      </c>
      <c r="B639" s="4" t="s">
        <v>40</v>
      </c>
      <c r="C639" s="4" t="s">
        <v>39</v>
      </c>
      <c r="D639" s="5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29</v>
      </c>
      <c r="K639" s="4" t="s">
        <v>35</v>
      </c>
      <c r="L639" s="4">
        <v>30</v>
      </c>
      <c r="M639" s="4" t="str">
        <f t="shared" si="9"/>
        <v>Adolescent</v>
      </c>
      <c r="N639" s="4" t="s">
        <v>20</v>
      </c>
    </row>
    <row r="640" spans="1:14">
      <c r="A640" s="4">
        <v>18949</v>
      </c>
      <c r="B640" s="4" t="s">
        <v>40</v>
      </c>
      <c r="C640" s="4" t="s">
        <v>39</v>
      </c>
      <c r="D640" s="5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26</v>
      </c>
      <c r="K640" s="4" t="s">
        <v>35</v>
      </c>
      <c r="L640" s="4">
        <v>74</v>
      </c>
      <c r="M640" s="4" t="str">
        <f t="shared" si="9"/>
        <v>Old</v>
      </c>
      <c r="N640" s="4" t="s">
        <v>17</v>
      </c>
    </row>
    <row r="641" spans="1:14">
      <c r="A641" s="4">
        <v>14507</v>
      </c>
      <c r="B641" s="4" t="s">
        <v>37</v>
      </c>
      <c r="C641" s="4" t="s">
        <v>39</v>
      </c>
      <c r="D641" s="5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29</v>
      </c>
      <c r="K641" s="4" t="s">
        <v>35</v>
      </c>
      <c r="L641" s="4">
        <v>65</v>
      </c>
      <c r="M641" s="4" t="str">
        <f t="shared" si="9"/>
        <v>Old</v>
      </c>
      <c r="N641" s="4" t="s">
        <v>20</v>
      </c>
    </row>
    <row r="642" spans="1:14">
      <c r="A642" s="4">
        <v>25886</v>
      </c>
      <c r="B642" s="4" t="s">
        <v>37</v>
      </c>
      <c r="C642" s="4" t="s">
        <v>38</v>
      </c>
      <c r="D642" s="5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35</v>
      </c>
      <c r="L642" s="4">
        <v>56</v>
      </c>
      <c r="M642" s="4" t="str">
        <f t="shared" si="9"/>
        <v>Old</v>
      </c>
      <c r="N642" s="4" t="s">
        <v>17</v>
      </c>
    </row>
    <row r="643" spans="1:14">
      <c r="A643" s="4">
        <v>21441</v>
      </c>
      <c r="B643" s="4" t="s">
        <v>37</v>
      </c>
      <c r="C643" s="4" t="s">
        <v>39</v>
      </c>
      <c r="D643" s="5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41</v>
      </c>
      <c r="K643" s="4" t="s">
        <v>35</v>
      </c>
      <c r="L643" s="4">
        <v>64</v>
      </c>
      <c r="M643" s="4" t="str">
        <f t="shared" ref="M643:M706" si="10">IF(L643&gt;54, "Old",IF(L643&gt;=31, "Middle Age", IF(L643&lt;31, "Adolescent", "Invalid")))</f>
        <v>Old</v>
      </c>
      <c r="N643" s="4" t="s">
        <v>20</v>
      </c>
    </row>
    <row r="644" spans="1:14">
      <c r="A644" s="4">
        <v>21741</v>
      </c>
      <c r="B644" s="4" t="s">
        <v>37</v>
      </c>
      <c r="C644" s="4" t="s">
        <v>38</v>
      </c>
      <c r="D644" s="5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26</v>
      </c>
      <c r="K644" s="4" t="s">
        <v>35</v>
      </c>
      <c r="L644" s="4">
        <v>50</v>
      </c>
      <c r="M644" s="4" t="str">
        <f t="shared" si="10"/>
        <v>Middle Age</v>
      </c>
      <c r="N644" s="4" t="s">
        <v>17</v>
      </c>
    </row>
    <row r="645" spans="1:14">
      <c r="A645" s="4">
        <v>14572</v>
      </c>
      <c r="B645" s="4" t="s">
        <v>37</v>
      </c>
      <c r="C645" s="4" t="s">
        <v>38</v>
      </c>
      <c r="D645" s="5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35</v>
      </c>
      <c r="L645" s="4">
        <v>35</v>
      </c>
      <c r="M645" s="4" t="str">
        <f t="shared" si="10"/>
        <v>Middle Age</v>
      </c>
      <c r="N645" s="4" t="s">
        <v>17</v>
      </c>
    </row>
    <row r="646" spans="1:14">
      <c r="A646" s="4">
        <v>23368</v>
      </c>
      <c r="B646" s="4" t="s">
        <v>37</v>
      </c>
      <c r="C646" s="4" t="s">
        <v>38</v>
      </c>
      <c r="D646" s="5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41</v>
      </c>
      <c r="K646" s="4" t="s">
        <v>35</v>
      </c>
      <c r="L646" s="4">
        <v>41</v>
      </c>
      <c r="M646" s="4" t="str">
        <f t="shared" si="10"/>
        <v>Middle Age</v>
      </c>
      <c r="N646" s="4" t="s">
        <v>20</v>
      </c>
    </row>
    <row r="647" spans="1:14">
      <c r="A647" s="4">
        <v>16217</v>
      </c>
      <c r="B647" s="4" t="s">
        <v>40</v>
      </c>
      <c r="C647" s="4" t="s">
        <v>38</v>
      </c>
      <c r="D647" s="5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35</v>
      </c>
      <c r="L647" s="4">
        <v>39</v>
      </c>
      <c r="M647" s="4" t="str">
        <f t="shared" si="10"/>
        <v>Middle Age</v>
      </c>
      <c r="N647" s="4" t="s">
        <v>20</v>
      </c>
    </row>
    <row r="648" spans="1:14">
      <c r="A648" s="4">
        <v>16247</v>
      </c>
      <c r="B648" s="4" t="s">
        <v>40</v>
      </c>
      <c r="C648" s="4" t="s">
        <v>38</v>
      </c>
      <c r="D648" s="5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29</v>
      </c>
      <c r="K648" s="4" t="s">
        <v>35</v>
      </c>
      <c r="L648" s="4">
        <v>47</v>
      </c>
      <c r="M648" s="4" t="str">
        <f t="shared" si="10"/>
        <v>Middle Age</v>
      </c>
      <c r="N648" s="4" t="s">
        <v>20</v>
      </c>
    </row>
    <row r="649" spans="1:14">
      <c r="A649" s="4">
        <v>22010</v>
      </c>
      <c r="B649" s="4" t="s">
        <v>40</v>
      </c>
      <c r="C649" s="4" t="s">
        <v>39</v>
      </c>
      <c r="D649" s="5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26</v>
      </c>
      <c r="K649" s="4" t="s">
        <v>35</v>
      </c>
      <c r="L649" s="4">
        <v>31</v>
      </c>
      <c r="M649" s="4" t="str">
        <f t="shared" si="10"/>
        <v>Middle Age</v>
      </c>
      <c r="N649" s="4" t="s">
        <v>20</v>
      </c>
    </row>
    <row r="650" spans="1:14">
      <c r="A650" s="4">
        <v>25872</v>
      </c>
      <c r="B650" s="4" t="s">
        <v>40</v>
      </c>
      <c r="C650" s="4" t="s">
        <v>38</v>
      </c>
      <c r="D650" s="5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24</v>
      </c>
      <c r="K650" s="4" t="s">
        <v>35</v>
      </c>
      <c r="L650" s="4">
        <v>58</v>
      </c>
      <c r="M650" s="4" t="str">
        <f t="shared" si="10"/>
        <v>Old</v>
      </c>
      <c r="N650" s="4" t="s">
        <v>17</v>
      </c>
    </row>
    <row r="651" spans="1:14">
      <c r="A651" s="4">
        <v>19164</v>
      </c>
      <c r="B651" s="4" t="s">
        <v>40</v>
      </c>
      <c r="C651" s="4" t="s">
        <v>38</v>
      </c>
      <c r="D651" s="5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35</v>
      </c>
      <c r="L651" s="4">
        <v>38</v>
      </c>
      <c r="M651" s="4" t="str">
        <f t="shared" si="10"/>
        <v>Middle Age</v>
      </c>
      <c r="N651" s="4" t="s">
        <v>17</v>
      </c>
    </row>
    <row r="652" spans="1:14">
      <c r="A652" s="4">
        <v>18435</v>
      </c>
      <c r="B652" s="4" t="s">
        <v>40</v>
      </c>
      <c r="C652" s="4" t="s">
        <v>38</v>
      </c>
      <c r="D652" s="5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41</v>
      </c>
      <c r="K652" s="4" t="s">
        <v>35</v>
      </c>
      <c r="L652" s="4">
        <v>67</v>
      </c>
      <c r="M652" s="4" t="str">
        <f t="shared" si="10"/>
        <v>Old</v>
      </c>
      <c r="N652" s="4" t="s">
        <v>17</v>
      </c>
    </row>
    <row r="653" spans="1:14">
      <c r="A653" s="4">
        <v>14284</v>
      </c>
      <c r="B653" s="4" t="s">
        <v>40</v>
      </c>
      <c r="C653" s="4" t="s">
        <v>39</v>
      </c>
      <c r="D653" s="5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29</v>
      </c>
      <c r="K653" s="4" t="s">
        <v>35</v>
      </c>
      <c r="L653" s="4">
        <v>32</v>
      </c>
      <c r="M653" s="4" t="str">
        <f t="shared" si="10"/>
        <v>Middle Age</v>
      </c>
      <c r="N653" s="4" t="s">
        <v>17</v>
      </c>
    </row>
    <row r="654" spans="1:14">
      <c r="A654" s="4">
        <v>11287</v>
      </c>
      <c r="B654" s="4" t="s">
        <v>37</v>
      </c>
      <c r="C654" s="4" t="s">
        <v>39</v>
      </c>
      <c r="D654" s="5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26</v>
      </c>
      <c r="K654" s="4" t="s">
        <v>35</v>
      </c>
      <c r="L654" s="4">
        <v>45</v>
      </c>
      <c r="M654" s="4" t="str">
        <f t="shared" si="10"/>
        <v>Middle Age</v>
      </c>
      <c r="N654" s="4" t="s">
        <v>20</v>
      </c>
    </row>
    <row r="655" spans="1:14">
      <c r="A655" s="4">
        <v>13066</v>
      </c>
      <c r="B655" s="4" t="s">
        <v>40</v>
      </c>
      <c r="C655" s="4" t="s">
        <v>39</v>
      </c>
      <c r="D655" s="5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29</v>
      </c>
      <c r="K655" s="4" t="s">
        <v>35</v>
      </c>
      <c r="L655" s="4">
        <v>31</v>
      </c>
      <c r="M655" s="4" t="str">
        <f t="shared" si="10"/>
        <v>Middle Age</v>
      </c>
      <c r="N655" s="4" t="s">
        <v>17</v>
      </c>
    </row>
    <row r="656" spans="1:14">
      <c r="A656" s="4">
        <v>29106</v>
      </c>
      <c r="B656" s="4" t="s">
        <v>40</v>
      </c>
      <c r="C656" s="4" t="s">
        <v>39</v>
      </c>
      <c r="D656" s="5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29</v>
      </c>
      <c r="K656" s="4" t="s">
        <v>35</v>
      </c>
      <c r="L656" s="4">
        <v>31</v>
      </c>
      <c r="M656" s="4" t="str">
        <f t="shared" si="10"/>
        <v>Middle Age</v>
      </c>
      <c r="N656" s="4" t="s">
        <v>17</v>
      </c>
    </row>
    <row r="657" spans="1:14">
      <c r="A657" s="4">
        <v>26236</v>
      </c>
      <c r="B657" s="4" t="s">
        <v>37</v>
      </c>
      <c r="C657" s="4" t="s">
        <v>38</v>
      </c>
      <c r="D657" s="5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35</v>
      </c>
      <c r="L657" s="4">
        <v>31</v>
      </c>
      <c r="M657" s="4" t="str">
        <f t="shared" si="10"/>
        <v>Middle Age</v>
      </c>
      <c r="N657" s="4" t="s">
        <v>20</v>
      </c>
    </row>
    <row r="658" spans="1:14">
      <c r="A658" s="4">
        <v>17531</v>
      </c>
      <c r="B658" s="4" t="s">
        <v>37</v>
      </c>
      <c r="C658" s="4" t="s">
        <v>39</v>
      </c>
      <c r="D658" s="5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26</v>
      </c>
      <c r="K658" s="4" t="s">
        <v>35</v>
      </c>
      <c r="L658" s="4">
        <v>50</v>
      </c>
      <c r="M658" s="4" t="str">
        <f t="shared" si="10"/>
        <v>Middle Age</v>
      </c>
      <c r="N658" s="4" t="s">
        <v>20</v>
      </c>
    </row>
    <row r="659" spans="1:14">
      <c r="A659" s="4">
        <v>12964</v>
      </c>
      <c r="B659" s="4" t="s">
        <v>37</v>
      </c>
      <c r="C659" s="4" t="s">
        <v>39</v>
      </c>
      <c r="D659" s="5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35</v>
      </c>
      <c r="L659" s="4">
        <v>44</v>
      </c>
      <c r="M659" s="4" t="str">
        <f t="shared" si="10"/>
        <v>Middle Age</v>
      </c>
      <c r="N659" s="4" t="s">
        <v>20</v>
      </c>
    </row>
    <row r="660" spans="1:14">
      <c r="A660" s="4">
        <v>19133</v>
      </c>
      <c r="B660" s="4" t="s">
        <v>40</v>
      </c>
      <c r="C660" s="4" t="s">
        <v>39</v>
      </c>
      <c r="D660" s="5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35</v>
      </c>
      <c r="L660" s="4">
        <v>38</v>
      </c>
      <c r="M660" s="4" t="str">
        <f t="shared" si="10"/>
        <v>Middle Age</v>
      </c>
      <c r="N660" s="4" t="s">
        <v>17</v>
      </c>
    </row>
    <row r="661" spans="1:14">
      <c r="A661" s="4">
        <v>24643</v>
      </c>
      <c r="B661" s="4" t="s">
        <v>40</v>
      </c>
      <c r="C661" s="4" t="s">
        <v>38</v>
      </c>
      <c r="D661" s="5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41</v>
      </c>
      <c r="K661" s="4" t="s">
        <v>35</v>
      </c>
      <c r="L661" s="4">
        <v>63</v>
      </c>
      <c r="M661" s="4" t="str">
        <f t="shared" si="10"/>
        <v>Old</v>
      </c>
      <c r="N661" s="4" t="s">
        <v>20</v>
      </c>
    </row>
    <row r="662" spans="1:14">
      <c r="A662" s="4">
        <v>21599</v>
      </c>
      <c r="B662" s="4" t="s">
        <v>37</v>
      </c>
      <c r="C662" s="4" t="s">
        <v>38</v>
      </c>
      <c r="D662" s="5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35</v>
      </c>
      <c r="L662" s="4">
        <v>36</v>
      </c>
      <c r="M662" s="4" t="str">
        <f t="shared" si="10"/>
        <v>Middle Age</v>
      </c>
      <c r="N662" s="4" t="s">
        <v>17</v>
      </c>
    </row>
    <row r="663" spans="1:14">
      <c r="A663" s="4">
        <v>22976</v>
      </c>
      <c r="B663" s="4" t="s">
        <v>40</v>
      </c>
      <c r="C663" s="4" t="s">
        <v>39</v>
      </c>
      <c r="D663" s="5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35</v>
      </c>
      <c r="L663" s="4">
        <v>28</v>
      </c>
      <c r="M663" s="4" t="str">
        <f t="shared" si="10"/>
        <v>Adolescent</v>
      </c>
      <c r="N663" s="4" t="s">
        <v>17</v>
      </c>
    </row>
    <row r="664" spans="1:14">
      <c r="A664" s="4">
        <v>27637</v>
      </c>
      <c r="B664" s="4" t="s">
        <v>40</v>
      </c>
      <c r="C664" s="4" t="s">
        <v>38</v>
      </c>
      <c r="D664" s="5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29</v>
      </c>
      <c r="K664" s="4" t="s">
        <v>35</v>
      </c>
      <c r="L664" s="4">
        <v>44</v>
      </c>
      <c r="M664" s="4" t="str">
        <f t="shared" si="10"/>
        <v>Middle Age</v>
      </c>
      <c r="N664" s="4" t="s">
        <v>20</v>
      </c>
    </row>
    <row r="665" spans="1:14">
      <c r="A665" s="4">
        <v>11890</v>
      </c>
      <c r="B665" s="4" t="s">
        <v>37</v>
      </c>
      <c r="C665" s="4" t="s">
        <v>38</v>
      </c>
      <c r="D665" s="5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35</v>
      </c>
      <c r="L665" s="4">
        <v>47</v>
      </c>
      <c r="M665" s="4" t="str">
        <f t="shared" si="10"/>
        <v>Middle Age</v>
      </c>
      <c r="N665" s="4" t="s">
        <v>20</v>
      </c>
    </row>
    <row r="666" spans="1:14">
      <c r="A666" s="4">
        <v>28580</v>
      </c>
      <c r="B666" s="4" t="s">
        <v>37</v>
      </c>
      <c r="C666" s="4" t="s">
        <v>38</v>
      </c>
      <c r="D666" s="5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29</v>
      </c>
      <c r="K666" s="4" t="s">
        <v>35</v>
      </c>
      <c r="L666" s="4">
        <v>40</v>
      </c>
      <c r="M666" s="4" t="str">
        <f t="shared" si="10"/>
        <v>Middle Age</v>
      </c>
      <c r="N666" s="4" t="s">
        <v>17</v>
      </c>
    </row>
    <row r="667" spans="1:14">
      <c r="A667" s="4">
        <v>14443</v>
      </c>
      <c r="B667" s="4" t="s">
        <v>37</v>
      </c>
      <c r="C667" s="4" t="s">
        <v>39</v>
      </c>
      <c r="D667" s="5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18</v>
      </c>
      <c r="K667" s="4" t="s">
        <v>35</v>
      </c>
      <c r="L667" s="4">
        <v>40</v>
      </c>
      <c r="M667" s="4" t="str">
        <f t="shared" si="10"/>
        <v>Middle Age</v>
      </c>
      <c r="N667" s="4" t="s">
        <v>20</v>
      </c>
    </row>
    <row r="668" spans="1:14">
      <c r="A668" s="4">
        <v>17864</v>
      </c>
      <c r="B668" s="4" t="s">
        <v>37</v>
      </c>
      <c r="C668" s="4" t="s">
        <v>38</v>
      </c>
      <c r="D668" s="5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35</v>
      </c>
      <c r="L668" s="4">
        <v>46</v>
      </c>
      <c r="M668" s="4" t="str">
        <f t="shared" si="10"/>
        <v>Middle Age</v>
      </c>
      <c r="N668" s="4" t="s">
        <v>17</v>
      </c>
    </row>
    <row r="669" spans="1:14">
      <c r="A669" s="4">
        <v>20505</v>
      </c>
      <c r="B669" s="4" t="s">
        <v>37</v>
      </c>
      <c r="C669" s="4" t="s">
        <v>38</v>
      </c>
      <c r="D669" s="5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41</v>
      </c>
      <c r="K669" s="4" t="s">
        <v>35</v>
      </c>
      <c r="L669" s="4">
        <v>61</v>
      </c>
      <c r="M669" s="4" t="str">
        <f t="shared" si="10"/>
        <v>Old</v>
      </c>
      <c r="N669" s="4" t="s">
        <v>20</v>
      </c>
    </row>
    <row r="670" spans="1:14">
      <c r="A670" s="4">
        <v>14592</v>
      </c>
      <c r="B670" s="4" t="s">
        <v>37</v>
      </c>
      <c r="C670" s="4" t="s">
        <v>38</v>
      </c>
      <c r="D670" s="5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35</v>
      </c>
      <c r="L670" s="4">
        <v>40</v>
      </c>
      <c r="M670" s="4" t="str">
        <f t="shared" si="10"/>
        <v>Middle Age</v>
      </c>
      <c r="N670" s="4" t="s">
        <v>20</v>
      </c>
    </row>
    <row r="671" spans="1:14">
      <c r="A671" s="4">
        <v>22227</v>
      </c>
      <c r="B671" s="4" t="s">
        <v>37</v>
      </c>
      <c r="C671" s="4" t="s">
        <v>38</v>
      </c>
      <c r="D671" s="5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26</v>
      </c>
      <c r="K671" s="4" t="s">
        <v>35</v>
      </c>
      <c r="L671" s="4">
        <v>50</v>
      </c>
      <c r="M671" s="4" t="str">
        <f t="shared" si="10"/>
        <v>Middle Age</v>
      </c>
      <c r="N671" s="4" t="s">
        <v>20</v>
      </c>
    </row>
    <row r="672" spans="1:14">
      <c r="A672" s="4">
        <v>21471</v>
      </c>
      <c r="B672" s="4" t="s">
        <v>37</v>
      </c>
      <c r="C672" s="4" t="s">
        <v>39</v>
      </c>
      <c r="D672" s="5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41</v>
      </c>
      <c r="K672" s="4" t="s">
        <v>35</v>
      </c>
      <c r="L672" s="4">
        <v>59</v>
      </c>
      <c r="M672" s="4" t="str">
        <f t="shared" si="10"/>
        <v>Old</v>
      </c>
      <c r="N672" s="4" t="s">
        <v>20</v>
      </c>
    </row>
    <row r="673" spans="1:14">
      <c r="A673" s="4">
        <v>22252</v>
      </c>
      <c r="B673" s="4" t="s">
        <v>40</v>
      </c>
      <c r="C673" s="4" t="s">
        <v>38</v>
      </c>
      <c r="D673" s="5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35</v>
      </c>
      <c r="L673" s="4">
        <v>36</v>
      </c>
      <c r="M673" s="4" t="str">
        <f t="shared" si="10"/>
        <v>Middle Age</v>
      </c>
      <c r="N673" s="4" t="s">
        <v>17</v>
      </c>
    </row>
    <row r="674" spans="1:14">
      <c r="A674" s="4">
        <v>21260</v>
      </c>
      <c r="B674" s="4" t="s">
        <v>40</v>
      </c>
      <c r="C674" s="4" t="s">
        <v>38</v>
      </c>
      <c r="D674" s="5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26</v>
      </c>
      <c r="K674" s="4" t="s">
        <v>35</v>
      </c>
      <c r="L674" s="4">
        <v>30</v>
      </c>
      <c r="M674" s="4" t="str">
        <f t="shared" si="10"/>
        <v>Adolescent</v>
      </c>
      <c r="N674" s="4" t="s">
        <v>20</v>
      </c>
    </row>
    <row r="675" spans="1:14">
      <c r="A675" s="4">
        <v>11817</v>
      </c>
      <c r="B675" s="4" t="s">
        <v>40</v>
      </c>
      <c r="C675" s="4" t="s">
        <v>38</v>
      </c>
      <c r="D675" s="5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35</v>
      </c>
      <c r="L675" s="4">
        <v>35</v>
      </c>
      <c r="M675" s="4" t="str">
        <f t="shared" si="10"/>
        <v>Middle Age</v>
      </c>
      <c r="N675" s="4" t="s">
        <v>17</v>
      </c>
    </row>
    <row r="676" spans="1:14">
      <c r="A676" s="4">
        <v>19223</v>
      </c>
      <c r="B676" s="4" t="s">
        <v>37</v>
      </c>
      <c r="C676" s="4" t="s">
        <v>38</v>
      </c>
      <c r="D676" s="5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29</v>
      </c>
      <c r="K676" s="4" t="s">
        <v>35</v>
      </c>
      <c r="L676" s="4">
        <v>48</v>
      </c>
      <c r="M676" s="4" t="str">
        <f t="shared" si="10"/>
        <v>Middle Age</v>
      </c>
      <c r="N676" s="4" t="s">
        <v>20</v>
      </c>
    </row>
    <row r="677" spans="1:14">
      <c r="A677" s="4">
        <v>18517</v>
      </c>
      <c r="B677" s="4" t="s">
        <v>37</v>
      </c>
      <c r="C677" s="4" t="s">
        <v>39</v>
      </c>
      <c r="D677" s="5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18</v>
      </c>
      <c r="K677" s="4" t="s">
        <v>35</v>
      </c>
      <c r="L677" s="4">
        <v>41</v>
      </c>
      <c r="M677" s="4" t="str">
        <f t="shared" si="10"/>
        <v>Middle Age</v>
      </c>
      <c r="N677" s="4" t="s">
        <v>20</v>
      </c>
    </row>
    <row r="678" spans="1:14">
      <c r="A678" s="4">
        <v>21717</v>
      </c>
      <c r="B678" s="4" t="s">
        <v>37</v>
      </c>
      <c r="C678" s="4" t="s">
        <v>39</v>
      </c>
      <c r="D678" s="5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35</v>
      </c>
      <c r="L678" s="4">
        <v>47</v>
      </c>
      <c r="M678" s="4" t="str">
        <f t="shared" si="10"/>
        <v>Middle Age</v>
      </c>
      <c r="N678" s="4" t="s">
        <v>20</v>
      </c>
    </row>
    <row r="679" spans="1:14">
      <c r="A679" s="4">
        <v>13760</v>
      </c>
      <c r="B679" s="4" t="s">
        <v>37</v>
      </c>
      <c r="C679" s="4" t="s">
        <v>39</v>
      </c>
      <c r="D679" s="5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35</v>
      </c>
      <c r="L679" s="4">
        <v>47</v>
      </c>
      <c r="M679" s="4" t="str">
        <f t="shared" si="10"/>
        <v>Middle Age</v>
      </c>
      <c r="N679" s="4" t="s">
        <v>20</v>
      </c>
    </row>
    <row r="680" spans="1:14">
      <c r="A680" s="4">
        <v>18145</v>
      </c>
      <c r="B680" s="4" t="s">
        <v>37</v>
      </c>
      <c r="C680" s="4" t="s">
        <v>39</v>
      </c>
      <c r="D680" s="5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24</v>
      </c>
      <c r="K680" s="4" t="s">
        <v>19</v>
      </c>
      <c r="L680" s="4">
        <v>62</v>
      </c>
      <c r="M680" s="4" t="str">
        <f t="shared" si="10"/>
        <v>Old</v>
      </c>
      <c r="N680" s="4" t="s">
        <v>20</v>
      </c>
    </row>
    <row r="681" spans="1:14">
      <c r="A681" s="4">
        <v>21770</v>
      </c>
      <c r="B681" s="4" t="s">
        <v>37</v>
      </c>
      <c r="C681" s="4" t="s">
        <v>39</v>
      </c>
      <c r="D681" s="5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41</v>
      </c>
      <c r="K681" s="4" t="s">
        <v>35</v>
      </c>
      <c r="L681" s="4">
        <v>60</v>
      </c>
      <c r="M681" s="4" t="str">
        <f t="shared" si="10"/>
        <v>Old</v>
      </c>
      <c r="N681" s="4" t="s">
        <v>20</v>
      </c>
    </row>
    <row r="682" spans="1:14">
      <c r="A682" s="4">
        <v>11165</v>
      </c>
      <c r="B682" s="4" t="s">
        <v>37</v>
      </c>
      <c r="C682" s="4" t="s">
        <v>38</v>
      </c>
      <c r="D682" s="5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29</v>
      </c>
      <c r="K682" s="4" t="s">
        <v>35</v>
      </c>
      <c r="L682" s="4">
        <v>33</v>
      </c>
      <c r="M682" s="4" t="str">
        <f t="shared" si="10"/>
        <v>Middle Age</v>
      </c>
      <c r="N682" s="4" t="s">
        <v>20</v>
      </c>
    </row>
    <row r="683" spans="1:14">
      <c r="A683" s="4">
        <v>16377</v>
      </c>
      <c r="B683" s="4" t="s">
        <v>40</v>
      </c>
      <c r="C683" s="4" t="s">
        <v>38</v>
      </c>
      <c r="D683" s="5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35</v>
      </c>
      <c r="L683" s="4">
        <v>47</v>
      </c>
      <c r="M683" s="4" t="str">
        <f t="shared" si="10"/>
        <v>Middle Age</v>
      </c>
      <c r="N683" s="4" t="s">
        <v>20</v>
      </c>
    </row>
    <row r="684" spans="1:14">
      <c r="A684" s="4">
        <v>26248</v>
      </c>
      <c r="B684" s="4" t="s">
        <v>37</v>
      </c>
      <c r="C684" s="4" t="s">
        <v>39</v>
      </c>
      <c r="D684" s="5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35</v>
      </c>
      <c r="L684" s="4">
        <v>52</v>
      </c>
      <c r="M684" s="4" t="str">
        <f t="shared" si="10"/>
        <v>Middle Age</v>
      </c>
      <c r="N684" s="4" t="s">
        <v>20</v>
      </c>
    </row>
    <row r="685" spans="1:14">
      <c r="A685" s="4">
        <v>23461</v>
      </c>
      <c r="B685" s="4" t="s">
        <v>37</v>
      </c>
      <c r="C685" s="4" t="s">
        <v>38</v>
      </c>
      <c r="D685" s="5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35</v>
      </c>
      <c r="L685" s="4">
        <v>40</v>
      </c>
      <c r="M685" s="4" t="str">
        <f t="shared" si="10"/>
        <v>Middle Age</v>
      </c>
      <c r="N685" s="4" t="s">
        <v>20</v>
      </c>
    </row>
    <row r="686" spans="1:14">
      <c r="A686" s="4">
        <v>29133</v>
      </c>
      <c r="B686" s="4" t="s">
        <v>40</v>
      </c>
      <c r="C686" s="4" t="s">
        <v>38</v>
      </c>
      <c r="D686" s="5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35</v>
      </c>
      <c r="L686" s="4">
        <v>42</v>
      </c>
      <c r="M686" s="4" t="str">
        <f t="shared" si="10"/>
        <v>Middle Age</v>
      </c>
      <c r="N686" s="4" t="s">
        <v>20</v>
      </c>
    </row>
    <row r="687" spans="1:14">
      <c r="A687" s="4">
        <v>27673</v>
      </c>
      <c r="B687" s="4" t="s">
        <v>40</v>
      </c>
      <c r="C687" s="4" t="s">
        <v>38</v>
      </c>
      <c r="D687" s="5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26</v>
      </c>
      <c r="K687" s="4" t="s">
        <v>35</v>
      </c>
      <c r="L687" s="4">
        <v>53</v>
      </c>
      <c r="M687" s="4" t="str">
        <f t="shared" si="10"/>
        <v>Middle Age</v>
      </c>
      <c r="N687" s="4" t="s">
        <v>17</v>
      </c>
    </row>
    <row r="688" spans="1:14">
      <c r="A688" s="4">
        <v>12774</v>
      </c>
      <c r="B688" s="4" t="s">
        <v>37</v>
      </c>
      <c r="C688" s="4" t="s">
        <v>38</v>
      </c>
      <c r="D688" s="5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29</v>
      </c>
      <c r="K688" s="4" t="s">
        <v>35</v>
      </c>
      <c r="L688" s="4">
        <v>51</v>
      </c>
      <c r="M688" s="4" t="str">
        <f t="shared" si="10"/>
        <v>Middle Age</v>
      </c>
      <c r="N688" s="4" t="s">
        <v>17</v>
      </c>
    </row>
    <row r="689" spans="1:14">
      <c r="A689" s="4">
        <v>18910</v>
      </c>
      <c r="B689" s="4" t="s">
        <v>40</v>
      </c>
      <c r="C689" s="4" t="s">
        <v>39</v>
      </c>
      <c r="D689" s="5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26</v>
      </c>
      <c r="K689" s="4" t="s">
        <v>35</v>
      </c>
      <c r="L689" s="4">
        <v>30</v>
      </c>
      <c r="M689" s="4" t="str">
        <f t="shared" si="10"/>
        <v>Adolescent</v>
      </c>
      <c r="N689" s="4" t="s">
        <v>20</v>
      </c>
    </row>
    <row r="690" spans="1:14">
      <c r="A690" s="4">
        <v>11699</v>
      </c>
      <c r="B690" s="4" t="s">
        <v>40</v>
      </c>
      <c r="C690" s="4" t="s">
        <v>39</v>
      </c>
      <c r="D690" s="5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35</v>
      </c>
      <c r="L690" s="4">
        <v>30</v>
      </c>
      <c r="M690" s="4" t="str">
        <f t="shared" si="10"/>
        <v>Adolescent</v>
      </c>
      <c r="N690" s="4" t="s">
        <v>20</v>
      </c>
    </row>
    <row r="691" spans="1:14">
      <c r="A691" s="4">
        <v>16725</v>
      </c>
      <c r="B691" s="4" t="s">
        <v>37</v>
      </c>
      <c r="C691" s="4" t="s">
        <v>39</v>
      </c>
      <c r="D691" s="5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26</v>
      </c>
      <c r="K691" s="4" t="s">
        <v>35</v>
      </c>
      <c r="L691" s="4">
        <v>26</v>
      </c>
      <c r="M691" s="4" t="str">
        <f t="shared" si="10"/>
        <v>Adolescent</v>
      </c>
      <c r="N691" s="4" t="s">
        <v>20</v>
      </c>
    </row>
    <row r="692" spans="1:14">
      <c r="A692" s="4">
        <v>28269</v>
      </c>
      <c r="B692" s="4" t="s">
        <v>40</v>
      </c>
      <c r="C692" s="4" t="s">
        <v>38</v>
      </c>
      <c r="D692" s="5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24</v>
      </c>
      <c r="K692" s="4" t="s">
        <v>35</v>
      </c>
      <c r="L692" s="4">
        <v>45</v>
      </c>
      <c r="M692" s="4" t="str">
        <f t="shared" si="10"/>
        <v>Middle Age</v>
      </c>
      <c r="N692" s="4" t="s">
        <v>20</v>
      </c>
    </row>
    <row r="693" spans="1:14">
      <c r="A693" s="4">
        <v>23144</v>
      </c>
      <c r="B693" s="4" t="s">
        <v>37</v>
      </c>
      <c r="C693" s="4" t="s">
        <v>39</v>
      </c>
      <c r="D693" s="5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35</v>
      </c>
      <c r="L693" s="4">
        <v>34</v>
      </c>
      <c r="M693" s="4" t="str">
        <f t="shared" si="10"/>
        <v>Middle Age</v>
      </c>
      <c r="N693" s="4" t="s">
        <v>17</v>
      </c>
    </row>
    <row r="694" spans="1:14">
      <c r="A694" s="4">
        <v>23376</v>
      </c>
      <c r="B694" s="4" t="s">
        <v>37</v>
      </c>
      <c r="C694" s="4" t="s">
        <v>39</v>
      </c>
      <c r="D694" s="5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35</v>
      </c>
      <c r="L694" s="4">
        <v>44</v>
      </c>
      <c r="M694" s="4" t="str">
        <f t="shared" si="10"/>
        <v>Middle Age</v>
      </c>
      <c r="N694" s="4" t="s">
        <v>17</v>
      </c>
    </row>
    <row r="695" spans="1:14">
      <c r="A695" s="4">
        <v>25970</v>
      </c>
      <c r="B695" s="4" t="s">
        <v>40</v>
      </c>
      <c r="C695" s="4" t="s">
        <v>38</v>
      </c>
      <c r="D695" s="5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35</v>
      </c>
      <c r="L695" s="4">
        <v>41</v>
      </c>
      <c r="M695" s="4" t="str">
        <f t="shared" si="10"/>
        <v>Middle Age</v>
      </c>
      <c r="N695" s="4" t="s">
        <v>17</v>
      </c>
    </row>
    <row r="696" spans="1:14">
      <c r="A696" s="4">
        <v>28068</v>
      </c>
      <c r="B696" s="4" t="s">
        <v>40</v>
      </c>
      <c r="C696" s="4" t="s">
        <v>38</v>
      </c>
      <c r="D696" s="5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35</v>
      </c>
      <c r="L696" s="4">
        <v>36</v>
      </c>
      <c r="M696" s="4" t="str">
        <f t="shared" si="10"/>
        <v>Middle Age</v>
      </c>
      <c r="N696" s="4" t="s">
        <v>17</v>
      </c>
    </row>
    <row r="697" spans="1:14">
      <c r="A697" s="4">
        <v>18390</v>
      </c>
      <c r="B697" s="4" t="s">
        <v>37</v>
      </c>
      <c r="C697" s="4" t="s">
        <v>39</v>
      </c>
      <c r="D697" s="5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35</v>
      </c>
      <c r="L697" s="4">
        <v>44</v>
      </c>
      <c r="M697" s="4" t="str">
        <f t="shared" si="10"/>
        <v>Middle Age</v>
      </c>
      <c r="N697" s="4" t="s">
        <v>20</v>
      </c>
    </row>
    <row r="698" spans="1:14">
      <c r="A698" s="4">
        <v>29112</v>
      </c>
      <c r="B698" s="4" t="s">
        <v>40</v>
      </c>
      <c r="C698" s="4" t="s">
        <v>39</v>
      </c>
      <c r="D698" s="5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29</v>
      </c>
      <c r="K698" s="4" t="s">
        <v>35</v>
      </c>
      <c r="L698" s="4">
        <v>30</v>
      </c>
      <c r="M698" s="4" t="str">
        <f t="shared" si="10"/>
        <v>Adolescent</v>
      </c>
      <c r="N698" s="4" t="s">
        <v>20</v>
      </c>
    </row>
    <row r="699" spans="1:14">
      <c r="A699" s="4">
        <v>14090</v>
      </c>
      <c r="B699" s="4" t="s">
        <v>37</v>
      </c>
      <c r="C699" s="4" t="s">
        <v>38</v>
      </c>
      <c r="D699" s="5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35</v>
      </c>
      <c r="L699" s="4">
        <v>28</v>
      </c>
      <c r="M699" s="4" t="str">
        <f t="shared" si="10"/>
        <v>Adolescent</v>
      </c>
      <c r="N699" s="4" t="s">
        <v>20</v>
      </c>
    </row>
    <row r="700" spans="1:14">
      <c r="A700" s="4">
        <v>27040</v>
      </c>
      <c r="B700" s="4" t="s">
        <v>37</v>
      </c>
      <c r="C700" s="4" t="s">
        <v>39</v>
      </c>
      <c r="D700" s="5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29</v>
      </c>
      <c r="K700" s="4" t="s">
        <v>35</v>
      </c>
      <c r="L700" s="4">
        <v>49</v>
      </c>
      <c r="M700" s="4" t="str">
        <f t="shared" si="10"/>
        <v>Middle Age</v>
      </c>
      <c r="N700" s="4" t="s">
        <v>20</v>
      </c>
    </row>
    <row r="701" spans="1:14">
      <c r="A701" s="4">
        <v>23479</v>
      </c>
      <c r="B701" s="4" t="s">
        <v>40</v>
      </c>
      <c r="C701" s="4" t="s">
        <v>39</v>
      </c>
      <c r="D701" s="5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35</v>
      </c>
      <c r="L701" s="4">
        <v>43</v>
      </c>
      <c r="M701" s="4" t="str">
        <f t="shared" si="10"/>
        <v>Middle Age</v>
      </c>
      <c r="N701" s="4" t="s">
        <v>17</v>
      </c>
    </row>
    <row r="702" spans="1:14">
      <c r="A702" s="4">
        <v>16795</v>
      </c>
      <c r="B702" s="4" t="s">
        <v>37</v>
      </c>
      <c r="C702" s="4" t="s">
        <v>38</v>
      </c>
      <c r="D702" s="5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29</v>
      </c>
      <c r="K702" s="4" t="s">
        <v>35</v>
      </c>
      <c r="L702" s="4">
        <v>59</v>
      </c>
      <c r="M702" s="4" t="str">
        <f t="shared" si="10"/>
        <v>Old</v>
      </c>
      <c r="N702" s="4" t="s">
        <v>20</v>
      </c>
    </row>
    <row r="703" spans="1:14">
      <c r="A703" s="4">
        <v>22014</v>
      </c>
      <c r="B703" s="4" t="s">
        <v>40</v>
      </c>
      <c r="C703" s="4" t="s">
        <v>39</v>
      </c>
      <c r="D703" s="5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26</v>
      </c>
      <c r="K703" s="4" t="s">
        <v>35</v>
      </c>
      <c r="L703" s="4">
        <v>26</v>
      </c>
      <c r="M703" s="4" t="str">
        <f t="shared" si="10"/>
        <v>Adolescent</v>
      </c>
      <c r="N703" s="4" t="s">
        <v>20</v>
      </c>
    </row>
    <row r="704" spans="1:14">
      <c r="A704" s="4">
        <v>13314</v>
      </c>
      <c r="B704" s="4" t="s">
        <v>37</v>
      </c>
      <c r="C704" s="4" t="s">
        <v>39</v>
      </c>
      <c r="D704" s="5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26</v>
      </c>
      <c r="K704" s="4" t="s">
        <v>35</v>
      </c>
      <c r="L704" s="4">
        <v>46</v>
      </c>
      <c r="M704" s="4" t="str">
        <f t="shared" si="10"/>
        <v>Middle Age</v>
      </c>
      <c r="N704" s="4" t="s">
        <v>17</v>
      </c>
    </row>
    <row r="705" spans="1:14">
      <c r="A705" s="4">
        <v>11619</v>
      </c>
      <c r="B705" s="4" t="s">
        <v>40</v>
      </c>
      <c r="C705" s="4" t="s">
        <v>38</v>
      </c>
      <c r="D705" s="5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29</v>
      </c>
      <c r="K705" s="4" t="s">
        <v>35</v>
      </c>
      <c r="L705" s="4">
        <v>33</v>
      </c>
      <c r="M705" s="4" t="str">
        <f t="shared" si="10"/>
        <v>Middle Age</v>
      </c>
      <c r="N705" s="4" t="s">
        <v>20</v>
      </c>
    </row>
    <row r="706" spans="1:14">
      <c r="A706" s="4">
        <v>29132</v>
      </c>
      <c r="B706" s="4" t="s">
        <v>40</v>
      </c>
      <c r="C706" s="4" t="s">
        <v>38</v>
      </c>
      <c r="D706" s="5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35</v>
      </c>
      <c r="L706" s="4">
        <v>42</v>
      </c>
      <c r="M706" s="4" t="str">
        <f t="shared" si="10"/>
        <v>Middle Age</v>
      </c>
      <c r="N706" s="4" t="s">
        <v>17</v>
      </c>
    </row>
    <row r="707" spans="1:14">
      <c r="A707" s="4">
        <v>11199</v>
      </c>
      <c r="B707" s="4" t="s">
        <v>37</v>
      </c>
      <c r="C707" s="4" t="s">
        <v>38</v>
      </c>
      <c r="D707" s="5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41</v>
      </c>
      <c r="K707" s="4" t="s">
        <v>35</v>
      </c>
      <c r="L707" s="4">
        <v>59</v>
      </c>
      <c r="M707" s="4" t="str">
        <f t="shared" ref="M707:M770" si="11">IF(L707&gt;54, "Old",IF(L707&gt;=31, "Middle Age", IF(L707&lt;31, "Adolescent", "Invalid")))</f>
        <v>Old</v>
      </c>
      <c r="N707" s="4" t="s">
        <v>20</v>
      </c>
    </row>
    <row r="708" spans="1:14">
      <c r="A708" s="4">
        <v>20296</v>
      </c>
      <c r="B708" s="4" t="s">
        <v>40</v>
      </c>
      <c r="C708" s="4" t="s">
        <v>38</v>
      </c>
      <c r="D708" s="5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29</v>
      </c>
      <c r="K708" s="4" t="s">
        <v>35</v>
      </c>
      <c r="L708" s="4">
        <v>33</v>
      </c>
      <c r="M708" s="4" t="str">
        <f t="shared" si="11"/>
        <v>Middle Age</v>
      </c>
      <c r="N708" s="4" t="s">
        <v>17</v>
      </c>
    </row>
    <row r="709" spans="1:14">
      <c r="A709" s="4">
        <v>17546</v>
      </c>
      <c r="B709" s="4" t="s">
        <v>37</v>
      </c>
      <c r="C709" s="4" t="s">
        <v>38</v>
      </c>
      <c r="D709" s="5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35</v>
      </c>
      <c r="L709" s="4">
        <v>44</v>
      </c>
      <c r="M709" s="4" t="str">
        <f t="shared" si="11"/>
        <v>Middle Age</v>
      </c>
      <c r="N709" s="4" t="s">
        <v>17</v>
      </c>
    </row>
    <row r="710" spans="1:14">
      <c r="A710" s="4">
        <v>18069</v>
      </c>
      <c r="B710" s="4" t="s">
        <v>37</v>
      </c>
      <c r="C710" s="4" t="s">
        <v>39</v>
      </c>
      <c r="D710" s="5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41</v>
      </c>
      <c r="K710" s="4" t="s">
        <v>35</v>
      </c>
      <c r="L710" s="4">
        <v>60</v>
      </c>
      <c r="M710" s="4" t="str">
        <f t="shared" si="11"/>
        <v>Old</v>
      </c>
      <c r="N710" s="4" t="s">
        <v>20</v>
      </c>
    </row>
    <row r="711" spans="1:14">
      <c r="A711" s="4">
        <v>23712</v>
      </c>
      <c r="B711" s="4" t="s">
        <v>40</v>
      </c>
      <c r="C711" s="4" t="s">
        <v>38</v>
      </c>
      <c r="D711" s="5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41</v>
      </c>
      <c r="K711" s="4" t="s">
        <v>35</v>
      </c>
      <c r="L711" s="4">
        <v>59</v>
      </c>
      <c r="M711" s="4" t="str">
        <f t="shared" si="11"/>
        <v>Old</v>
      </c>
      <c r="N711" s="4" t="s">
        <v>20</v>
      </c>
    </row>
    <row r="712" spans="1:14">
      <c r="A712" s="4">
        <v>23358</v>
      </c>
      <c r="B712" s="4" t="s">
        <v>37</v>
      </c>
      <c r="C712" s="4" t="s">
        <v>39</v>
      </c>
      <c r="D712" s="5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26</v>
      </c>
      <c r="K712" s="4" t="s">
        <v>35</v>
      </c>
      <c r="L712" s="4">
        <v>32</v>
      </c>
      <c r="M712" s="4" t="str">
        <f t="shared" si="11"/>
        <v>Middle Age</v>
      </c>
      <c r="N712" s="4" t="s">
        <v>17</v>
      </c>
    </row>
    <row r="713" spans="1:14">
      <c r="A713" s="4">
        <v>20518</v>
      </c>
      <c r="B713" s="4" t="s">
        <v>37</v>
      </c>
      <c r="C713" s="4" t="s">
        <v>38</v>
      </c>
      <c r="D713" s="5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41</v>
      </c>
      <c r="K713" s="4" t="s">
        <v>35</v>
      </c>
      <c r="L713" s="4">
        <v>58</v>
      </c>
      <c r="M713" s="4" t="str">
        <f t="shared" si="11"/>
        <v>Old</v>
      </c>
      <c r="N713" s="4" t="s">
        <v>20</v>
      </c>
    </row>
    <row r="714" spans="1:14">
      <c r="A714" s="4">
        <v>28026</v>
      </c>
      <c r="B714" s="4" t="s">
        <v>37</v>
      </c>
      <c r="C714" s="4" t="s">
        <v>38</v>
      </c>
      <c r="D714" s="5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35</v>
      </c>
      <c r="L714" s="4">
        <v>59</v>
      </c>
      <c r="M714" s="4" t="str">
        <f t="shared" si="11"/>
        <v>Old</v>
      </c>
      <c r="N714" s="4" t="s">
        <v>20</v>
      </c>
    </row>
    <row r="715" spans="1:14">
      <c r="A715" s="4">
        <v>11669</v>
      </c>
      <c r="B715" s="4" t="s">
        <v>40</v>
      </c>
      <c r="C715" s="4" t="s">
        <v>38</v>
      </c>
      <c r="D715" s="5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35</v>
      </c>
      <c r="L715" s="4">
        <v>38</v>
      </c>
      <c r="M715" s="4" t="str">
        <f t="shared" si="11"/>
        <v>Middle Age</v>
      </c>
      <c r="N715" s="4" t="s">
        <v>20</v>
      </c>
    </row>
    <row r="716" spans="1:14">
      <c r="A716" s="4">
        <v>16020</v>
      </c>
      <c r="B716" s="4" t="s">
        <v>37</v>
      </c>
      <c r="C716" s="4" t="s">
        <v>39</v>
      </c>
      <c r="D716" s="5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26</v>
      </c>
      <c r="K716" s="4" t="s">
        <v>35</v>
      </c>
      <c r="L716" s="4">
        <v>28</v>
      </c>
      <c r="M716" s="4" t="str">
        <f t="shared" si="11"/>
        <v>Adolescent</v>
      </c>
      <c r="N716" s="4" t="s">
        <v>17</v>
      </c>
    </row>
    <row r="717" spans="1:14">
      <c r="A717" s="4">
        <v>27090</v>
      </c>
      <c r="B717" s="4" t="s">
        <v>37</v>
      </c>
      <c r="C717" s="4" t="s">
        <v>38</v>
      </c>
      <c r="D717" s="5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35</v>
      </c>
      <c r="L717" s="4">
        <v>37</v>
      </c>
      <c r="M717" s="4" t="str">
        <f t="shared" si="11"/>
        <v>Middle Age</v>
      </c>
      <c r="N717" s="4" t="s">
        <v>17</v>
      </c>
    </row>
    <row r="718" spans="1:14">
      <c r="A718" s="4">
        <v>27198</v>
      </c>
      <c r="B718" s="4" t="s">
        <v>40</v>
      </c>
      <c r="C718" s="4" t="s">
        <v>38</v>
      </c>
      <c r="D718" s="5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35</v>
      </c>
      <c r="L718" s="4">
        <v>40</v>
      </c>
      <c r="M718" s="4" t="str">
        <f t="shared" si="11"/>
        <v>Middle Age</v>
      </c>
      <c r="N718" s="4" t="s">
        <v>20</v>
      </c>
    </row>
    <row r="719" spans="1:14">
      <c r="A719" s="4">
        <v>19661</v>
      </c>
      <c r="B719" s="4" t="s">
        <v>40</v>
      </c>
      <c r="C719" s="4" t="s">
        <v>39</v>
      </c>
      <c r="D719" s="5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29</v>
      </c>
      <c r="K719" s="4" t="s">
        <v>35</v>
      </c>
      <c r="L719" s="4">
        <v>38</v>
      </c>
      <c r="M719" s="4" t="str">
        <f t="shared" si="11"/>
        <v>Middle Age</v>
      </c>
      <c r="N719" s="4" t="s">
        <v>17</v>
      </c>
    </row>
    <row r="720" spans="1:14">
      <c r="A720" s="4">
        <v>26327</v>
      </c>
      <c r="B720" s="4" t="s">
        <v>37</v>
      </c>
      <c r="C720" s="4" t="s">
        <v>39</v>
      </c>
      <c r="D720" s="5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35</v>
      </c>
      <c r="L720" s="4">
        <v>36</v>
      </c>
      <c r="M720" s="4" t="str">
        <f t="shared" si="11"/>
        <v>Middle Age</v>
      </c>
      <c r="N720" s="4" t="s">
        <v>17</v>
      </c>
    </row>
    <row r="721" spans="1:14">
      <c r="A721" s="4">
        <v>26341</v>
      </c>
      <c r="B721" s="4" t="s">
        <v>37</v>
      </c>
      <c r="C721" s="4" t="s">
        <v>38</v>
      </c>
      <c r="D721" s="5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35</v>
      </c>
      <c r="L721" s="4">
        <v>37</v>
      </c>
      <c r="M721" s="4" t="str">
        <f t="shared" si="11"/>
        <v>Middle Age</v>
      </c>
      <c r="N721" s="4" t="s">
        <v>20</v>
      </c>
    </row>
    <row r="722" spans="1:14">
      <c r="A722" s="4">
        <v>24958</v>
      </c>
      <c r="B722" s="4" t="s">
        <v>40</v>
      </c>
      <c r="C722" s="4" t="s">
        <v>38</v>
      </c>
      <c r="D722" s="5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35</v>
      </c>
      <c r="L722" s="4">
        <v>60</v>
      </c>
      <c r="M722" s="4" t="str">
        <f t="shared" si="11"/>
        <v>Old</v>
      </c>
      <c r="N722" s="4" t="s">
        <v>17</v>
      </c>
    </row>
    <row r="723" spans="1:14">
      <c r="A723" s="4">
        <v>13287</v>
      </c>
      <c r="B723" s="4" t="s">
        <v>40</v>
      </c>
      <c r="C723" s="4" t="s">
        <v>39</v>
      </c>
      <c r="D723" s="5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26</v>
      </c>
      <c r="K723" s="4" t="s">
        <v>35</v>
      </c>
      <c r="L723" s="4">
        <v>42</v>
      </c>
      <c r="M723" s="4" t="str">
        <f t="shared" si="11"/>
        <v>Middle Age</v>
      </c>
      <c r="N723" s="4" t="s">
        <v>17</v>
      </c>
    </row>
    <row r="724" spans="1:14">
      <c r="A724" s="4">
        <v>14493</v>
      </c>
      <c r="B724" s="4" t="s">
        <v>40</v>
      </c>
      <c r="C724" s="4" t="s">
        <v>38</v>
      </c>
      <c r="D724" s="5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29</v>
      </c>
      <c r="K724" s="4" t="s">
        <v>35</v>
      </c>
      <c r="L724" s="4">
        <v>53</v>
      </c>
      <c r="M724" s="4" t="str">
        <f t="shared" si="11"/>
        <v>Middle Age</v>
      </c>
      <c r="N724" s="4" t="s">
        <v>20</v>
      </c>
    </row>
    <row r="725" spans="1:14">
      <c r="A725" s="4">
        <v>26678</v>
      </c>
      <c r="B725" s="4" t="s">
        <v>40</v>
      </c>
      <c r="C725" s="4" t="s">
        <v>38</v>
      </c>
      <c r="D725" s="5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26</v>
      </c>
      <c r="K725" s="4" t="s">
        <v>35</v>
      </c>
      <c r="L725" s="4">
        <v>49</v>
      </c>
      <c r="M725" s="4" t="str">
        <f t="shared" si="11"/>
        <v>Middle Age</v>
      </c>
      <c r="N725" s="4" t="s">
        <v>20</v>
      </c>
    </row>
    <row r="726" spans="1:14">
      <c r="A726" s="4">
        <v>23275</v>
      </c>
      <c r="B726" s="4" t="s">
        <v>37</v>
      </c>
      <c r="C726" s="4" t="s">
        <v>39</v>
      </c>
      <c r="D726" s="5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29</v>
      </c>
      <c r="K726" s="4" t="s">
        <v>35</v>
      </c>
      <c r="L726" s="4">
        <v>49</v>
      </c>
      <c r="M726" s="4" t="str">
        <f t="shared" si="11"/>
        <v>Middle Age</v>
      </c>
      <c r="N726" s="4" t="s">
        <v>20</v>
      </c>
    </row>
    <row r="727" spans="1:14">
      <c r="A727" s="4">
        <v>11270</v>
      </c>
      <c r="B727" s="4" t="s">
        <v>37</v>
      </c>
      <c r="C727" s="4" t="s">
        <v>39</v>
      </c>
      <c r="D727" s="5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18</v>
      </c>
      <c r="K727" s="4" t="s">
        <v>35</v>
      </c>
      <c r="L727" s="4">
        <v>42</v>
      </c>
      <c r="M727" s="4" t="str">
        <f t="shared" si="11"/>
        <v>Middle Age</v>
      </c>
      <c r="N727" s="4" t="s">
        <v>17</v>
      </c>
    </row>
    <row r="728" spans="1:14">
      <c r="A728" s="4">
        <v>20084</v>
      </c>
      <c r="B728" s="4" t="s">
        <v>37</v>
      </c>
      <c r="C728" s="4" t="s">
        <v>39</v>
      </c>
      <c r="D728" s="5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18</v>
      </c>
      <c r="K728" s="4" t="s">
        <v>35</v>
      </c>
      <c r="L728" s="4">
        <v>53</v>
      </c>
      <c r="M728" s="4" t="str">
        <f t="shared" si="11"/>
        <v>Middle Age</v>
      </c>
      <c r="N728" s="4" t="s">
        <v>20</v>
      </c>
    </row>
    <row r="729" spans="1:14">
      <c r="A729" s="4">
        <v>16144</v>
      </c>
      <c r="B729" s="4" t="s">
        <v>37</v>
      </c>
      <c r="C729" s="4" t="s">
        <v>39</v>
      </c>
      <c r="D729" s="5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35</v>
      </c>
      <c r="L729" s="4">
        <v>46</v>
      </c>
      <c r="M729" s="4" t="str">
        <f t="shared" si="11"/>
        <v>Middle Age</v>
      </c>
      <c r="N729" s="4" t="s">
        <v>17</v>
      </c>
    </row>
    <row r="730" spans="1:14">
      <c r="A730" s="4">
        <v>27731</v>
      </c>
      <c r="B730" s="4" t="s">
        <v>37</v>
      </c>
      <c r="C730" s="4" t="s">
        <v>39</v>
      </c>
      <c r="D730" s="5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26</v>
      </c>
      <c r="K730" s="4" t="s">
        <v>35</v>
      </c>
      <c r="L730" s="4">
        <v>27</v>
      </c>
      <c r="M730" s="4" t="str">
        <f t="shared" si="11"/>
        <v>Adolescent</v>
      </c>
      <c r="N730" s="4" t="s">
        <v>20</v>
      </c>
    </row>
    <row r="731" spans="1:14">
      <c r="A731" s="4">
        <v>11886</v>
      </c>
      <c r="B731" s="4" t="s">
        <v>37</v>
      </c>
      <c r="C731" s="4" t="s">
        <v>38</v>
      </c>
      <c r="D731" s="5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35</v>
      </c>
      <c r="L731" s="4">
        <v>48</v>
      </c>
      <c r="M731" s="4" t="str">
        <f t="shared" si="11"/>
        <v>Middle Age</v>
      </c>
      <c r="N731" s="4" t="s">
        <v>17</v>
      </c>
    </row>
    <row r="732" spans="1:14">
      <c r="A732" s="4">
        <v>24324</v>
      </c>
      <c r="B732" s="4" t="s">
        <v>40</v>
      </c>
      <c r="C732" s="4" t="s">
        <v>38</v>
      </c>
      <c r="D732" s="5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35</v>
      </c>
      <c r="L732" s="4">
        <v>41</v>
      </c>
      <c r="M732" s="4" t="str">
        <f t="shared" si="11"/>
        <v>Middle Age</v>
      </c>
      <c r="N732" s="4" t="s">
        <v>17</v>
      </c>
    </row>
    <row r="733" spans="1:14">
      <c r="A733" s="4">
        <v>22220</v>
      </c>
      <c r="B733" s="4" t="s">
        <v>37</v>
      </c>
      <c r="C733" s="4" t="s">
        <v>39</v>
      </c>
      <c r="D733" s="5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29</v>
      </c>
      <c r="K733" s="4" t="s">
        <v>35</v>
      </c>
      <c r="L733" s="4">
        <v>49</v>
      </c>
      <c r="M733" s="4" t="str">
        <f t="shared" si="11"/>
        <v>Middle Age</v>
      </c>
      <c r="N733" s="4" t="s">
        <v>17</v>
      </c>
    </row>
    <row r="734" spans="1:14">
      <c r="A734" s="4">
        <v>26625</v>
      </c>
      <c r="B734" s="4" t="s">
        <v>40</v>
      </c>
      <c r="C734" s="4" t="s">
        <v>38</v>
      </c>
      <c r="D734" s="5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35</v>
      </c>
      <c r="L734" s="4">
        <v>38</v>
      </c>
      <c r="M734" s="4" t="str">
        <f t="shared" si="11"/>
        <v>Middle Age</v>
      </c>
      <c r="N734" s="4" t="s">
        <v>17</v>
      </c>
    </row>
    <row r="735" spans="1:14">
      <c r="A735" s="4">
        <v>23027</v>
      </c>
      <c r="B735" s="4" t="s">
        <v>40</v>
      </c>
      <c r="C735" s="4" t="s">
        <v>39</v>
      </c>
      <c r="D735" s="5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18</v>
      </c>
      <c r="K735" s="4" t="s">
        <v>35</v>
      </c>
      <c r="L735" s="4">
        <v>44</v>
      </c>
      <c r="M735" s="4" t="str">
        <f t="shared" si="11"/>
        <v>Middle Age</v>
      </c>
      <c r="N735" s="4" t="s">
        <v>20</v>
      </c>
    </row>
    <row r="736" spans="1:14">
      <c r="A736" s="4">
        <v>16867</v>
      </c>
      <c r="B736" s="4" t="s">
        <v>40</v>
      </c>
      <c r="C736" s="4" t="s">
        <v>38</v>
      </c>
      <c r="D736" s="5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18</v>
      </c>
      <c r="K736" s="4" t="s">
        <v>35</v>
      </c>
      <c r="L736" s="4">
        <v>45</v>
      </c>
      <c r="M736" s="4" t="str">
        <f t="shared" si="11"/>
        <v>Middle Age</v>
      </c>
      <c r="N736" s="4" t="s">
        <v>17</v>
      </c>
    </row>
    <row r="737" spans="1:14">
      <c r="A737" s="4">
        <v>14514</v>
      </c>
      <c r="B737" s="4" t="s">
        <v>40</v>
      </c>
      <c r="C737" s="4" t="s">
        <v>38</v>
      </c>
      <c r="D737" s="5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26</v>
      </c>
      <c r="K737" s="4" t="s">
        <v>35</v>
      </c>
      <c r="L737" s="4">
        <v>26</v>
      </c>
      <c r="M737" s="4" t="str">
        <f t="shared" si="11"/>
        <v>Adolescent</v>
      </c>
      <c r="N737" s="4" t="s">
        <v>20</v>
      </c>
    </row>
    <row r="738" spans="1:14">
      <c r="A738" s="4">
        <v>19634</v>
      </c>
      <c r="B738" s="4" t="s">
        <v>37</v>
      </c>
      <c r="C738" s="4" t="s">
        <v>39</v>
      </c>
      <c r="D738" s="5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26</v>
      </c>
      <c r="K738" s="4" t="s">
        <v>35</v>
      </c>
      <c r="L738" s="4">
        <v>31</v>
      </c>
      <c r="M738" s="4" t="str">
        <f t="shared" si="11"/>
        <v>Middle Age</v>
      </c>
      <c r="N738" s="4" t="s">
        <v>20</v>
      </c>
    </row>
    <row r="739" spans="1:14">
      <c r="A739" s="4">
        <v>18504</v>
      </c>
      <c r="B739" s="4" t="s">
        <v>37</v>
      </c>
      <c r="C739" s="4" t="s">
        <v>39</v>
      </c>
      <c r="D739" s="5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29</v>
      </c>
      <c r="K739" s="4" t="s">
        <v>35</v>
      </c>
      <c r="L739" s="4">
        <v>49</v>
      </c>
      <c r="M739" s="4" t="str">
        <f t="shared" si="11"/>
        <v>Middle Age</v>
      </c>
      <c r="N739" s="4" t="s">
        <v>20</v>
      </c>
    </row>
    <row r="740" spans="1:14">
      <c r="A740" s="4">
        <v>28799</v>
      </c>
      <c r="B740" s="4" t="s">
        <v>40</v>
      </c>
      <c r="C740" s="4" t="s">
        <v>38</v>
      </c>
      <c r="D740" s="5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29</v>
      </c>
      <c r="K740" s="4" t="s">
        <v>35</v>
      </c>
      <c r="L740" s="4">
        <v>47</v>
      </c>
      <c r="M740" s="4" t="str">
        <f t="shared" si="11"/>
        <v>Middle Age</v>
      </c>
      <c r="N740" s="4" t="s">
        <v>17</v>
      </c>
    </row>
    <row r="741" spans="1:14">
      <c r="A741" s="4">
        <v>11225</v>
      </c>
      <c r="B741" s="4" t="s">
        <v>37</v>
      </c>
      <c r="C741" s="4" t="s">
        <v>38</v>
      </c>
      <c r="D741" s="5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41</v>
      </c>
      <c r="K741" s="4" t="s">
        <v>35</v>
      </c>
      <c r="L741" s="4">
        <v>55</v>
      </c>
      <c r="M741" s="4" t="str">
        <f t="shared" si="11"/>
        <v>Old</v>
      </c>
      <c r="N741" s="4" t="s">
        <v>20</v>
      </c>
    </row>
    <row r="742" spans="1:14">
      <c r="A742" s="4">
        <v>17657</v>
      </c>
      <c r="B742" s="4" t="s">
        <v>37</v>
      </c>
      <c r="C742" s="4" t="s">
        <v>39</v>
      </c>
      <c r="D742" s="5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35</v>
      </c>
      <c r="L742" s="4">
        <v>30</v>
      </c>
      <c r="M742" s="4" t="str">
        <f t="shared" si="11"/>
        <v>Adolescent</v>
      </c>
      <c r="N742" s="4" t="s">
        <v>20</v>
      </c>
    </row>
    <row r="743" spans="1:14">
      <c r="A743" s="4">
        <v>14913</v>
      </c>
      <c r="B743" s="4" t="s">
        <v>37</v>
      </c>
      <c r="C743" s="4" t="s">
        <v>38</v>
      </c>
      <c r="D743" s="5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29</v>
      </c>
      <c r="K743" s="4" t="s">
        <v>35</v>
      </c>
      <c r="L743" s="4">
        <v>48</v>
      </c>
      <c r="M743" s="4" t="str">
        <f t="shared" si="11"/>
        <v>Middle Age</v>
      </c>
      <c r="N743" s="4" t="s">
        <v>17</v>
      </c>
    </row>
    <row r="744" spans="1:14">
      <c r="A744" s="4">
        <v>14077</v>
      </c>
      <c r="B744" s="4" t="s">
        <v>40</v>
      </c>
      <c r="C744" s="4" t="s">
        <v>39</v>
      </c>
      <c r="D744" s="5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26</v>
      </c>
      <c r="K744" s="4" t="s">
        <v>35</v>
      </c>
      <c r="L744" s="4">
        <v>30</v>
      </c>
      <c r="M744" s="4" t="str">
        <f t="shared" si="11"/>
        <v>Adolescent</v>
      </c>
      <c r="N744" s="4" t="s">
        <v>20</v>
      </c>
    </row>
    <row r="745" spans="1:14">
      <c r="A745" s="4">
        <v>13296</v>
      </c>
      <c r="B745" s="4" t="s">
        <v>37</v>
      </c>
      <c r="C745" s="4" t="s">
        <v>39</v>
      </c>
      <c r="D745" s="5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26</v>
      </c>
      <c r="K745" s="4" t="s">
        <v>35</v>
      </c>
      <c r="L745" s="4">
        <v>45</v>
      </c>
      <c r="M745" s="4" t="str">
        <f t="shared" si="11"/>
        <v>Middle Age</v>
      </c>
      <c r="N745" s="4" t="s">
        <v>20</v>
      </c>
    </row>
    <row r="746" spans="1:14">
      <c r="A746" s="4">
        <v>20535</v>
      </c>
      <c r="B746" s="4" t="s">
        <v>37</v>
      </c>
      <c r="C746" s="4" t="s">
        <v>38</v>
      </c>
      <c r="D746" s="5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41</v>
      </c>
      <c r="K746" s="4" t="s">
        <v>35</v>
      </c>
      <c r="L746" s="4">
        <v>56</v>
      </c>
      <c r="M746" s="4" t="str">
        <f t="shared" si="11"/>
        <v>Old</v>
      </c>
      <c r="N746" s="4" t="s">
        <v>20</v>
      </c>
    </row>
    <row r="747" spans="1:14">
      <c r="A747" s="4">
        <v>12452</v>
      </c>
      <c r="B747" s="4" t="s">
        <v>37</v>
      </c>
      <c r="C747" s="4" t="s">
        <v>39</v>
      </c>
      <c r="D747" s="5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29</v>
      </c>
      <c r="K747" s="4" t="s">
        <v>35</v>
      </c>
      <c r="L747" s="4">
        <v>47</v>
      </c>
      <c r="M747" s="4" t="str">
        <f t="shared" si="11"/>
        <v>Middle Age</v>
      </c>
      <c r="N747" s="4" t="s">
        <v>17</v>
      </c>
    </row>
    <row r="748" spans="1:14">
      <c r="A748" s="4">
        <v>28043</v>
      </c>
      <c r="B748" s="4" t="s">
        <v>37</v>
      </c>
      <c r="C748" s="4" t="s">
        <v>38</v>
      </c>
      <c r="D748" s="5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41</v>
      </c>
      <c r="K748" s="4" t="s">
        <v>35</v>
      </c>
      <c r="L748" s="4">
        <v>56</v>
      </c>
      <c r="M748" s="4" t="str">
        <f t="shared" si="11"/>
        <v>Old</v>
      </c>
      <c r="N748" s="4" t="s">
        <v>20</v>
      </c>
    </row>
    <row r="749" spans="1:14">
      <c r="A749" s="4">
        <v>12957</v>
      </c>
      <c r="B749" s="4" t="s">
        <v>40</v>
      </c>
      <c r="C749" s="4" t="s">
        <v>38</v>
      </c>
      <c r="D749" s="5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35</v>
      </c>
      <c r="L749" s="4">
        <v>44</v>
      </c>
      <c r="M749" s="4" t="str">
        <f t="shared" si="11"/>
        <v>Middle Age</v>
      </c>
      <c r="N749" s="4" t="s">
        <v>20</v>
      </c>
    </row>
    <row r="750" spans="1:14">
      <c r="A750" s="4">
        <v>15412</v>
      </c>
      <c r="B750" s="4" t="s">
        <v>37</v>
      </c>
      <c r="C750" s="4" t="s">
        <v>39</v>
      </c>
      <c r="D750" s="5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24</v>
      </c>
      <c r="K750" s="4" t="s">
        <v>35</v>
      </c>
      <c r="L750" s="4">
        <v>69</v>
      </c>
      <c r="M750" s="4" t="str">
        <f t="shared" si="11"/>
        <v>Old</v>
      </c>
      <c r="N750" s="4" t="s">
        <v>20</v>
      </c>
    </row>
    <row r="751" spans="1:14">
      <c r="A751" s="4">
        <v>20514</v>
      </c>
      <c r="B751" s="4" t="s">
        <v>37</v>
      </c>
      <c r="C751" s="4" t="s">
        <v>38</v>
      </c>
      <c r="D751" s="5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35</v>
      </c>
      <c r="L751" s="4">
        <v>59</v>
      </c>
      <c r="M751" s="4" t="str">
        <f t="shared" si="11"/>
        <v>Old</v>
      </c>
      <c r="N751" s="4" t="s">
        <v>20</v>
      </c>
    </row>
    <row r="752" spans="1:14">
      <c r="A752" s="4">
        <v>20758</v>
      </c>
      <c r="B752" s="4" t="s">
        <v>37</v>
      </c>
      <c r="C752" s="4" t="s">
        <v>39</v>
      </c>
      <c r="D752" s="5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29</v>
      </c>
      <c r="K752" s="4" t="s">
        <v>35</v>
      </c>
      <c r="L752" s="4">
        <v>50</v>
      </c>
      <c r="M752" s="4" t="str">
        <f t="shared" si="11"/>
        <v>Middle Age</v>
      </c>
      <c r="N752" s="4" t="s">
        <v>20</v>
      </c>
    </row>
    <row r="753" spans="1:14">
      <c r="A753" s="4">
        <v>11801</v>
      </c>
      <c r="B753" s="4" t="s">
        <v>37</v>
      </c>
      <c r="C753" s="4" t="s">
        <v>39</v>
      </c>
      <c r="D753" s="5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35</v>
      </c>
      <c r="L753" s="4">
        <v>36</v>
      </c>
      <c r="M753" s="4" t="str">
        <f t="shared" si="11"/>
        <v>Middle Age</v>
      </c>
      <c r="N753" s="4" t="s">
        <v>20</v>
      </c>
    </row>
    <row r="754" spans="1:14">
      <c r="A754" s="4">
        <v>22211</v>
      </c>
      <c r="B754" s="4" t="s">
        <v>37</v>
      </c>
      <c r="C754" s="4" t="s">
        <v>39</v>
      </c>
      <c r="D754" s="5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26</v>
      </c>
      <c r="K754" s="4" t="s">
        <v>35</v>
      </c>
      <c r="L754" s="4">
        <v>32</v>
      </c>
      <c r="M754" s="4" t="str">
        <f t="shared" si="11"/>
        <v>Middle Age</v>
      </c>
      <c r="N754" s="4" t="s">
        <v>20</v>
      </c>
    </row>
    <row r="755" spans="1:14">
      <c r="A755" s="4">
        <v>28087</v>
      </c>
      <c r="B755" s="4" t="s">
        <v>40</v>
      </c>
      <c r="C755" s="4" t="s">
        <v>38</v>
      </c>
      <c r="D755" s="5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29</v>
      </c>
      <c r="K755" s="4" t="s">
        <v>35</v>
      </c>
      <c r="L755" s="4">
        <v>27</v>
      </c>
      <c r="M755" s="4" t="str">
        <f t="shared" si="11"/>
        <v>Adolescent</v>
      </c>
      <c r="N755" s="4" t="s">
        <v>20</v>
      </c>
    </row>
    <row r="756" spans="1:14">
      <c r="A756" s="4">
        <v>23668</v>
      </c>
      <c r="B756" s="4" t="s">
        <v>37</v>
      </c>
      <c r="C756" s="4" t="s">
        <v>38</v>
      </c>
      <c r="D756" s="5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26</v>
      </c>
      <c r="K756" s="4" t="s">
        <v>35</v>
      </c>
      <c r="L756" s="4">
        <v>59</v>
      </c>
      <c r="M756" s="4" t="str">
        <f t="shared" si="11"/>
        <v>Old</v>
      </c>
      <c r="N756" s="4" t="s">
        <v>17</v>
      </c>
    </row>
    <row r="757" spans="1:14">
      <c r="A757" s="4">
        <v>27441</v>
      </c>
      <c r="B757" s="4" t="s">
        <v>37</v>
      </c>
      <c r="C757" s="4" t="s">
        <v>39</v>
      </c>
      <c r="D757" s="5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35</v>
      </c>
      <c r="L757" s="4">
        <v>53</v>
      </c>
      <c r="M757" s="4" t="str">
        <f t="shared" si="11"/>
        <v>Middle Age</v>
      </c>
      <c r="N757" s="4" t="s">
        <v>20</v>
      </c>
    </row>
    <row r="758" spans="1:14">
      <c r="A758" s="4">
        <v>27261</v>
      </c>
      <c r="B758" s="4" t="s">
        <v>37</v>
      </c>
      <c r="C758" s="4" t="s">
        <v>39</v>
      </c>
      <c r="D758" s="5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35</v>
      </c>
      <c r="L758" s="4">
        <v>36</v>
      </c>
      <c r="M758" s="4" t="str">
        <f t="shared" si="11"/>
        <v>Middle Age</v>
      </c>
      <c r="N758" s="4" t="s">
        <v>17</v>
      </c>
    </row>
    <row r="759" spans="1:14">
      <c r="A759" s="4">
        <v>18649</v>
      </c>
      <c r="B759" s="4" t="s">
        <v>40</v>
      </c>
      <c r="C759" s="4" t="s">
        <v>39</v>
      </c>
      <c r="D759" s="5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29</v>
      </c>
      <c r="K759" s="4" t="s">
        <v>35</v>
      </c>
      <c r="L759" s="4">
        <v>51</v>
      </c>
      <c r="M759" s="4" t="str">
        <f t="shared" si="11"/>
        <v>Middle Age</v>
      </c>
      <c r="N759" s="4" t="s">
        <v>17</v>
      </c>
    </row>
    <row r="760" spans="1:14">
      <c r="A760" s="4">
        <v>21714</v>
      </c>
      <c r="B760" s="4" t="s">
        <v>40</v>
      </c>
      <c r="C760" s="4" t="s">
        <v>38</v>
      </c>
      <c r="D760" s="5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35</v>
      </c>
      <c r="L760" s="4">
        <v>47</v>
      </c>
      <c r="M760" s="4" t="str">
        <f t="shared" si="11"/>
        <v>Middle Age</v>
      </c>
      <c r="N760" s="4" t="s">
        <v>20</v>
      </c>
    </row>
    <row r="761" spans="1:14">
      <c r="A761" s="4">
        <v>23217</v>
      </c>
      <c r="B761" s="4" t="s">
        <v>40</v>
      </c>
      <c r="C761" s="4" t="s">
        <v>38</v>
      </c>
      <c r="D761" s="5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35</v>
      </c>
      <c r="L761" s="4">
        <v>43</v>
      </c>
      <c r="M761" s="4" t="str">
        <f t="shared" si="11"/>
        <v>Middle Age</v>
      </c>
      <c r="N761" s="4" t="s">
        <v>17</v>
      </c>
    </row>
    <row r="762" spans="1:14">
      <c r="A762" s="4">
        <v>23797</v>
      </c>
      <c r="B762" s="4" t="s">
        <v>40</v>
      </c>
      <c r="C762" s="4" t="s">
        <v>39</v>
      </c>
      <c r="D762" s="5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35</v>
      </c>
      <c r="L762" s="4">
        <v>50</v>
      </c>
      <c r="M762" s="4" t="str">
        <f t="shared" si="11"/>
        <v>Middle Age</v>
      </c>
      <c r="N762" s="4" t="s">
        <v>20</v>
      </c>
    </row>
    <row r="763" spans="1:14">
      <c r="A763" s="4">
        <v>13216</v>
      </c>
      <c r="B763" s="4" t="s">
        <v>37</v>
      </c>
      <c r="C763" s="4" t="s">
        <v>38</v>
      </c>
      <c r="D763" s="5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41</v>
      </c>
      <c r="K763" s="4" t="s">
        <v>35</v>
      </c>
      <c r="L763" s="4">
        <v>59</v>
      </c>
      <c r="M763" s="4" t="str">
        <f t="shared" si="11"/>
        <v>Old</v>
      </c>
      <c r="N763" s="4" t="s">
        <v>20</v>
      </c>
    </row>
    <row r="764" spans="1:14">
      <c r="A764" s="4">
        <v>20657</v>
      </c>
      <c r="B764" s="4" t="s">
        <v>40</v>
      </c>
      <c r="C764" s="4" t="s">
        <v>39</v>
      </c>
      <c r="D764" s="5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35</v>
      </c>
      <c r="L764" s="4">
        <v>37</v>
      </c>
      <c r="M764" s="4" t="str">
        <f t="shared" si="11"/>
        <v>Middle Age</v>
      </c>
      <c r="N764" s="4" t="s">
        <v>17</v>
      </c>
    </row>
    <row r="765" spans="1:14">
      <c r="A765" s="4">
        <v>12882</v>
      </c>
      <c r="B765" s="4" t="s">
        <v>37</v>
      </c>
      <c r="C765" s="4" t="s">
        <v>39</v>
      </c>
      <c r="D765" s="5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35</v>
      </c>
      <c r="L765" s="4">
        <v>33</v>
      </c>
      <c r="M765" s="4" t="str">
        <f t="shared" si="11"/>
        <v>Middle Age</v>
      </c>
      <c r="N765" s="4" t="s">
        <v>17</v>
      </c>
    </row>
    <row r="766" spans="1:14">
      <c r="A766" s="4">
        <v>25908</v>
      </c>
      <c r="B766" s="4" t="s">
        <v>37</v>
      </c>
      <c r="C766" s="4" t="s">
        <v>38</v>
      </c>
      <c r="D766" s="5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29</v>
      </c>
      <c r="K766" s="4" t="s">
        <v>35</v>
      </c>
      <c r="L766" s="4">
        <v>27</v>
      </c>
      <c r="M766" s="4" t="str">
        <f t="shared" si="11"/>
        <v>Adolescent</v>
      </c>
      <c r="N766" s="4" t="s">
        <v>20</v>
      </c>
    </row>
    <row r="767" spans="1:14">
      <c r="A767" s="4">
        <v>16753</v>
      </c>
      <c r="B767" s="4" t="s">
        <v>40</v>
      </c>
      <c r="C767" s="4" t="s">
        <v>38</v>
      </c>
      <c r="D767" s="5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26</v>
      </c>
      <c r="K767" s="4" t="s">
        <v>35</v>
      </c>
      <c r="L767" s="4">
        <v>34</v>
      </c>
      <c r="M767" s="4" t="str">
        <f t="shared" si="11"/>
        <v>Middle Age</v>
      </c>
      <c r="N767" s="4" t="s">
        <v>17</v>
      </c>
    </row>
    <row r="768" spans="1:14">
      <c r="A768" s="4">
        <v>14608</v>
      </c>
      <c r="B768" s="4" t="s">
        <v>37</v>
      </c>
      <c r="C768" s="4" t="s">
        <v>39</v>
      </c>
      <c r="D768" s="5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41</v>
      </c>
      <c r="K768" s="4" t="s">
        <v>35</v>
      </c>
      <c r="L768" s="4">
        <v>42</v>
      </c>
      <c r="M768" s="4" t="str">
        <f t="shared" si="11"/>
        <v>Middle Age</v>
      </c>
      <c r="N768" s="4" t="s">
        <v>20</v>
      </c>
    </row>
    <row r="769" spans="1:14">
      <c r="A769" s="4">
        <v>24979</v>
      </c>
      <c r="B769" s="4" t="s">
        <v>37</v>
      </c>
      <c r="C769" s="4" t="s">
        <v>38</v>
      </c>
      <c r="D769" s="5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35</v>
      </c>
      <c r="L769" s="4">
        <v>57</v>
      </c>
      <c r="M769" s="4" t="str">
        <f t="shared" si="11"/>
        <v>Old</v>
      </c>
      <c r="N769" s="4" t="s">
        <v>17</v>
      </c>
    </row>
    <row r="770" spans="1:14">
      <c r="A770" s="4">
        <v>13313</v>
      </c>
      <c r="B770" s="4" t="s">
        <v>37</v>
      </c>
      <c r="C770" s="4" t="s">
        <v>38</v>
      </c>
      <c r="D770" s="5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35</v>
      </c>
      <c r="L770" s="4">
        <v>45</v>
      </c>
      <c r="M770" s="4" t="str">
        <f t="shared" si="11"/>
        <v>Middle Age</v>
      </c>
      <c r="N770" s="4" t="s">
        <v>20</v>
      </c>
    </row>
    <row r="771" spans="1:14">
      <c r="A771" s="4">
        <v>18952</v>
      </c>
      <c r="B771" s="4" t="s">
        <v>37</v>
      </c>
      <c r="C771" s="4" t="s">
        <v>38</v>
      </c>
      <c r="D771" s="5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18</v>
      </c>
      <c r="K771" s="4" t="s">
        <v>35</v>
      </c>
      <c r="L771" s="4">
        <v>40</v>
      </c>
      <c r="M771" s="4" t="str">
        <f t="shared" ref="M771:M834" si="12">IF(L771&gt;54, "Old",IF(L771&gt;=31, "Middle Age", IF(L771&lt;31, "Adolescent", "Invalid")))</f>
        <v>Middle Age</v>
      </c>
      <c r="N771" s="4" t="s">
        <v>20</v>
      </c>
    </row>
    <row r="772" spans="1:14">
      <c r="A772" s="4">
        <v>17699</v>
      </c>
      <c r="B772" s="4" t="s">
        <v>37</v>
      </c>
      <c r="C772" s="4" t="s">
        <v>39</v>
      </c>
      <c r="D772" s="5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35</v>
      </c>
      <c r="L772" s="4">
        <v>55</v>
      </c>
      <c r="M772" s="4" t="str">
        <f t="shared" si="12"/>
        <v>Old</v>
      </c>
      <c r="N772" s="4" t="s">
        <v>20</v>
      </c>
    </row>
    <row r="773" spans="1:14">
      <c r="A773" s="4">
        <v>14657</v>
      </c>
      <c r="B773" s="4" t="s">
        <v>37</v>
      </c>
      <c r="C773" s="4" t="s">
        <v>39</v>
      </c>
      <c r="D773" s="5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35</v>
      </c>
      <c r="L773" s="4">
        <v>47</v>
      </c>
      <c r="M773" s="4" t="str">
        <f t="shared" si="12"/>
        <v>Middle Age</v>
      </c>
      <c r="N773" s="4" t="s">
        <v>17</v>
      </c>
    </row>
    <row r="774" spans="1:14">
      <c r="A774" s="4">
        <v>11540</v>
      </c>
      <c r="B774" s="4" t="s">
        <v>40</v>
      </c>
      <c r="C774" s="4" t="s">
        <v>39</v>
      </c>
      <c r="D774" s="5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29</v>
      </c>
      <c r="K774" s="4" t="s">
        <v>35</v>
      </c>
      <c r="L774" s="4">
        <v>47</v>
      </c>
      <c r="M774" s="4" t="str">
        <f t="shared" si="12"/>
        <v>Middle Age</v>
      </c>
      <c r="N774" s="4" t="s">
        <v>17</v>
      </c>
    </row>
    <row r="775" spans="1:14">
      <c r="A775" s="4">
        <v>11783</v>
      </c>
      <c r="B775" s="4" t="s">
        <v>37</v>
      </c>
      <c r="C775" s="4" t="s">
        <v>38</v>
      </c>
      <c r="D775" s="5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35</v>
      </c>
      <c r="L775" s="4">
        <v>34</v>
      </c>
      <c r="M775" s="4" t="str">
        <f t="shared" si="12"/>
        <v>Middle Age</v>
      </c>
      <c r="N775" s="4" t="s">
        <v>20</v>
      </c>
    </row>
    <row r="776" spans="1:14">
      <c r="A776" s="4">
        <v>14602</v>
      </c>
      <c r="B776" s="4" t="s">
        <v>37</v>
      </c>
      <c r="C776" s="4" t="s">
        <v>38</v>
      </c>
      <c r="D776" s="5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35</v>
      </c>
      <c r="L776" s="4">
        <v>36</v>
      </c>
      <c r="M776" s="4" t="str">
        <f t="shared" si="12"/>
        <v>Middle Age</v>
      </c>
      <c r="N776" s="4" t="s">
        <v>17</v>
      </c>
    </row>
    <row r="777" spans="1:14">
      <c r="A777" s="4">
        <v>29030</v>
      </c>
      <c r="B777" s="4" t="s">
        <v>37</v>
      </c>
      <c r="C777" s="4" t="s">
        <v>39</v>
      </c>
      <c r="D777" s="5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41</v>
      </c>
      <c r="K777" s="4" t="s">
        <v>35</v>
      </c>
      <c r="L777" s="4">
        <v>54</v>
      </c>
      <c r="M777" s="4" t="str">
        <f t="shared" si="12"/>
        <v>Middle Age</v>
      </c>
      <c r="N777" s="4" t="s">
        <v>20</v>
      </c>
    </row>
    <row r="778" spans="1:14">
      <c r="A778" s="4">
        <v>26490</v>
      </c>
      <c r="B778" s="4" t="s">
        <v>40</v>
      </c>
      <c r="C778" s="4" t="s">
        <v>39</v>
      </c>
      <c r="D778" s="5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24</v>
      </c>
      <c r="K778" s="4" t="s">
        <v>35</v>
      </c>
      <c r="L778" s="4">
        <v>59</v>
      </c>
      <c r="M778" s="4" t="str">
        <f t="shared" si="12"/>
        <v>Old</v>
      </c>
      <c r="N778" s="4" t="s">
        <v>17</v>
      </c>
    </row>
    <row r="779" spans="1:14">
      <c r="A779" s="4">
        <v>13151</v>
      </c>
      <c r="B779" s="4" t="s">
        <v>40</v>
      </c>
      <c r="C779" s="4" t="s">
        <v>39</v>
      </c>
      <c r="D779" s="5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26</v>
      </c>
      <c r="K779" s="4" t="s">
        <v>35</v>
      </c>
      <c r="L779" s="4">
        <v>27</v>
      </c>
      <c r="M779" s="4" t="str">
        <f t="shared" si="12"/>
        <v>Adolescent</v>
      </c>
      <c r="N779" s="4" t="s">
        <v>20</v>
      </c>
    </row>
    <row r="780" spans="1:14">
      <c r="A780" s="4">
        <v>17260</v>
      </c>
      <c r="B780" s="4" t="s">
        <v>37</v>
      </c>
      <c r="C780" s="4" t="s">
        <v>39</v>
      </c>
      <c r="D780" s="5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35</v>
      </c>
      <c r="L780" s="4">
        <v>41</v>
      </c>
      <c r="M780" s="4" t="str">
        <f t="shared" si="12"/>
        <v>Middle Age</v>
      </c>
      <c r="N780" s="4" t="s">
        <v>20</v>
      </c>
    </row>
    <row r="781" spans="1:14">
      <c r="A781" s="4">
        <v>15372</v>
      </c>
      <c r="B781" s="4" t="s">
        <v>37</v>
      </c>
      <c r="C781" s="4" t="s">
        <v>39</v>
      </c>
      <c r="D781" s="5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35</v>
      </c>
      <c r="L781" s="4">
        <v>50</v>
      </c>
      <c r="M781" s="4" t="str">
        <f t="shared" si="12"/>
        <v>Middle Age</v>
      </c>
      <c r="N781" s="4" t="s">
        <v>17</v>
      </c>
    </row>
    <row r="782" spans="1:14">
      <c r="A782" s="4">
        <v>18105</v>
      </c>
      <c r="B782" s="4" t="s">
        <v>37</v>
      </c>
      <c r="C782" s="4" t="s">
        <v>38</v>
      </c>
      <c r="D782" s="5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41</v>
      </c>
      <c r="K782" s="4" t="s">
        <v>35</v>
      </c>
      <c r="L782" s="4">
        <v>55</v>
      </c>
      <c r="M782" s="4" t="str">
        <f t="shared" si="12"/>
        <v>Old</v>
      </c>
      <c r="N782" s="4" t="s">
        <v>20</v>
      </c>
    </row>
    <row r="783" spans="1:14">
      <c r="A783" s="4">
        <v>19660</v>
      </c>
      <c r="B783" s="4" t="s">
        <v>37</v>
      </c>
      <c r="C783" s="4" t="s">
        <v>39</v>
      </c>
      <c r="D783" s="5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18</v>
      </c>
      <c r="K783" s="4" t="s">
        <v>35</v>
      </c>
      <c r="L783" s="4">
        <v>43</v>
      </c>
      <c r="M783" s="4" t="str">
        <f t="shared" si="12"/>
        <v>Middle Age</v>
      </c>
      <c r="N783" s="4" t="s">
        <v>20</v>
      </c>
    </row>
    <row r="784" spans="1:14">
      <c r="A784" s="4">
        <v>16112</v>
      </c>
      <c r="B784" s="4" t="s">
        <v>40</v>
      </c>
      <c r="C784" s="4" t="s">
        <v>39</v>
      </c>
      <c r="D784" s="5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35</v>
      </c>
      <c r="L784" s="4">
        <v>43</v>
      </c>
      <c r="M784" s="4" t="str">
        <f t="shared" si="12"/>
        <v>Middle Age</v>
      </c>
      <c r="N784" s="4" t="s">
        <v>17</v>
      </c>
    </row>
    <row r="785" spans="1:14">
      <c r="A785" s="4">
        <v>20698</v>
      </c>
      <c r="B785" s="4" t="s">
        <v>37</v>
      </c>
      <c r="C785" s="4" t="s">
        <v>39</v>
      </c>
      <c r="D785" s="5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26</v>
      </c>
      <c r="K785" s="4" t="s">
        <v>35</v>
      </c>
      <c r="L785" s="4">
        <v>42</v>
      </c>
      <c r="M785" s="4" t="str">
        <f t="shared" si="12"/>
        <v>Middle Age</v>
      </c>
      <c r="N785" s="4" t="s">
        <v>20</v>
      </c>
    </row>
    <row r="786" spans="1:14">
      <c r="A786" s="4">
        <v>20076</v>
      </c>
      <c r="B786" s="4" t="s">
        <v>40</v>
      </c>
      <c r="C786" s="4" t="s">
        <v>38</v>
      </c>
      <c r="D786" s="5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29</v>
      </c>
      <c r="K786" s="4" t="s">
        <v>35</v>
      </c>
      <c r="L786" s="4">
        <v>53</v>
      </c>
      <c r="M786" s="4" t="str">
        <f t="shared" si="12"/>
        <v>Middle Age</v>
      </c>
      <c r="N786" s="4" t="s">
        <v>17</v>
      </c>
    </row>
    <row r="787" spans="1:14">
      <c r="A787" s="4">
        <v>24496</v>
      </c>
      <c r="B787" s="4" t="s">
        <v>40</v>
      </c>
      <c r="C787" s="4" t="s">
        <v>38</v>
      </c>
      <c r="D787" s="5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35</v>
      </c>
      <c r="L787" s="4">
        <v>28</v>
      </c>
      <c r="M787" s="4" t="str">
        <f t="shared" si="12"/>
        <v>Adolescent</v>
      </c>
      <c r="N787" s="4" t="s">
        <v>17</v>
      </c>
    </row>
    <row r="788" spans="1:14">
      <c r="A788" s="4">
        <v>15468</v>
      </c>
      <c r="B788" s="4" t="s">
        <v>37</v>
      </c>
      <c r="C788" s="4" t="s">
        <v>38</v>
      </c>
      <c r="D788" s="5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35</v>
      </c>
      <c r="L788" s="4">
        <v>35</v>
      </c>
      <c r="M788" s="4" t="str">
        <f t="shared" si="12"/>
        <v>Middle Age</v>
      </c>
      <c r="N788" s="4" t="s">
        <v>20</v>
      </c>
    </row>
    <row r="789" spans="1:14">
      <c r="A789" s="4">
        <v>28031</v>
      </c>
      <c r="B789" s="4" t="s">
        <v>40</v>
      </c>
      <c r="C789" s="4" t="s">
        <v>38</v>
      </c>
      <c r="D789" s="5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24</v>
      </c>
      <c r="K789" s="4" t="s">
        <v>35</v>
      </c>
      <c r="L789" s="4">
        <v>59</v>
      </c>
      <c r="M789" s="4" t="str">
        <f t="shared" si="12"/>
        <v>Old</v>
      </c>
      <c r="N789" s="4" t="s">
        <v>17</v>
      </c>
    </row>
    <row r="790" spans="1:14">
      <c r="A790" s="4">
        <v>26270</v>
      </c>
      <c r="B790" s="4" t="s">
        <v>40</v>
      </c>
      <c r="C790" s="4" t="s">
        <v>38</v>
      </c>
      <c r="D790" s="5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29</v>
      </c>
      <c r="K790" s="4" t="s">
        <v>35</v>
      </c>
      <c r="L790" s="4">
        <v>49</v>
      </c>
      <c r="M790" s="4" t="str">
        <f t="shared" si="12"/>
        <v>Middle Age</v>
      </c>
      <c r="N790" s="4" t="s">
        <v>20</v>
      </c>
    </row>
    <row r="791" spans="1:14">
      <c r="A791" s="4">
        <v>22221</v>
      </c>
      <c r="B791" s="4" t="s">
        <v>37</v>
      </c>
      <c r="C791" s="4" t="s">
        <v>39</v>
      </c>
      <c r="D791" s="5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29</v>
      </c>
      <c r="K791" s="4" t="s">
        <v>35</v>
      </c>
      <c r="L791" s="4">
        <v>48</v>
      </c>
      <c r="M791" s="4" t="str">
        <f t="shared" si="12"/>
        <v>Middle Age</v>
      </c>
      <c r="N791" s="4" t="s">
        <v>17</v>
      </c>
    </row>
    <row r="792" spans="1:14">
      <c r="A792" s="4">
        <v>28228</v>
      </c>
      <c r="B792" s="4" t="s">
        <v>40</v>
      </c>
      <c r="C792" s="4" t="s">
        <v>38</v>
      </c>
      <c r="D792" s="5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29</v>
      </c>
      <c r="K792" s="4" t="s">
        <v>35</v>
      </c>
      <c r="L792" s="4">
        <v>50</v>
      </c>
      <c r="M792" s="4" t="str">
        <f t="shared" si="12"/>
        <v>Middle Age</v>
      </c>
      <c r="N792" s="4" t="s">
        <v>20</v>
      </c>
    </row>
    <row r="793" spans="1:14">
      <c r="A793" s="4">
        <v>18363</v>
      </c>
      <c r="B793" s="4" t="s">
        <v>37</v>
      </c>
      <c r="C793" s="4" t="s">
        <v>39</v>
      </c>
      <c r="D793" s="5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26</v>
      </c>
      <c r="K793" s="4" t="s">
        <v>35</v>
      </c>
      <c r="L793" s="4">
        <v>28</v>
      </c>
      <c r="M793" s="4" t="str">
        <f t="shared" si="12"/>
        <v>Adolescent</v>
      </c>
      <c r="N793" s="4" t="s">
        <v>17</v>
      </c>
    </row>
    <row r="794" spans="1:14">
      <c r="A794" s="4">
        <v>23256</v>
      </c>
      <c r="B794" s="4" t="s">
        <v>40</v>
      </c>
      <c r="C794" s="4" t="s">
        <v>39</v>
      </c>
      <c r="D794" s="5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26</v>
      </c>
      <c r="K794" s="4" t="s">
        <v>35</v>
      </c>
      <c r="L794" s="4">
        <v>52</v>
      </c>
      <c r="M794" s="4" t="str">
        <f t="shared" si="12"/>
        <v>Middle Age</v>
      </c>
      <c r="N794" s="4" t="s">
        <v>20</v>
      </c>
    </row>
    <row r="795" spans="1:14">
      <c r="A795" s="4">
        <v>12768</v>
      </c>
      <c r="B795" s="4" t="s">
        <v>37</v>
      </c>
      <c r="C795" s="4" t="s">
        <v>39</v>
      </c>
      <c r="D795" s="5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35</v>
      </c>
      <c r="L795" s="4">
        <v>52</v>
      </c>
      <c r="M795" s="4" t="str">
        <f t="shared" si="12"/>
        <v>Middle Age</v>
      </c>
      <c r="N795" s="4" t="s">
        <v>17</v>
      </c>
    </row>
    <row r="796" spans="1:14">
      <c r="A796" s="4">
        <v>20361</v>
      </c>
      <c r="B796" s="4" t="s">
        <v>37</v>
      </c>
      <c r="C796" s="4" t="s">
        <v>39</v>
      </c>
      <c r="D796" s="5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26</v>
      </c>
      <c r="K796" s="4" t="s">
        <v>35</v>
      </c>
      <c r="L796" s="4">
        <v>69</v>
      </c>
      <c r="M796" s="4" t="str">
        <f t="shared" si="12"/>
        <v>Old</v>
      </c>
      <c r="N796" s="4" t="s">
        <v>20</v>
      </c>
    </row>
    <row r="797" spans="1:14">
      <c r="A797" s="4">
        <v>21306</v>
      </c>
      <c r="B797" s="4" t="s">
        <v>40</v>
      </c>
      <c r="C797" s="4" t="s">
        <v>39</v>
      </c>
      <c r="D797" s="5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26</v>
      </c>
      <c r="K797" s="4" t="s">
        <v>35</v>
      </c>
      <c r="L797" s="4">
        <v>51</v>
      </c>
      <c r="M797" s="4" t="str">
        <f t="shared" si="12"/>
        <v>Middle Age</v>
      </c>
      <c r="N797" s="4" t="s">
        <v>20</v>
      </c>
    </row>
    <row r="798" spans="1:14">
      <c r="A798" s="4">
        <v>13382</v>
      </c>
      <c r="B798" s="4" t="s">
        <v>37</v>
      </c>
      <c r="C798" s="4" t="s">
        <v>39</v>
      </c>
      <c r="D798" s="5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29</v>
      </c>
      <c r="K798" s="4" t="s">
        <v>35</v>
      </c>
      <c r="L798" s="4">
        <v>57</v>
      </c>
      <c r="M798" s="4" t="str">
        <f t="shared" si="12"/>
        <v>Old</v>
      </c>
      <c r="N798" s="4" t="s">
        <v>17</v>
      </c>
    </row>
    <row r="799" spans="1:14">
      <c r="A799" s="4">
        <v>20310</v>
      </c>
      <c r="B799" s="4" t="s">
        <v>40</v>
      </c>
      <c r="C799" s="4" t="s">
        <v>39</v>
      </c>
      <c r="D799" s="5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26</v>
      </c>
      <c r="K799" s="4" t="s">
        <v>35</v>
      </c>
      <c r="L799" s="4">
        <v>27</v>
      </c>
      <c r="M799" s="4" t="str">
        <f t="shared" si="12"/>
        <v>Adolescent</v>
      </c>
      <c r="N799" s="4" t="s">
        <v>17</v>
      </c>
    </row>
    <row r="800" spans="1:14">
      <c r="A800" s="4">
        <v>22971</v>
      </c>
      <c r="B800" s="4" t="s">
        <v>40</v>
      </c>
      <c r="C800" s="4" t="s">
        <v>38</v>
      </c>
      <c r="D800" s="5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35</v>
      </c>
      <c r="L800" s="4">
        <v>25</v>
      </c>
      <c r="M800" s="4" t="str">
        <f t="shared" si="12"/>
        <v>Adolescent</v>
      </c>
      <c r="N800" s="4" t="s">
        <v>17</v>
      </c>
    </row>
    <row r="801" spans="1:14">
      <c r="A801" s="4">
        <v>15287</v>
      </c>
      <c r="B801" s="4" t="s">
        <v>40</v>
      </c>
      <c r="C801" s="4" t="s">
        <v>38</v>
      </c>
      <c r="D801" s="5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29</v>
      </c>
      <c r="K801" s="4" t="s">
        <v>35</v>
      </c>
      <c r="L801" s="4">
        <v>33</v>
      </c>
      <c r="M801" s="4" t="str">
        <f t="shared" si="12"/>
        <v>Middle Age</v>
      </c>
      <c r="N801" s="4" t="s">
        <v>17</v>
      </c>
    </row>
    <row r="802" spans="1:14">
      <c r="A802" s="4">
        <v>15532</v>
      </c>
      <c r="B802" s="4" t="s">
        <v>40</v>
      </c>
      <c r="C802" s="4" t="s">
        <v>39</v>
      </c>
      <c r="D802" s="5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35</v>
      </c>
      <c r="L802" s="4">
        <v>43</v>
      </c>
      <c r="M802" s="4" t="str">
        <f t="shared" si="12"/>
        <v>Middle Age</v>
      </c>
      <c r="N802" s="4" t="s">
        <v>17</v>
      </c>
    </row>
    <row r="803" spans="1:14">
      <c r="A803" s="4">
        <v>11255</v>
      </c>
      <c r="B803" s="4" t="s">
        <v>37</v>
      </c>
      <c r="C803" s="4" t="s">
        <v>39</v>
      </c>
      <c r="D803" s="5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26</v>
      </c>
      <c r="K803" s="4" t="s">
        <v>35</v>
      </c>
      <c r="L803" s="4">
        <v>73</v>
      </c>
      <c r="M803" s="4" t="str">
        <f t="shared" si="12"/>
        <v>Old</v>
      </c>
      <c r="N803" s="4" t="s">
        <v>20</v>
      </c>
    </row>
    <row r="804" spans="1:14">
      <c r="A804" s="4">
        <v>28090</v>
      </c>
      <c r="B804" s="4" t="s">
        <v>37</v>
      </c>
      <c r="C804" s="4" t="s">
        <v>39</v>
      </c>
      <c r="D804" s="5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26</v>
      </c>
      <c r="K804" s="4" t="s">
        <v>35</v>
      </c>
      <c r="L804" s="4">
        <v>27</v>
      </c>
      <c r="M804" s="4" t="str">
        <f t="shared" si="12"/>
        <v>Adolescent</v>
      </c>
      <c r="N804" s="4" t="s">
        <v>20</v>
      </c>
    </row>
    <row r="805" spans="1:14">
      <c r="A805" s="4">
        <v>15255</v>
      </c>
      <c r="B805" s="4" t="s">
        <v>37</v>
      </c>
      <c r="C805" s="4" t="s">
        <v>39</v>
      </c>
      <c r="D805" s="5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26</v>
      </c>
      <c r="K805" s="4" t="s">
        <v>35</v>
      </c>
      <c r="L805" s="4">
        <v>28</v>
      </c>
      <c r="M805" s="4" t="str">
        <f t="shared" si="12"/>
        <v>Adolescent</v>
      </c>
      <c r="N805" s="4" t="s">
        <v>17</v>
      </c>
    </row>
    <row r="806" spans="1:14">
      <c r="A806" s="4">
        <v>13154</v>
      </c>
      <c r="B806" s="4" t="s">
        <v>37</v>
      </c>
      <c r="C806" s="4" t="s">
        <v>39</v>
      </c>
      <c r="D806" s="5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35</v>
      </c>
      <c r="L806" s="4">
        <v>27</v>
      </c>
      <c r="M806" s="4" t="str">
        <f t="shared" si="12"/>
        <v>Adolescent</v>
      </c>
      <c r="N806" s="4" t="s">
        <v>17</v>
      </c>
    </row>
    <row r="807" spans="1:14">
      <c r="A807" s="4">
        <v>26778</v>
      </c>
      <c r="B807" s="4" t="s">
        <v>40</v>
      </c>
      <c r="C807" s="4" t="s">
        <v>38</v>
      </c>
      <c r="D807" s="5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26</v>
      </c>
      <c r="K807" s="4" t="s">
        <v>35</v>
      </c>
      <c r="L807" s="4">
        <v>31</v>
      </c>
      <c r="M807" s="4" t="str">
        <f t="shared" si="12"/>
        <v>Middle Age</v>
      </c>
      <c r="N807" s="4" t="s">
        <v>20</v>
      </c>
    </row>
    <row r="808" spans="1:14">
      <c r="A808" s="4">
        <v>23248</v>
      </c>
      <c r="B808" s="4" t="s">
        <v>37</v>
      </c>
      <c r="C808" s="4" t="s">
        <v>38</v>
      </c>
      <c r="D808" s="5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29</v>
      </c>
      <c r="K808" s="4" t="s">
        <v>35</v>
      </c>
      <c r="L808" s="4">
        <v>53</v>
      </c>
      <c r="M808" s="4" t="str">
        <f t="shared" si="12"/>
        <v>Middle Age</v>
      </c>
      <c r="N808" s="4" t="s">
        <v>20</v>
      </c>
    </row>
    <row r="809" spans="1:14">
      <c r="A809" s="4">
        <v>21417</v>
      </c>
      <c r="B809" s="4" t="s">
        <v>40</v>
      </c>
      <c r="C809" s="4" t="s">
        <v>38</v>
      </c>
      <c r="D809" s="5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29</v>
      </c>
      <c r="K809" s="4" t="s">
        <v>35</v>
      </c>
      <c r="L809" s="4">
        <v>32</v>
      </c>
      <c r="M809" s="4" t="str">
        <f t="shared" si="12"/>
        <v>Middle Age</v>
      </c>
      <c r="N809" s="4" t="s">
        <v>17</v>
      </c>
    </row>
    <row r="810" spans="1:14">
      <c r="A810" s="4">
        <v>17668</v>
      </c>
      <c r="B810" s="4" t="s">
        <v>40</v>
      </c>
      <c r="C810" s="4" t="s">
        <v>39</v>
      </c>
      <c r="D810" s="5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29</v>
      </c>
      <c r="K810" s="4" t="s">
        <v>35</v>
      </c>
      <c r="L810" s="4">
        <v>50</v>
      </c>
      <c r="M810" s="4" t="str">
        <f t="shared" si="12"/>
        <v>Middle Age</v>
      </c>
      <c r="N810" s="4" t="s">
        <v>17</v>
      </c>
    </row>
    <row r="811" spans="1:14">
      <c r="A811" s="4">
        <v>27994</v>
      </c>
      <c r="B811" s="4" t="s">
        <v>37</v>
      </c>
      <c r="C811" s="4" t="s">
        <v>38</v>
      </c>
      <c r="D811" s="5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26</v>
      </c>
      <c r="K811" s="4" t="s">
        <v>35</v>
      </c>
      <c r="L811" s="4">
        <v>69</v>
      </c>
      <c r="M811" s="4" t="str">
        <f t="shared" si="12"/>
        <v>Old</v>
      </c>
      <c r="N811" s="4" t="s">
        <v>20</v>
      </c>
    </row>
    <row r="812" spans="1:14">
      <c r="A812" s="4">
        <v>20376</v>
      </c>
      <c r="B812" s="4" t="s">
        <v>40</v>
      </c>
      <c r="C812" s="4" t="s">
        <v>38</v>
      </c>
      <c r="D812" s="5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26</v>
      </c>
      <c r="K812" s="4" t="s">
        <v>35</v>
      </c>
      <c r="L812" s="4">
        <v>52</v>
      </c>
      <c r="M812" s="4" t="str">
        <f t="shared" si="12"/>
        <v>Middle Age</v>
      </c>
      <c r="N812" s="4" t="s">
        <v>17</v>
      </c>
    </row>
    <row r="813" spans="1:14">
      <c r="A813" s="4">
        <v>25954</v>
      </c>
      <c r="B813" s="4" t="s">
        <v>37</v>
      </c>
      <c r="C813" s="4" t="s">
        <v>39</v>
      </c>
      <c r="D813" s="5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29</v>
      </c>
      <c r="K813" s="4" t="s">
        <v>35</v>
      </c>
      <c r="L813" s="4">
        <v>31</v>
      </c>
      <c r="M813" s="4" t="str">
        <f t="shared" si="12"/>
        <v>Middle Age</v>
      </c>
      <c r="N813" s="4" t="s">
        <v>20</v>
      </c>
    </row>
    <row r="814" spans="1:14">
      <c r="A814" s="4">
        <v>15749</v>
      </c>
      <c r="B814" s="4" t="s">
        <v>40</v>
      </c>
      <c r="C814" s="4" t="s">
        <v>38</v>
      </c>
      <c r="D814" s="5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41</v>
      </c>
      <c r="K814" s="4" t="s">
        <v>35</v>
      </c>
      <c r="L814" s="4">
        <v>61</v>
      </c>
      <c r="M814" s="4" t="str">
        <f t="shared" si="12"/>
        <v>Old</v>
      </c>
      <c r="N814" s="4" t="s">
        <v>20</v>
      </c>
    </row>
    <row r="815" spans="1:14">
      <c r="A815" s="4">
        <v>25899</v>
      </c>
      <c r="B815" s="4" t="s">
        <v>37</v>
      </c>
      <c r="C815" s="4" t="s">
        <v>38</v>
      </c>
      <c r="D815" s="5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41</v>
      </c>
      <c r="K815" s="4" t="s">
        <v>35</v>
      </c>
      <c r="L815" s="4">
        <v>53</v>
      </c>
      <c r="M815" s="4" t="str">
        <f t="shared" si="12"/>
        <v>Middle Age</v>
      </c>
      <c r="N815" s="4" t="s">
        <v>20</v>
      </c>
    </row>
    <row r="816" spans="1:14">
      <c r="A816" s="4">
        <v>13351</v>
      </c>
      <c r="B816" s="4" t="s">
        <v>40</v>
      </c>
      <c r="C816" s="4" t="s">
        <v>38</v>
      </c>
      <c r="D816" s="5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29</v>
      </c>
      <c r="K816" s="4" t="s">
        <v>35</v>
      </c>
      <c r="L816" s="4">
        <v>62</v>
      </c>
      <c r="M816" s="4" t="str">
        <f t="shared" si="12"/>
        <v>Old</v>
      </c>
      <c r="N816" s="4" t="s">
        <v>17</v>
      </c>
    </row>
    <row r="817" spans="1:14">
      <c r="A817" s="4">
        <v>23333</v>
      </c>
      <c r="B817" s="4" t="s">
        <v>37</v>
      </c>
      <c r="C817" s="4" t="s">
        <v>39</v>
      </c>
      <c r="D817" s="5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29</v>
      </c>
      <c r="K817" s="4" t="s">
        <v>35</v>
      </c>
      <c r="L817" s="4">
        <v>30</v>
      </c>
      <c r="M817" s="4" t="str">
        <f t="shared" si="12"/>
        <v>Adolescent</v>
      </c>
      <c r="N817" s="4" t="s">
        <v>20</v>
      </c>
    </row>
    <row r="818" spans="1:14">
      <c r="A818" s="4">
        <v>21660</v>
      </c>
      <c r="B818" s="4" t="s">
        <v>37</v>
      </c>
      <c r="C818" s="4" t="s">
        <v>38</v>
      </c>
      <c r="D818" s="5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35</v>
      </c>
      <c r="L818" s="4">
        <v>43</v>
      </c>
      <c r="M818" s="4" t="str">
        <f t="shared" si="12"/>
        <v>Middle Age</v>
      </c>
      <c r="N818" s="4" t="s">
        <v>17</v>
      </c>
    </row>
    <row r="819" spans="1:14">
      <c r="A819" s="4">
        <v>17012</v>
      </c>
      <c r="B819" s="4" t="s">
        <v>37</v>
      </c>
      <c r="C819" s="4" t="s">
        <v>38</v>
      </c>
      <c r="D819" s="5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35</v>
      </c>
      <c r="L819" s="4">
        <v>42</v>
      </c>
      <c r="M819" s="4" t="str">
        <f t="shared" si="12"/>
        <v>Middle Age</v>
      </c>
      <c r="N819" s="4" t="s">
        <v>17</v>
      </c>
    </row>
    <row r="820" spans="1:14">
      <c r="A820" s="4">
        <v>24514</v>
      </c>
      <c r="B820" s="4" t="s">
        <v>37</v>
      </c>
      <c r="C820" s="4" t="s">
        <v>39</v>
      </c>
      <c r="D820" s="5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26</v>
      </c>
      <c r="K820" s="4" t="s">
        <v>35</v>
      </c>
      <c r="L820" s="4">
        <v>30</v>
      </c>
      <c r="M820" s="4" t="str">
        <f t="shared" si="12"/>
        <v>Adolescent</v>
      </c>
      <c r="N820" s="4" t="s">
        <v>20</v>
      </c>
    </row>
    <row r="821" spans="1:14">
      <c r="A821" s="4">
        <v>27505</v>
      </c>
      <c r="B821" s="4" t="s">
        <v>40</v>
      </c>
      <c r="C821" s="4" t="s">
        <v>38</v>
      </c>
      <c r="D821" s="5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26</v>
      </c>
      <c r="K821" s="4" t="s">
        <v>35</v>
      </c>
      <c r="L821" s="4">
        <v>30</v>
      </c>
      <c r="M821" s="4" t="str">
        <f t="shared" si="12"/>
        <v>Adolescent</v>
      </c>
      <c r="N821" s="4" t="s">
        <v>20</v>
      </c>
    </row>
    <row r="822" spans="1:14">
      <c r="A822" s="4">
        <v>29243</v>
      </c>
      <c r="B822" s="4" t="s">
        <v>40</v>
      </c>
      <c r="C822" s="4" t="s">
        <v>39</v>
      </c>
      <c r="D822" s="5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26</v>
      </c>
      <c r="K822" s="4" t="s">
        <v>35</v>
      </c>
      <c r="L822" s="4">
        <v>43</v>
      </c>
      <c r="M822" s="4" t="str">
        <f t="shared" si="12"/>
        <v>Middle Age</v>
      </c>
      <c r="N822" s="4" t="s">
        <v>20</v>
      </c>
    </row>
    <row r="823" spans="1:14">
      <c r="A823" s="4">
        <v>26582</v>
      </c>
      <c r="B823" s="4" t="s">
        <v>37</v>
      </c>
      <c r="C823" s="4" t="s">
        <v>39</v>
      </c>
      <c r="D823" s="5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26</v>
      </c>
      <c r="K823" s="4" t="s">
        <v>35</v>
      </c>
      <c r="L823" s="4">
        <v>33</v>
      </c>
      <c r="M823" s="4" t="str">
        <f t="shared" si="12"/>
        <v>Middle Age</v>
      </c>
      <c r="N823" s="4" t="s">
        <v>17</v>
      </c>
    </row>
    <row r="824" spans="1:14">
      <c r="A824" s="4">
        <v>14271</v>
      </c>
      <c r="B824" s="4" t="s">
        <v>37</v>
      </c>
      <c r="C824" s="4" t="s">
        <v>39</v>
      </c>
      <c r="D824" s="5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26</v>
      </c>
      <c r="K824" s="4" t="s">
        <v>35</v>
      </c>
      <c r="L824" s="4">
        <v>32</v>
      </c>
      <c r="M824" s="4" t="str">
        <f t="shared" si="12"/>
        <v>Middle Age</v>
      </c>
      <c r="N824" s="4" t="s">
        <v>20</v>
      </c>
    </row>
    <row r="825" spans="1:14">
      <c r="A825" s="4">
        <v>23041</v>
      </c>
      <c r="B825" s="4" t="s">
        <v>40</v>
      </c>
      <c r="C825" s="4" t="s">
        <v>38</v>
      </c>
      <c r="D825" s="5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26</v>
      </c>
      <c r="K825" s="4" t="s">
        <v>35</v>
      </c>
      <c r="L825" s="4">
        <v>50</v>
      </c>
      <c r="M825" s="4" t="str">
        <f t="shared" si="12"/>
        <v>Middle Age</v>
      </c>
      <c r="N825" s="4" t="s">
        <v>17</v>
      </c>
    </row>
    <row r="826" spans="1:14">
      <c r="A826" s="4">
        <v>29048</v>
      </c>
      <c r="B826" s="4" t="s">
        <v>40</v>
      </c>
      <c r="C826" s="4" t="s">
        <v>39</v>
      </c>
      <c r="D826" s="5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18</v>
      </c>
      <c r="K826" s="4" t="s">
        <v>35</v>
      </c>
      <c r="L826" s="4">
        <v>37</v>
      </c>
      <c r="M826" s="4" t="str">
        <f t="shared" si="12"/>
        <v>Middle Age</v>
      </c>
      <c r="N826" s="4" t="s">
        <v>17</v>
      </c>
    </row>
    <row r="827" spans="1:14">
      <c r="A827" s="4">
        <v>24433</v>
      </c>
      <c r="B827" s="4" t="s">
        <v>37</v>
      </c>
      <c r="C827" s="4" t="s">
        <v>39</v>
      </c>
      <c r="D827" s="5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29</v>
      </c>
      <c r="K827" s="4" t="s">
        <v>35</v>
      </c>
      <c r="L827" s="4">
        <v>52</v>
      </c>
      <c r="M827" s="4" t="str">
        <f t="shared" si="12"/>
        <v>Middle Age</v>
      </c>
      <c r="N827" s="4" t="s">
        <v>17</v>
      </c>
    </row>
    <row r="828" spans="1:14">
      <c r="A828" s="4">
        <v>15501</v>
      </c>
      <c r="B828" s="4" t="s">
        <v>37</v>
      </c>
      <c r="C828" s="4" t="s">
        <v>39</v>
      </c>
      <c r="D828" s="5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35</v>
      </c>
      <c r="L828" s="4">
        <v>36</v>
      </c>
      <c r="M828" s="4" t="str">
        <f t="shared" si="12"/>
        <v>Middle Age</v>
      </c>
      <c r="N828" s="4" t="s">
        <v>17</v>
      </c>
    </row>
    <row r="829" spans="1:14">
      <c r="A829" s="4">
        <v>13911</v>
      </c>
      <c r="B829" s="4" t="s">
        <v>40</v>
      </c>
      <c r="C829" s="4" t="s">
        <v>38</v>
      </c>
      <c r="D829" s="5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35</v>
      </c>
      <c r="L829" s="4">
        <v>41</v>
      </c>
      <c r="M829" s="4" t="str">
        <f t="shared" si="12"/>
        <v>Middle Age</v>
      </c>
      <c r="N829" s="4" t="s">
        <v>17</v>
      </c>
    </row>
    <row r="830" spans="1:14">
      <c r="A830" s="4">
        <v>20421</v>
      </c>
      <c r="B830" s="4" t="s">
        <v>40</v>
      </c>
      <c r="C830" s="4" t="s">
        <v>38</v>
      </c>
      <c r="D830" s="5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26</v>
      </c>
      <c r="K830" s="4" t="s">
        <v>35</v>
      </c>
      <c r="L830" s="4">
        <v>26</v>
      </c>
      <c r="M830" s="4" t="str">
        <f t="shared" si="12"/>
        <v>Adolescent</v>
      </c>
      <c r="N830" s="4" t="s">
        <v>20</v>
      </c>
    </row>
    <row r="831" spans="1:14">
      <c r="A831" s="4">
        <v>16009</v>
      </c>
      <c r="B831" s="4" t="s">
        <v>40</v>
      </c>
      <c r="C831" s="4" t="s">
        <v>39</v>
      </c>
      <c r="D831" s="5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18</v>
      </c>
      <c r="K831" s="4" t="s">
        <v>35</v>
      </c>
      <c r="L831" s="4">
        <v>66</v>
      </c>
      <c r="M831" s="4" t="str">
        <f t="shared" si="12"/>
        <v>Old</v>
      </c>
      <c r="N831" s="4" t="s">
        <v>20</v>
      </c>
    </row>
    <row r="832" spans="1:14">
      <c r="A832" s="4">
        <v>18411</v>
      </c>
      <c r="B832" s="4" t="s">
        <v>37</v>
      </c>
      <c r="C832" s="4" t="s">
        <v>39</v>
      </c>
      <c r="D832" s="5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26</v>
      </c>
      <c r="K832" s="4" t="s">
        <v>35</v>
      </c>
      <c r="L832" s="4">
        <v>51</v>
      </c>
      <c r="M832" s="4" t="str">
        <f t="shared" si="12"/>
        <v>Middle Age</v>
      </c>
      <c r="N832" s="4" t="s">
        <v>20</v>
      </c>
    </row>
    <row r="833" spans="1:14">
      <c r="A833" s="4">
        <v>19163</v>
      </c>
      <c r="B833" s="4" t="s">
        <v>37</v>
      </c>
      <c r="C833" s="4" t="s">
        <v>38</v>
      </c>
      <c r="D833" s="5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35</v>
      </c>
      <c r="L833" s="4">
        <v>43</v>
      </c>
      <c r="M833" s="4" t="str">
        <f t="shared" si="12"/>
        <v>Middle Age</v>
      </c>
      <c r="N833" s="4" t="s">
        <v>17</v>
      </c>
    </row>
    <row r="834" spans="1:14">
      <c r="A834" s="4">
        <v>18572</v>
      </c>
      <c r="B834" s="4" t="s">
        <v>37</v>
      </c>
      <c r="C834" s="4" t="s">
        <v>38</v>
      </c>
      <c r="D834" s="5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35</v>
      </c>
      <c r="L834" s="4">
        <v>39</v>
      </c>
      <c r="M834" s="4" t="str">
        <f t="shared" si="12"/>
        <v>Middle Age</v>
      </c>
      <c r="N834" s="4" t="s">
        <v>20</v>
      </c>
    </row>
    <row r="835" spans="1:14">
      <c r="A835" s="4">
        <v>27540</v>
      </c>
      <c r="B835" s="4" t="s">
        <v>40</v>
      </c>
      <c r="C835" s="4" t="s">
        <v>38</v>
      </c>
      <c r="D835" s="5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35</v>
      </c>
      <c r="L835" s="4">
        <v>37</v>
      </c>
      <c r="M835" s="4" t="str">
        <f t="shared" ref="M835:M898" si="13">IF(L835&gt;54, "Old",IF(L835&gt;=31, "Middle Age", IF(L835&lt;31, "Adolescent", "Invalid")))</f>
        <v>Middle Age</v>
      </c>
      <c r="N835" s="4" t="s">
        <v>17</v>
      </c>
    </row>
    <row r="836" spans="1:14">
      <c r="A836" s="4">
        <v>19889</v>
      </c>
      <c r="B836" s="4" t="s">
        <v>40</v>
      </c>
      <c r="C836" s="4" t="s">
        <v>38</v>
      </c>
      <c r="D836" s="5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35</v>
      </c>
      <c r="L836" s="4">
        <v>54</v>
      </c>
      <c r="M836" s="4" t="str">
        <f t="shared" si="13"/>
        <v>Middle Age</v>
      </c>
      <c r="N836" s="4" t="s">
        <v>17</v>
      </c>
    </row>
    <row r="837" spans="1:14">
      <c r="A837" s="4">
        <v>12922</v>
      </c>
      <c r="B837" s="4" t="s">
        <v>40</v>
      </c>
      <c r="C837" s="4" t="s">
        <v>38</v>
      </c>
      <c r="D837" s="5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35</v>
      </c>
      <c r="L837" s="4">
        <v>40</v>
      </c>
      <c r="M837" s="4" t="str">
        <f t="shared" si="13"/>
        <v>Middle Age</v>
      </c>
      <c r="N837" s="4" t="s">
        <v>17</v>
      </c>
    </row>
    <row r="838" spans="1:14">
      <c r="A838" s="4">
        <v>18891</v>
      </c>
      <c r="B838" s="4" t="s">
        <v>37</v>
      </c>
      <c r="C838" s="4" t="s">
        <v>38</v>
      </c>
      <c r="D838" s="5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26</v>
      </c>
      <c r="K838" s="4" t="s">
        <v>35</v>
      </c>
      <c r="L838" s="4">
        <v>28</v>
      </c>
      <c r="M838" s="4" t="str">
        <f t="shared" si="13"/>
        <v>Adolescent</v>
      </c>
      <c r="N838" s="4" t="s">
        <v>20</v>
      </c>
    </row>
    <row r="839" spans="1:14">
      <c r="A839" s="4">
        <v>16773</v>
      </c>
      <c r="B839" s="4" t="s">
        <v>37</v>
      </c>
      <c r="C839" s="4" t="s">
        <v>39</v>
      </c>
      <c r="D839" s="5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35</v>
      </c>
      <c r="L839" s="4">
        <v>33</v>
      </c>
      <c r="M839" s="4" t="str">
        <f t="shared" si="13"/>
        <v>Middle Age</v>
      </c>
      <c r="N839" s="4" t="s">
        <v>20</v>
      </c>
    </row>
    <row r="840" spans="1:14">
      <c r="A840" s="4">
        <v>19143</v>
      </c>
      <c r="B840" s="4" t="s">
        <v>40</v>
      </c>
      <c r="C840" s="4" t="s">
        <v>38</v>
      </c>
      <c r="D840" s="5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35</v>
      </c>
      <c r="L840" s="4">
        <v>41</v>
      </c>
      <c r="M840" s="4" t="str">
        <f t="shared" si="13"/>
        <v>Middle Age</v>
      </c>
      <c r="N840" s="4" t="s">
        <v>17</v>
      </c>
    </row>
    <row r="841" spans="1:14">
      <c r="A841" s="4">
        <v>23882</v>
      </c>
      <c r="B841" s="4" t="s">
        <v>40</v>
      </c>
      <c r="C841" s="4" t="s">
        <v>38</v>
      </c>
      <c r="D841" s="5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35</v>
      </c>
      <c r="L841" s="4">
        <v>37</v>
      </c>
      <c r="M841" s="4" t="str">
        <f t="shared" si="13"/>
        <v>Middle Age</v>
      </c>
      <c r="N841" s="4" t="s">
        <v>17</v>
      </c>
    </row>
    <row r="842" spans="1:14">
      <c r="A842" s="4">
        <v>11233</v>
      </c>
      <c r="B842" s="4" t="s">
        <v>37</v>
      </c>
      <c r="C842" s="4" t="s">
        <v>39</v>
      </c>
      <c r="D842" s="5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41</v>
      </c>
      <c r="K842" s="4" t="s">
        <v>35</v>
      </c>
      <c r="L842" s="4">
        <v>53</v>
      </c>
      <c r="M842" s="4" t="str">
        <f t="shared" si="13"/>
        <v>Middle Age</v>
      </c>
      <c r="N842" s="4" t="s">
        <v>20</v>
      </c>
    </row>
    <row r="843" spans="1:14">
      <c r="A843" s="4">
        <v>12056</v>
      </c>
      <c r="B843" s="4" t="s">
        <v>37</v>
      </c>
      <c r="C843" s="4" t="s">
        <v>39</v>
      </c>
      <c r="D843" s="5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26</v>
      </c>
      <c r="K843" s="4" t="s">
        <v>35</v>
      </c>
      <c r="L843" s="4">
        <v>64</v>
      </c>
      <c r="M843" s="4" t="str">
        <f t="shared" si="13"/>
        <v>Old</v>
      </c>
      <c r="N843" s="4" t="s">
        <v>20</v>
      </c>
    </row>
    <row r="844" spans="1:14">
      <c r="A844" s="4">
        <v>15555</v>
      </c>
      <c r="B844" s="4" t="s">
        <v>37</v>
      </c>
      <c r="C844" s="4" t="s">
        <v>38</v>
      </c>
      <c r="D844" s="5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35</v>
      </c>
      <c r="L844" s="4">
        <v>45</v>
      </c>
      <c r="M844" s="4" t="str">
        <f t="shared" si="13"/>
        <v>Middle Age</v>
      </c>
      <c r="N844" s="4" t="s">
        <v>17</v>
      </c>
    </row>
    <row r="845" spans="1:14">
      <c r="A845" s="4">
        <v>18423</v>
      </c>
      <c r="B845" s="4" t="s">
        <v>40</v>
      </c>
      <c r="C845" s="4" t="s">
        <v>39</v>
      </c>
      <c r="D845" s="5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29</v>
      </c>
      <c r="K845" s="4" t="s">
        <v>35</v>
      </c>
      <c r="L845" s="4">
        <v>52</v>
      </c>
      <c r="M845" s="4" t="str">
        <f t="shared" si="13"/>
        <v>Middle Age</v>
      </c>
      <c r="N845" s="4" t="s">
        <v>20</v>
      </c>
    </row>
    <row r="846" spans="1:14">
      <c r="A846" s="4">
        <v>22743</v>
      </c>
      <c r="B846" s="4" t="s">
        <v>37</v>
      </c>
      <c r="C846" s="4" t="s">
        <v>38</v>
      </c>
      <c r="D846" s="5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41</v>
      </c>
      <c r="K846" s="4" t="s">
        <v>35</v>
      </c>
      <c r="L846" s="4">
        <v>60</v>
      </c>
      <c r="M846" s="4" t="str">
        <f t="shared" si="13"/>
        <v>Old</v>
      </c>
      <c r="N846" s="4" t="s">
        <v>20</v>
      </c>
    </row>
    <row r="847" spans="1:14">
      <c r="A847" s="4">
        <v>25343</v>
      </c>
      <c r="B847" s="4" t="s">
        <v>40</v>
      </c>
      <c r="C847" s="4" t="s">
        <v>38</v>
      </c>
      <c r="D847" s="5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29</v>
      </c>
      <c r="K847" s="4" t="s">
        <v>35</v>
      </c>
      <c r="L847" s="4">
        <v>50</v>
      </c>
      <c r="M847" s="4" t="str">
        <f t="shared" si="13"/>
        <v>Middle Age</v>
      </c>
      <c r="N847" s="4" t="s">
        <v>20</v>
      </c>
    </row>
    <row r="848" spans="1:14">
      <c r="A848" s="4">
        <v>13390</v>
      </c>
      <c r="B848" s="4" t="s">
        <v>37</v>
      </c>
      <c r="C848" s="4" t="s">
        <v>38</v>
      </c>
      <c r="D848" s="5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29</v>
      </c>
      <c r="K848" s="4" t="s">
        <v>35</v>
      </c>
      <c r="L848" s="4">
        <v>56</v>
      </c>
      <c r="M848" s="4" t="str">
        <f t="shared" si="13"/>
        <v>Old</v>
      </c>
      <c r="N848" s="4" t="s">
        <v>20</v>
      </c>
    </row>
    <row r="849" spans="1:14">
      <c r="A849" s="4">
        <v>17482</v>
      </c>
      <c r="B849" s="4" t="s">
        <v>40</v>
      </c>
      <c r="C849" s="4" t="s">
        <v>38</v>
      </c>
      <c r="D849" s="5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26</v>
      </c>
      <c r="K849" s="4" t="s">
        <v>35</v>
      </c>
      <c r="L849" s="4">
        <v>29</v>
      </c>
      <c r="M849" s="4" t="str">
        <f t="shared" si="13"/>
        <v>Adolescent</v>
      </c>
      <c r="N849" s="4" t="s">
        <v>20</v>
      </c>
    </row>
    <row r="850" spans="1:14">
      <c r="A850" s="4">
        <v>13176</v>
      </c>
      <c r="B850" s="4" t="s">
        <v>40</v>
      </c>
      <c r="C850" s="4" t="s">
        <v>39</v>
      </c>
      <c r="D850" s="5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18</v>
      </c>
      <c r="K850" s="4" t="s">
        <v>35</v>
      </c>
      <c r="L850" s="4">
        <v>38</v>
      </c>
      <c r="M850" s="4" t="str">
        <f t="shared" si="13"/>
        <v>Middle Age</v>
      </c>
      <c r="N850" s="4" t="s">
        <v>17</v>
      </c>
    </row>
    <row r="851" spans="1:14">
      <c r="A851" s="4">
        <v>20504</v>
      </c>
      <c r="B851" s="4" t="s">
        <v>37</v>
      </c>
      <c r="C851" s="4" t="s">
        <v>38</v>
      </c>
      <c r="D851" s="5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35</v>
      </c>
      <c r="L851" s="4">
        <v>60</v>
      </c>
      <c r="M851" s="4" t="str">
        <f t="shared" si="13"/>
        <v>Old</v>
      </c>
      <c r="N851" s="4" t="s">
        <v>20</v>
      </c>
    </row>
    <row r="852" spans="1:14">
      <c r="A852" s="4">
        <v>12205</v>
      </c>
      <c r="B852" s="4" t="s">
        <v>40</v>
      </c>
      <c r="C852" s="4" t="s">
        <v>38</v>
      </c>
      <c r="D852" s="5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18</v>
      </c>
      <c r="K852" s="4" t="s">
        <v>35</v>
      </c>
      <c r="L852" s="4">
        <v>67</v>
      </c>
      <c r="M852" s="4" t="str">
        <f t="shared" si="13"/>
        <v>Old</v>
      </c>
      <c r="N852" s="4" t="s">
        <v>20</v>
      </c>
    </row>
    <row r="853" spans="1:14">
      <c r="A853" s="4">
        <v>16751</v>
      </c>
      <c r="B853" s="4" t="s">
        <v>37</v>
      </c>
      <c r="C853" s="4" t="s">
        <v>39</v>
      </c>
      <c r="D853" s="5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26</v>
      </c>
      <c r="K853" s="4" t="s">
        <v>35</v>
      </c>
      <c r="L853" s="4">
        <v>32</v>
      </c>
      <c r="M853" s="4" t="str">
        <f t="shared" si="13"/>
        <v>Middle Age</v>
      </c>
      <c r="N853" s="4" t="s">
        <v>17</v>
      </c>
    </row>
    <row r="854" spans="1:14">
      <c r="A854" s="4">
        <v>21613</v>
      </c>
      <c r="B854" s="4" t="s">
        <v>40</v>
      </c>
      <c r="C854" s="4" t="s">
        <v>39</v>
      </c>
      <c r="D854" s="5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35</v>
      </c>
      <c r="L854" s="4">
        <v>39</v>
      </c>
      <c r="M854" s="4" t="str">
        <f t="shared" si="13"/>
        <v>Middle Age</v>
      </c>
      <c r="N854" s="4" t="s">
        <v>17</v>
      </c>
    </row>
    <row r="855" spans="1:14">
      <c r="A855" s="4">
        <v>24801</v>
      </c>
      <c r="B855" s="4" t="s">
        <v>40</v>
      </c>
      <c r="C855" s="4" t="s">
        <v>39</v>
      </c>
      <c r="D855" s="5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35</v>
      </c>
      <c r="L855" s="4">
        <v>35</v>
      </c>
      <c r="M855" s="4" t="str">
        <f t="shared" si="13"/>
        <v>Middle Age</v>
      </c>
      <c r="N855" s="4" t="s">
        <v>17</v>
      </c>
    </row>
    <row r="856" spans="1:14">
      <c r="A856" s="4">
        <v>17519</v>
      </c>
      <c r="B856" s="4" t="s">
        <v>37</v>
      </c>
      <c r="C856" s="4" t="s">
        <v>38</v>
      </c>
      <c r="D856" s="5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26</v>
      </c>
      <c r="K856" s="4" t="s">
        <v>35</v>
      </c>
      <c r="L856" s="4">
        <v>32</v>
      </c>
      <c r="M856" s="4" t="str">
        <f t="shared" si="13"/>
        <v>Middle Age</v>
      </c>
      <c r="N856" s="4" t="s">
        <v>20</v>
      </c>
    </row>
    <row r="857" spans="1:14">
      <c r="A857" s="4">
        <v>18347</v>
      </c>
      <c r="B857" s="4" t="s">
        <v>40</v>
      </c>
      <c r="C857" s="4" t="s">
        <v>38</v>
      </c>
      <c r="D857" s="5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29</v>
      </c>
      <c r="K857" s="4" t="s">
        <v>35</v>
      </c>
      <c r="L857" s="4">
        <v>31</v>
      </c>
      <c r="M857" s="4" t="str">
        <f t="shared" si="13"/>
        <v>Middle Age</v>
      </c>
      <c r="N857" s="4" t="s">
        <v>20</v>
      </c>
    </row>
    <row r="858" spans="1:14">
      <c r="A858" s="4">
        <v>29052</v>
      </c>
      <c r="B858" s="4" t="s">
        <v>40</v>
      </c>
      <c r="C858" s="4" t="s">
        <v>39</v>
      </c>
      <c r="D858" s="5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26</v>
      </c>
      <c r="K858" s="4" t="s">
        <v>35</v>
      </c>
      <c r="L858" s="4">
        <v>27</v>
      </c>
      <c r="M858" s="4" t="str">
        <f t="shared" si="13"/>
        <v>Adolescent</v>
      </c>
      <c r="N858" s="4" t="s">
        <v>20</v>
      </c>
    </row>
    <row r="859" spans="1:14">
      <c r="A859" s="4">
        <v>11745</v>
      </c>
      <c r="B859" s="4" t="s">
        <v>37</v>
      </c>
      <c r="C859" s="4" t="s">
        <v>38</v>
      </c>
      <c r="D859" s="5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35</v>
      </c>
      <c r="L859" s="4">
        <v>47</v>
      </c>
      <c r="M859" s="4" t="str">
        <f t="shared" si="13"/>
        <v>Middle Age</v>
      </c>
      <c r="N859" s="4" t="s">
        <v>17</v>
      </c>
    </row>
    <row r="860" spans="1:14">
      <c r="A860" s="4">
        <v>19147</v>
      </c>
      <c r="B860" s="4" t="s">
        <v>37</v>
      </c>
      <c r="C860" s="4" t="s">
        <v>39</v>
      </c>
      <c r="D860" s="5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35</v>
      </c>
      <c r="L860" s="4">
        <v>42</v>
      </c>
      <c r="M860" s="4" t="str">
        <f t="shared" si="13"/>
        <v>Middle Age</v>
      </c>
      <c r="N860" s="4" t="s">
        <v>20</v>
      </c>
    </row>
    <row r="861" spans="1:14">
      <c r="A861" s="4">
        <v>19217</v>
      </c>
      <c r="B861" s="4" t="s">
        <v>37</v>
      </c>
      <c r="C861" s="4" t="s">
        <v>39</v>
      </c>
      <c r="D861" s="5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29</v>
      </c>
      <c r="K861" s="4" t="s">
        <v>35</v>
      </c>
      <c r="L861" s="4">
        <v>49</v>
      </c>
      <c r="M861" s="4" t="str">
        <f t="shared" si="13"/>
        <v>Middle Age</v>
      </c>
      <c r="N861" s="4" t="s">
        <v>20</v>
      </c>
    </row>
    <row r="862" spans="1:14">
      <c r="A862" s="4">
        <v>15839</v>
      </c>
      <c r="B862" s="4" t="s">
        <v>40</v>
      </c>
      <c r="C862" s="4" t="s">
        <v>39</v>
      </c>
      <c r="D862" s="5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26</v>
      </c>
      <c r="K862" s="4" t="s">
        <v>35</v>
      </c>
      <c r="L862" s="4">
        <v>32</v>
      </c>
      <c r="M862" s="4" t="str">
        <f t="shared" si="13"/>
        <v>Middle Age</v>
      </c>
      <c r="N862" s="4" t="s">
        <v>20</v>
      </c>
    </row>
    <row r="863" spans="1:14">
      <c r="A863" s="4">
        <v>13714</v>
      </c>
      <c r="B863" s="4" t="s">
        <v>37</v>
      </c>
      <c r="C863" s="4" t="s">
        <v>38</v>
      </c>
      <c r="D863" s="5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29</v>
      </c>
      <c r="K863" s="4" t="s">
        <v>35</v>
      </c>
      <c r="L863" s="4">
        <v>53</v>
      </c>
      <c r="M863" s="4" t="str">
        <f t="shared" si="13"/>
        <v>Middle Age</v>
      </c>
      <c r="N863" s="4" t="s">
        <v>17</v>
      </c>
    </row>
    <row r="864" spans="1:14">
      <c r="A864" s="4">
        <v>22330</v>
      </c>
      <c r="B864" s="4" t="s">
        <v>37</v>
      </c>
      <c r="C864" s="4" t="s">
        <v>39</v>
      </c>
      <c r="D864" s="5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29</v>
      </c>
      <c r="K864" s="4" t="s">
        <v>35</v>
      </c>
      <c r="L864" s="4">
        <v>32</v>
      </c>
      <c r="M864" s="4" t="str">
        <f t="shared" si="13"/>
        <v>Middle Age</v>
      </c>
      <c r="N864" s="4" t="s">
        <v>17</v>
      </c>
    </row>
    <row r="865" spans="1:14">
      <c r="A865" s="4">
        <v>18783</v>
      </c>
      <c r="B865" s="4" t="s">
        <v>40</v>
      </c>
      <c r="C865" s="4" t="s">
        <v>39</v>
      </c>
      <c r="D865" s="5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18</v>
      </c>
      <c r="K865" s="4" t="s">
        <v>35</v>
      </c>
      <c r="L865" s="4">
        <v>38</v>
      </c>
      <c r="M865" s="4" t="str">
        <f t="shared" si="13"/>
        <v>Middle Age</v>
      </c>
      <c r="N865" s="4" t="s">
        <v>17</v>
      </c>
    </row>
    <row r="866" spans="1:14">
      <c r="A866" s="4">
        <v>25041</v>
      </c>
      <c r="B866" s="4" t="s">
        <v>40</v>
      </c>
      <c r="C866" s="4" t="s">
        <v>39</v>
      </c>
      <c r="D866" s="5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26</v>
      </c>
      <c r="K866" s="4" t="s">
        <v>35</v>
      </c>
      <c r="L866" s="4">
        <v>31</v>
      </c>
      <c r="M866" s="4" t="str">
        <f t="shared" si="13"/>
        <v>Middle Age</v>
      </c>
      <c r="N866" s="4" t="s">
        <v>20</v>
      </c>
    </row>
    <row r="867" spans="1:14">
      <c r="A867" s="4">
        <v>22046</v>
      </c>
      <c r="B867" s="4" t="s">
        <v>40</v>
      </c>
      <c r="C867" s="4" t="s">
        <v>38</v>
      </c>
      <c r="D867" s="5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18</v>
      </c>
      <c r="K867" s="4" t="s">
        <v>35</v>
      </c>
      <c r="L867" s="4">
        <v>38</v>
      </c>
      <c r="M867" s="4" t="str">
        <f t="shared" si="13"/>
        <v>Middle Age</v>
      </c>
      <c r="N867" s="4" t="s">
        <v>17</v>
      </c>
    </row>
    <row r="868" spans="1:14">
      <c r="A868" s="4">
        <v>28052</v>
      </c>
      <c r="B868" s="4" t="s">
        <v>37</v>
      </c>
      <c r="C868" s="4" t="s">
        <v>39</v>
      </c>
      <c r="D868" s="5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41</v>
      </c>
      <c r="K868" s="4" t="s">
        <v>35</v>
      </c>
      <c r="L868" s="4">
        <v>55</v>
      </c>
      <c r="M868" s="4" t="str">
        <f t="shared" si="13"/>
        <v>Old</v>
      </c>
      <c r="N868" s="4" t="s">
        <v>20</v>
      </c>
    </row>
    <row r="869" spans="1:14">
      <c r="A869" s="4">
        <v>26693</v>
      </c>
      <c r="B869" s="4" t="s">
        <v>37</v>
      </c>
      <c r="C869" s="4" t="s">
        <v>39</v>
      </c>
      <c r="D869" s="5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26</v>
      </c>
      <c r="K869" s="4" t="s">
        <v>35</v>
      </c>
      <c r="L869" s="4">
        <v>49</v>
      </c>
      <c r="M869" s="4" t="str">
        <f t="shared" si="13"/>
        <v>Middle Age</v>
      </c>
      <c r="N869" s="4" t="s">
        <v>20</v>
      </c>
    </row>
    <row r="870" spans="1:14">
      <c r="A870" s="4">
        <v>24955</v>
      </c>
      <c r="B870" s="4" t="s">
        <v>40</v>
      </c>
      <c r="C870" s="4" t="s">
        <v>39</v>
      </c>
      <c r="D870" s="5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41</v>
      </c>
      <c r="K870" s="4" t="s">
        <v>35</v>
      </c>
      <c r="L870" s="4">
        <v>60</v>
      </c>
      <c r="M870" s="4" t="str">
        <f t="shared" si="13"/>
        <v>Old</v>
      </c>
      <c r="N870" s="4" t="s">
        <v>17</v>
      </c>
    </row>
    <row r="871" spans="1:14">
      <c r="A871" s="4">
        <v>26065</v>
      </c>
      <c r="B871" s="4" t="s">
        <v>40</v>
      </c>
      <c r="C871" s="4" t="s">
        <v>38</v>
      </c>
      <c r="D871" s="5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29</v>
      </c>
      <c r="K871" s="4" t="s">
        <v>35</v>
      </c>
      <c r="L871" s="4">
        <v>42</v>
      </c>
      <c r="M871" s="4" t="str">
        <f t="shared" si="13"/>
        <v>Middle Age</v>
      </c>
      <c r="N871" s="4" t="s">
        <v>20</v>
      </c>
    </row>
    <row r="872" spans="1:14">
      <c r="A872" s="4">
        <v>13942</v>
      </c>
      <c r="B872" s="4" t="s">
        <v>37</v>
      </c>
      <c r="C872" s="4" t="s">
        <v>39</v>
      </c>
      <c r="D872" s="5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35</v>
      </c>
      <c r="L872" s="4">
        <v>46</v>
      </c>
      <c r="M872" s="4" t="str">
        <f t="shared" si="13"/>
        <v>Middle Age</v>
      </c>
      <c r="N872" s="4" t="s">
        <v>20</v>
      </c>
    </row>
    <row r="873" spans="1:14">
      <c r="A873" s="4">
        <v>11219</v>
      </c>
      <c r="B873" s="4" t="s">
        <v>37</v>
      </c>
      <c r="C873" s="4" t="s">
        <v>39</v>
      </c>
      <c r="D873" s="5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41</v>
      </c>
      <c r="K873" s="4" t="s">
        <v>35</v>
      </c>
      <c r="L873" s="4">
        <v>55</v>
      </c>
      <c r="M873" s="4" t="str">
        <f t="shared" si="13"/>
        <v>Old</v>
      </c>
      <c r="N873" s="4" t="s">
        <v>20</v>
      </c>
    </row>
    <row r="874" spans="1:14">
      <c r="A874" s="4">
        <v>22118</v>
      </c>
      <c r="B874" s="4" t="s">
        <v>40</v>
      </c>
      <c r="C874" s="4" t="s">
        <v>38</v>
      </c>
      <c r="D874" s="5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26</v>
      </c>
      <c r="K874" s="4" t="s">
        <v>35</v>
      </c>
      <c r="L874" s="4">
        <v>53</v>
      </c>
      <c r="M874" s="4" t="str">
        <f t="shared" si="13"/>
        <v>Middle Age</v>
      </c>
      <c r="N874" s="4" t="s">
        <v>17</v>
      </c>
    </row>
    <row r="875" spans="1:14">
      <c r="A875" s="4">
        <v>23197</v>
      </c>
      <c r="B875" s="4" t="s">
        <v>37</v>
      </c>
      <c r="C875" s="4" t="s">
        <v>39</v>
      </c>
      <c r="D875" s="5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35</v>
      </c>
      <c r="L875" s="4">
        <v>40</v>
      </c>
      <c r="M875" s="4" t="str">
        <f t="shared" si="13"/>
        <v>Middle Age</v>
      </c>
      <c r="N875" s="4" t="s">
        <v>20</v>
      </c>
    </row>
    <row r="876" spans="1:14">
      <c r="A876" s="4">
        <v>14883</v>
      </c>
      <c r="B876" s="4" t="s">
        <v>37</v>
      </c>
      <c r="C876" s="4" t="s">
        <v>38</v>
      </c>
      <c r="D876" s="5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26</v>
      </c>
      <c r="K876" s="4" t="s">
        <v>35</v>
      </c>
      <c r="L876" s="4">
        <v>53</v>
      </c>
      <c r="M876" s="4" t="str">
        <f t="shared" si="13"/>
        <v>Middle Age</v>
      </c>
      <c r="N876" s="4" t="s">
        <v>17</v>
      </c>
    </row>
    <row r="877" spans="1:14">
      <c r="A877" s="4">
        <v>27279</v>
      </c>
      <c r="B877" s="4" t="s">
        <v>40</v>
      </c>
      <c r="C877" s="4" t="s">
        <v>38</v>
      </c>
      <c r="D877" s="5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35</v>
      </c>
      <c r="L877" s="4">
        <v>38</v>
      </c>
      <c r="M877" s="4" t="str">
        <f t="shared" si="13"/>
        <v>Middle Age</v>
      </c>
      <c r="N877" s="4" t="s">
        <v>17</v>
      </c>
    </row>
    <row r="878" spans="1:14">
      <c r="A878" s="4">
        <v>18322</v>
      </c>
      <c r="B878" s="4" t="s">
        <v>40</v>
      </c>
      <c r="C878" s="4" t="s">
        <v>39</v>
      </c>
      <c r="D878" s="5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35</v>
      </c>
      <c r="L878" s="4">
        <v>26</v>
      </c>
      <c r="M878" s="4" t="str">
        <f t="shared" si="13"/>
        <v>Adolescent</v>
      </c>
      <c r="N878" s="4" t="s">
        <v>20</v>
      </c>
    </row>
    <row r="879" spans="1:14">
      <c r="A879" s="4">
        <v>15879</v>
      </c>
      <c r="B879" s="4" t="s">
        <v>37</v>
      </c>
      <c r="C879" s="4" t="s">
        <v>39</v>
      </c>
      <c r="D879" s="5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24</v>
      </c>
      <c r="K879" s="4" t="s">
        <v>35</v>
      </c>
      <c r="L879" s="4">
        <v>61</v>
      </c>
      <c r="M879" s="4" t="str">
        <f t="shared" si="13"/>
        <v>Old</v>
      </c>
      <c r="N879" s="4" t="s">
        <v>20</v>
      </c>
    </row>
    <row r="880" spans="1:14">
      <c r="A880" s="4">
        <v>28278</v>
      </c>
      <c r="B880" s="4" t="s">
        <v>37</v>
      </c>
      <c r="C880" s="4" t="s">
        <v>39</v>
      </c>
      <c r="D880" s="5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26</v>
      </c>
      <c r="K880" s="4" t="s">
        <v>35</v>
      </c>
      <c r="L880" s="4">
        <v>71</v>
      </c>
      <c r="M880" s="4" t="str">
        <f t="shared" si="13"/>
        <v>Old</v>
      </c>
      <c r="N880" s="4" t="s">
        <v>20</v>
      </c>
    </row>
    <row r="881" spans="1:14">
      <c r="A881" s="4">
        <v>24416</v>
      </c>
      <c r="B881" s="4" t="s">
        <v>37</v>
      </c>
      <c r="C881" s="4" t="s">
        <v>39</v>
      </c>
      <c r="D881" s="5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29</v>
      </c>
      <c r="K881" s="4" t="s">
        <v>35</v>
      </c>
      <c r="L881" s="4">
        <v>45</v>
      </c>
      <c r="M881" s="4" t="str">
        <f t="shared" si="13"/>
        <v>Middle Age</v>
      </c>
      <c r="N881" s="4" t="s">
        <v>20</v>
      </c>
    </row>
    <row r="882" spans="1:14">
      <c r="A882" s="4">
        <v>28066</v>
      </c>
      <c r="B882" s="4" t="s">
        <v>37</v>
      </c>
      <c r="C882" s="4" t="s">
        <v>39</v>
      </c>
      <c r="D882" s="5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35</v>
      </c>
      <c r="L882" s="4">
        <v>37</v>
      </c>
      <c r="M882" s="4" t="str">
        <f t="shared" si="13"/>
        <v>Middle Age</v>
      </c>
      <c r="N882" s="4" t="s">
        <v>17</v>
      </c>
    </row>
    <row r="883" spans="1:14">
      <c r="A883" s="4">
        <v>11275</v>
      </c>
      <c r="B883" s="4" t="s">
        <v>37</v>
      </c>
      <c r="C883" s="4" t="s">
        <v>38</v>
      </c>
      <c r="D883" s="5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18</v>
      </c>
      <c r="K883" s="4" t="s">
        <v>35</v>
      </c>
      <c r="L883" s="4">
        <v>72</v>
      </c>
      <c r="M883" s="4" t="str">
        <f t="shared" si="13"/>
        <v>Old</v>
      </c>
      <c r="N883" s="4" t="s">
        <v>17</v>
      </c>
    </row>
    <row r="884" spans="1:14">
      <c r="A884" s="4">
        <v>14872</v>
      </c>
      <c r="B884" s="4" t="s">
        <v>37</v>
      </c>
      <c r="C884" s="4" t="s">
        <v>39</v>
      </c>
      <c r="D884" s="5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35</v>
      </c>
      <c r="L884" s="4">
        <v>32</v>
      </c>
      <c r="M884" s="4" t="str">
        <f t="shared" si="13"/>
        <v>Middle Age</v>
      </c>
      <c r="N884" s="4" t="s">
        <v>20</v>
      </c>
    </row>
    <row r="885" spans="1:14">
      <c r="A885" s="4">
        <v>16151</v>
      </c>
      <c r="B885" s="4" t="s">
        <v>37</v>
      </c>
      <c r="C885" s="4" t="s">
        <v>38</v>
      </c>
      <c r="D885" s="5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35</v>
      </c>
      <c r="L885" s="4">
        <v>48</v>
      </c>
      <c r="M885" s="4" t="str">
        <f t="shared" si="13"/>
        <v>Middle Age</v>
      </c>
      <c r="N885" s="4" t="s">
        <v>17</v>
      </c>
    </row>
    <row r="886" spans="1:14">
      <c r="A886" s="4">
        <v>19731</v>
      </c>
      <c r="B886" s="4" t="s">
        <v>37</v>
      </c>
      <c r="C886" s="4" t="s">
        <v>39</v>
      </c>
      <c r="D886" s="5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26</v>
      </c>
      <c r="K886" s="4" t="s">
        <v>35</v>
      </c>
      <c r="L886" s="4">
        <v>68</v>
      </c>
      <c r="M886" s="4" t="str">
        <f t="shared" si="13"/>
        <v>Old</v>
      </c>
      <c r="N886" s="4" t="s">
        <v>20</v>
      </c>
    </row>
    <row r="887" spans="1:14">
      <c r="A887" s="4">
        <v>23801</v>
      </c>
      <c r="B887" s="4" t="s">
        <v>37</v>
      </c>
      <c r="C887" s="4" t="s">
        <v>38</v>
      </c>
      <c r="D887" s="5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35</v>
      </c>
      <c r="L887" s="4">
        <v>49</v>
      </c>
      <c r="M887" s="4" t="str">
        <f t="shared" si="13"/>
        <v>Middle Age</v>
      </c>
      <c r="N887" s="4" t="s">
        <v>20</v>
      </c>
    </row>
    <row r="888" spans="1:14">
      <c r="A888" s="4">
        <v>11807</v>
      </c>
      <c r="B888" s="4" t="s">
        <v>37</v>
      </c>
      <c r="C888" s="4" t="s">
        <v>39</v>
      </c>
      <c r="D888" s="5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35</v>
      </c>
      <c r="L888" s="4">
        <v>34</v>
      </c>
      <c r="M888" s="4" t="str">
        <f t="shared" si="13"/>
        <v>Middle Age</v>
      </c>
      <c r="N888" s="4" t="s">
        <v>20</v>
      </c>
    </row>
    <row r="889" spans="1:14">
      <c r="A889" s="4">
        <v>11622</v>
      </c>
      <c r="B889" s="4" t="s">
        <v>37</v>
      </c>
      <c r="C889" s="4" t="s">
        <v>39</v>
      </c>
      <c r="D889" s="5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35</v>
      </c>
      <c r="L889" s="4">
        <v>32</v>
      </c>
      <c r="M889" s="4" t="str">
        <f t="shared" si="13"/>
        <v>Middle Age</v>
      </c>
      <c r="N889" s="4" t="s">
        <v>20</v>
      </c>
    </row>
    <row r="890" spans="1:14">
      <c r="A890" s="4">
        <v>26597</v>
      </c>
      <c r="B890" s="4" t="s">
        <v>40</v>
      </c>
      <c r="C890" s="4" t="s">
        <v>38</v>
      </c>
      <c r="D890" s="5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35</v>
      </c>
      <c r="L890" s="4">
        <v>42</v>
      </c>
      <c r="M890" s="4" t="str">
        <f t="shared" si="13"/>
        <v>Middle Age</v>
      </c>
      <c r="N890" s="4" t="s">
        <v>20</v>
      </c>
    </row>
    <row r="891" spans="1:14">
      <c r="A891" s="4">
        <v>27074</v>
      </c>
      <c r="B891" s="4" t="s">
        <v>37</v>
      </c>
      <c r="C891" s="4" t="s">
        <v>38</v>
      </c>
      <c r="D891" s="5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35</v>
      </c>
      <c r="L891" s="4">
        <v>35</v>
      </c>
      <c r="M891" s="4" t="str">
        <f t="shared" si="13"/>
        <v>Middle Age</v>
      </c>
      <c r="N891" s="4" t="s">
        <v>17</v>
      </c>
    </row>
    <row r="892" spans="1:14">
      <c r="A892" s="4">
        <v>19228</v>
      </c>
      <c r="B892" s="4" t="s">
        <v>37</v>
      </c>
      <c r="C892" s="4" t="s">
        <v>38</v>
      </c>
      <c r="D892" s="5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35</v>
      </c>
      <c r="L892" s="4">
        <v>48</v>
      </c>
      <c r="M892" s="4" t="str">
        <f t="shared" si="13"/>
        <v>Middle Age</v>
      </c>
      <c r="N892" s="4" t="s">
        <v>20</v>
      </c>
    </row>
    <row r="893" spans="1:14">
      <c r="A893" s="4">
        <v>13415</v>
      </c>
      <c r="B893" s="4" t="s">
        <v>40</v>
      </c>
      <c r="C893" s="4" t="s">
        <v>39</v>
      </c>
      <c r="D893" s="5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24</v>
      </c>
      <c r="K893" s="4" t="s">
        <v>35</v>
      </c>
      <c r="L893" s="4">
        <v>73</v>
      </c>
      <c r="M893" s="4" t="str">
        <f t="shared" si="13"/>
        <v>Old</v>
      </c>
      <c r="N893" s="4" t="s">
        <v>17</v>
      </c>
    </row>
    <row r="894" spans="1:14">
      <c r="A894" s="4">
        <v>17000</v>
      </c>
      <c r="B894" s="4" t="s">
        <v>40</v>
      </c>
      <c r="C894" s="4" t="s">
        <v>38</v>
      </c>
      <c r="D894" s="5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35</v>
      </c>
      <c r="L894" s="4">
        <v>43</v>
      </c>
      <c r="M894" s="4" t="str">
        <f t="shared" si="13"/>
        <v>Middle Age</v>
      </c>
      <c r="N894" s="4" t="s">
        <v>17</v>
      </c>
    </row>
    <row r="895" spans="1:14">
      <c r="A895" s="4">
        <v>14569</v>
      </c>
      <c r="B895" s="4" t="s">
        <v>37</v>
      </c>
      <c r="C895" s="4" t="s">
        <v>39</v>
      </c>
      <c r="D895" s="5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35</v>
      </c>
      <c r="L895" s="4">
        <v>35</v>
      </c>
      <c r="M895" s="4" t="str">
        <f t="shared" si="13"/>
        <v>Middle Age</v>
      </c>
      <c r="N895" s="4" t="s">
        <v>20</v>
      </c>
    </row>
    <row r="896" spans="1:14">
      <c r="A896" s="4">
        <v>13873</v>
      </c>
      <c r="B896" s="4" t="s">
        <v>37</v>
      </c>
      <c r="C896" s="4" t="s">
        <v>39</v>
      </c>
      <c r="D896" s="5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35</v>
      </c>
      <c r="L896" s="4">
        <v>35</v>
      </c>
      <c r="M896" s="4" t="str">
        <f t="shared" si="13"/>
        <v>Middle Age</v>
      </c>
      <c r="N896" s="4" t="s">
        <v>17</v>
      </c>
    </row>
    <row r="897" spans="1:14">
      <c r="A897" s="4">
        <v>20401</v>
      </c>
      <c r="B897" s="4" t="s">
        <v>37</v>
      </c>
      <c r="C897" s="4" t="s">
        <v>38</v>
      </c>
      <c r="D897" s="5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29</v>
      </c>
      <c r="K897" s="4" t="s">
        <v>35</v>
      </c>
      <c r="L897" s="4">
        <v>64</v>
      </c>
      <c r="M897" s="4" t="str">
        <f t="shared" si="13"/>
        <v>Old</v>
      </c>
      <c r="N897" s="4" t="s">
        <v>17</v>
      </c>
    </row>
    <row r="898" spans="1:14">
      <c r="A898" s="4">
        <v>21583</v>
      </c>
      <c r="B898" s="4" t="s">
        <v>37</v>
      </c>
      <c r="C898" s="4" t="s">
        <v>38</v>
      </c>
      <c r="D898" s="5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35</v>
      </c>
      <c r="L898" s="4">
        <v>34</v>
      </c>
      <c r="M898" s="4" t="str">
        <f t="shared" si="13"/>
        <v>Middle Age</v>
      </c>
      <c r="N898" s="4" t="s">
        <v>17</v>
      </c>
    </row>
    <row r="899" spans="1:14">
      <c r="A899" s="4">
        <v>12029</v>
      </c>
      <c r="B899" s="4" t="s">
        <v>37</v>
      </c>
      <c r="C899" s="4" t="s">
        <v>39</v>
      </c>
      <c r="D899" s="5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35</v>
      </c>
      <c r="L899" s="4">
        <v>28</v>
      </c>
      <c r="M899" s="4" t="str">
        <f t="shared" ref="M899:M962" si="14">IF(L899&gt;54, "Old",IF(L899&gt;=31, "Middle Age", IF(L899&lt;31, "Adolescent", "Invalid")))</f>
        <v>Adolescent</v>
      </c>
      <c r="N899" s="4" t="s">
        <v>20</v>
      </c>
    </row>
    <row r="900" spans="1:14">
      <c r="A900" s="4">
        <v>18066</v>
      </c>
      <c r="B900" s="4" t="s">
        <v>40</v>
      </c>
      <c r="C900" s="4" t="s">
        <v>39</v>
      </c>
      <c r="D900" s="5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41</v>
      </c>
      <c r="K900" s="4" t="s">
        <v>35</v>
      </c>
      <c r="L900" s="4">
        <v>60</v>
      </c>
      <c r="M900" s="4" t="str">
        <f t="shared" si="14"/>
        <v>Old</v>
      </c>
      <c r="N900" s="4" t="s">
        <v>17</v>
      </c>
    </row>
    <row r="901" spans="1:14">
      <c r="A901" s="4">
        <v>28192</v>
      </c>
      <c r="B901" s="4" t="s">
        <v>37</v>
      </c>
      <c r="C901" s="4" t="s">
        <v>38</v>
      </c>
      <c r="D901" s="5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41</v>
      </c>
      <c r="K901" s="4" t="s">
        <v>35</v>
      </c>
      <c r="L901" s="4">
        <v>46</v>
      </c>
      <c r="M901" s="4" t="str">
        <f t="shared" si="14"/>
        <v>Middle Age</v>
      </c>
      <c r="N901" s="4" t="s">
        <v>20</v>
      </c>
    </row>
    <row r="902" spans="1:14">
      <c r="A902" s="4">
        <v>16122</v>
      </c>
      <c r="B902" s="4" t="s">
        <v>37</v>
      </c>
      <c r="C902" s="4" t="s">
        <v>39</v>
      </c>
      <c r="D902" s="5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35</v>
      </c>
      <c r="L902" s="4">
        <v>44</v>
      </c>
      <c r="M902" s="4" t="str">
        <f t="shared" si="14"/>
        <v>Middle Age</v>
      </c>
      <c r="N902" s="4" t="s">
        <v>17</v>
      </c>
    </row>
    <row r="903" spans="1:14">
      <c r="A903" s="4">
        <v>18607</v>
      </c>
      <c r="B903" s="4" t="s">
        <v>40</v>
      </c>
      <c r="C903" s="4" t="s">
        <v>38</v>
      </c>
      <c r="D903" s="5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35</v>
      </c>
      <c r="L903" s="4">
        <v>42</v>
      </c>
      <c r="M903" s="4" t="str">
        <f t="shared" si="14"/>
        <v>Middle Age</v>
      </c>
      <c r="N903" s="4" t="s">
        <v>17</v>
      </c>
    </row>
    <row r="904" spans="1:14">
      <c r="A904" s="4">
        <v>28858</v>
      </c>
      <c r="B904" s="4" t="s">
        <v>40</v>
      </c>
      <c r="C904" s="4" t="s">
        <v>39</v>
      </c>
      <c r="D904" s="5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35</v>
      </c>
      <c r="L904" s="4">
        <v>40</v>
      </c>
      <c r="M904" s="4" t="str">
        <f t="shared" si="14"/>
        <v>Middle Age</v>
      </c>
      <c r="N904" s="4" t="s">
        <v>20</v>
      </c>
    </row>
    <row r="905" spans="1:14">
      <c r="A905" s="4">
        <v>14432</v>
      </c>
      <c r="B905" s="4" t="s">
        <v>40</v>
      </c>
      <c r="C905" s="4" t="s">
        <v>39</v>
      </c>
      <c r="D905" s="5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26</v>
      </c>
      <c r="K905" s="4" t="s">
        <v>35</v>
      </c>
      <c r="L905" s="4">
        <v>73</v>
      </c>
      <c r="M905" s="4" t="str">
        <f t="shared" si="14"/>
        <v>Old</v>
      </c>
      <c r="N905" s="4" t="s">
        <v>20</v>
      </c>
    </row>
    <row r="906" spans="1:14">
      <c r="A906" s="4">
        <v>26305</v>
      </c>
      <c r="B906" s="4" t="s">
        <v>40</v>
      </c>
      <c r="C906" s="4" t="s">
        <v>38</v>
      </c>
      <c r="D906" s="5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35</v>
      </c>
      <c r="L906" s="4">
        <v>36</v>
      </c>
      <c r="M906" s="4" t="str">
        <f t="shared" si="14"/>
        <v>Middle Age</v>
      </c>
      <c r="N906" s="4" t="s">
        <v>17</v>
      </c>
    </row>
    <row r="907" spans="1:14">
      <c r="A907" s="4">
        <v>22050</v>
      </c>
      <c r="B907" s="4" t="s">
        <v>40</v>
      </c>
      <c r="C907" s="4" t="s">
        <v>39</v>
      </c>
      <c r="D907" s="5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29</v>
      </c>
      <c r="K907" s="4" t="s">
        <v>35</v>
      </c>
      <c r="L907" s="4">
        <v>38</v>
      </c>
      <c r="M907" s="4" t="str">
        <f t="shared" si="14"/>
        <v>Middle Age</v>
      </c>
      <c r="N907" s="4" t="s">
        <v>17</v>
      </c>
    </row>
    <row r="908" spans="1:14">
      <c r="A908" s="4">
        <v>25394</v>
      </c>
      <c r="B908" s="4" t="s">
        <v>37</v>
      </c>
      <c r="C908" s="4" t="s">
        <v>39</v>
      </c>
      <c r="D908" s="5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35</v>
      </c>
      <c r="L908" s="4">
        <v>34</v>
      </c>
      <c r="M908" s="4" t="str">
        <f t="shared" si="14"/>
        <v>Middle Age</v>
      </c>
      <c r="N908" s="4" t="s">
        <v>17</v>
      </c>
    </row>
    <row r="909" spans="1:14">
      <c r="A909" s="4">
        <v>19747</v>
      </c>
      <c r="B909" s="4" t="s">
        <v>37</v>
      </c>
      <c r="C909" s="4" t="s">
        <v>39</v>
      </c>
      <c r="D909" s="5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41</v>
      </c>
      <c r="K909" s="4" t="s">
        <v>35</v>
      </c>
      <c r="L909" s="4">
        <v>63</v>
      </c>
      <c r="M909" s="4" t="str">
        <f t="shared" si="14"/>
        <v>Old</v>
      </c>
      <c r="N909" s="4" t="s">
        <v>20</v>
      </c>
    </row>
    <row r="910" spans="1:14">
      <c r="A910" s="4">
        <v>23195</v>
      </c>
      <c r="B910" s="4" t="s">
        <v>40</v>
      </c>
      <c r="C910" s="4" t="s">
        <v>39</v>
      </c>
      <c r="D910" s="5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35</v>
      </c>
      <c r="L910" s="4">
        <v>41</v>
      </c>
      <c r="M910" s="4" t="str">
        <f t="shared" si="14"/>
        <v>Middle Age</v>
      </c>
      <c r="N910" s="4" t="s">
        <v>17</v>
      </c>
    </row>
    <row r="911" spans="1:14">
      <c r="A911" s="4">
        <v>21695</v>
      </c>
      <c r="B911" s="4" t="s">
        <v>37</v>
      </c>
      <c r="C911" s="4" t="s">
        <v>39</v>
      </c>
      <c r="D911" s="5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29</v>
      </c>
      <c r="K911" s="4" t="s">
        <v>35</v>
      </c>
      <c r="L911" s="4">
        <v>39</v>
      </c>
      <c r="M911" s="4" t="str">
        <f t="shared" si="14"/>
        <v>Middle Age</v>
      </c>
      <c r="N911" s="4" t="s">
        <v>17</v>
      </c>
    </row>
    <row r="912" spans="1:14">
      <c r="A912" s="4">
        <v>13934</v>
      </c>
      <c r="B912" s="4" t="s">
        <v>37</v>
      </c>
      <c r="C912" s="4" t="s">
        <v>39</v>
      </c>
      <c r="D912" s="5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35</v>
      </c>
      <c r="L912" s="4">
        <v>46</v>
      </c>
      <c r="M912" s="4" t="str">
        <f t="shared" si="14"/>
        <v>Middle Age</v>
      </c>
      <c r="N912" s="4" t="s">
        <v>20</v>
      </c>
    </row>
    <row r="913" spans="1:14">
      <c r="A913" s="4">
        <v>13337</v>
      </c>
      <c r="B913" s="4" t="s">
        <v>37</v>
      </c>
      <c r="C913" s="4" t="s">
        <v>38</v>
      </c>
      <c r="D913" s="5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26</v>
      </c>
      <c r="K913" s="4" t="s">
        <v>35</v>
      </c>
      <c r="L913" s="4">
        <v>64</v>
      </c>
      <c r="M913" s="4" t="str">
        <f t="shared" si="14"/>
        <v>Old</v>
      </c>
      <c r="N913" s="4" t="s">
        <v>20</v>
      </c>
    </row>
    <row r="914" spans="1:14">
      <c r="A914" s="4">
        <v>27190</v>
      </c>
      <c r="B914" s="4" t="s">
        <v>37</v>
      </c>
      <c r="C914" s="4" t="s">
        <v>38</v>
      </c>
      <c r="D914" s="5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29</v>
      </c>
      <c r="K914" s="4" t="s">
        <v>35</v>
      </c>
      <c r="L914" s="4">
        <v>32</v>
      </c>
      <c r="M914" s="4" t="str">
        <f t="shared" si="14"/>
        <v>Middle Age</v>
      </c>
      <c r="N914" s="4" t="s">
        <v>20</v>
      </c>
    </row>
    <row r="915" spans="1:14">
      <c r="A915" s="4">
        <v>28657</v>
      </c>
      <c r="B915" s="4" t="s">
        <v>40</v>
      </c>
      <c r="C915" s="4" t="s">
        <v>39</v>
      </c>
      <c r="D915" s="5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35</v>
      </c>
      <c r="L915" s="4">
        <v>36</v>
      </c>
      <c r="M915" s="4" t="str">
        <f t="shared" si="14"/>
        <v>Middle Age</v>
      </c>
      <c r="N915" s="4" t="s">
        <v>17</v>
      </c>
    </row>
    <row r="916" spans="1:14">
      <c r="A916" s="4">
        <v>21713</v>
      </c>
      <c r="B916" s="4" t="s">
        <v>40</v>
      </c>
      <c r="C916" s="4" t="s">
        <v>39</v>
      </c>
      <c r="D916" s="5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35</v>
      </c>
      <c r="L916" s="4">
        <v>47</v>
      </c>
      <c r="M916" s="4" t="str">
        <f t="shared" si="14"/>
        <v>Middle Age</v>
      </c>
      <c r="N916" s="4" t="s">
        <v>20</v>
      </c>
    </row>
    <row r="917" spans="1:14">
      <c r="A917" s="4">
        <v>21752</v>
      </c>
      <c r="B917" s="4" t="s">
        <v>37</v>
      </c>
      <c r="C917" s="4" t="s">
        <v>39</v>
      </c>
      <c r="D917" s="5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41</v>
      </c>
      <c r="K917" s="4" t="s">
        <v>35</v>
      </c>
      <c r="L917" s="4">
        <v>64</v>
      </c>
      <c r="M917" s="4" t="str">
        <f t="shared" si="14"/>
        <v>Old</v>
      </c>
      <c r="N917" s="4" t="s">
        <v>20</v>
      </c>
    </row>
    <row r="918" spans="1:14">
      <c r="A918" s="4">
        <v>27273</v>
      </c>
      <c r="B918" s="4" t="s">
        <v>40</v>
      </c>
      <c r="C918" s="4" t="s">
        <v>39</v>
      </c>
      <c r="D918" s="5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35</v>
      </c>
      <c r="L918" s="4">
        <v>35</v>
      </c>
      <c r="M918" s="4" t="str">
        <f t="shared" si="14"/>
        <v>Middle Age</v>
      </c>
      <c r="N918" s="4" t="s">
        <v>17</v>
      </c>
    </row>
    <row r="919" spans="1:14">
      <c r="A919" s="4">
        <v>22719</v>
      </c>
      <c r="B919" s="4" t="s">
        <v>40</v>
      </c>
      <c r="C919" s="4" t="s">
        <v>39</v>
      </c>
      <c r="D919" s="5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24</v>
      </c>
      <c r="K919" s="4" t="s">
        <v>35</v>
      </c>
      <c r="L919" s="4">
        <v>40</v>
      </c>
      <c r="M919" s="4" t="str">
        <f t="shared" si="14"/>
        <v>Middle Age</v>
      </c>
      <c r="N919" s="4" t="s">
        <v>17</v>
      </c>
    </row>
    <row r="920" spans="1:14">
      <c r="A920" s="4">
        <v>22042</v>
      </c>
      <c r="B920" s="4" t="s">
        <v>37</v>
      </c>
      <c r="C920" s="4" t="s">
        <v>38</v>
      </c>
      <c r="D920" s="5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26</v>
      </c>
      <c r="K920" s="4" t="s">
        <v>35</v>
      </c>
      <c r="L920" s="4">
        <v>34</v>
      </c>
      <c r="M920" s="4" t="str">
        <f t="shared" si="14"/>
        <v>Middle Age</v>
      </c>
      <c r="N920" s="4" t="s">
        <v>17</v>
      </c>
    </row>
    <row r="921" spans="1:14">
      <c r="A921" s="4">
        <v>21451</v>
      </c>
      <c r="B921" s="4" t="s">
        <v>37</v>
      </c>
      <c r="C921" s="4" t="s">
        <v>38</v>
      </c>
      <c r="D921" s="5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41</v>
      </c>
      <c r="K921" s="4" t="s">
        <v>35</v>
      </c>
      <c r="L921" s="4">
        <v>61</v>
      </c>
      <c r="M921" s="4" t="str">
        <f t="shared" si="14"/>
        <v>Old</v>
      </c>
      <c r="N921" s="4" t="s">
        <v>20</v>
      </c>
    </row>
    <row r="922" spans="1:14">
      <c r="A922" s="4">
        <v>20754</v>
      </c>
      <c r="B922" s="4" t="s">
        <v>37</v>
      </c>
      <c r="C922" s="4" t="s">
        <v>39</v>
      </c>
      <c r="D922" s="5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29</v>
      </c>
      <c r="K922" s="4" t="s">
        <v>35</v>
      </c>
      <c r="L922" s="4">
        <v>51</v>
      </c>
      <c r="M922" s="4" t="str">
        <f t="shared" si="14"/>
        <v>Middle Age</v>
      </c>
      <c r="N922" s="4" t="s">
        <v>20</v>
      </c>
    </row>
    <row r="923" spans="1:14">
      <c r="A923" s="4">
        <v>12153</v>
      </c>
      <c r="B923" s="4" t="s">
        <v>40</v>
      </c>
      <c r="C923" s="4" t="s">
        <v>38</v>
      </c>
      <c r="D923" s="5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26</v>
      </c>
      <c r="K923" s="4" t="s">
        <v>35</v>
      </c>
      <c r="L923" s="4">
        <v>49</v>
      </c>
      <c r="M923" s="4" t="str">
        <f t="shared" si="14"/>
        <v>Middle Age</v>
      </c>
      <c r="N923" s="4" t="s">
        <v>17</v>
      </c>
    </row>
    <row r="924" spans="1:14">
      <c r="A924" s="4">
        <v>16895</v>
      </c>
      <c r="B924" s="4" t="s">
        <v>37</v>
      </c>
      <c r="C924" s="4" t="s">
        <v>38</v>
      </c>
      <c r="D924" s="5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29</v>
      </c>
      <c r="K924" s="4" t="s">
        <v>35</v>
      </c>
      <c r="L924" s="4">
        <v>54</v>
      </c>
      <c r="M924" s="4" t="str">
        <f t="shared" si="14"/>
        <v>Middle Age</v>
      </c>
      <c r="N924" s="4" t="s">
        <v>17</v>
      </c>
    </row>
    <row r="925" spans="1:14">
      <c r="A925" s="4">
        <v>26728</v>
      </c>
      <c r="B925" s="4" t="s">
        <v>40</v>
      </c>
      <c r="C925" s="4" t="s">
        <v>39</v>
      </c>
      <c r="D925" s="5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29</v>
      </c>
      <c r="K925" s="4" t="s">
        <v>35</v>
      </c>
      <c r="L925" s="4">
        <v>53</v>
      </c>
      <c r="M925" s="4" t="str">
        <f t="shared" si="14"/>
        <v>Middle Age</v>
      </c>
      <c r="N925" s="4" t="s">
        <v>17</v>
      </c>
    </row>
    <row r="926" spans="1:14">
      <c r="A926" s="4">
        <v>11090</v>
      </c>
      <c r="B926" s="4" t="s">
        <v>40</v>
      </c>
      <c r="C926" s="4" t="s">
        <v>39</v>
      </c>
      <c r="D926" s="5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35</v>
      </c>
      <c r="L926" s="4">
        <v>48</v>
      </c>
      <c r="M926" s="4" t="str">
        <f t="shared" si="14"/>
        <v>Middle Age</v>
      </c>
      <c r="N926" s="4" t="s">
        <v>17</v>
      </c>
    </row>
    <row r="927" spans="1:14">
      <c r="A927" s="4">
        <v>15862</v>
      </c>
      <c r="B927" s="4" t="s">
        <v>40</v>
      </c>
      <c r="C927" s="4" t="s">
        <v>38</v>
      </c>
      <c r="D927" s="5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29</v>
      </c>
      <c r="K927" s="4" t="s">
        <v>35</v>
      </c>
      <c r="L927" s="4">
        <v>33</v>
      </c>
      <c r="M927" s="4" t="str">
        <f t="shared" si="14"/>
        <v>Middle Age</v>
      </c>
      <c r="N927" s="4" t="s">
        <v>17</v>
      </c>
    </row>
    <row r="928" spans="1:14">
      <c r="A928" s="4">
        <v>26495</v>
      </c>
      <c r="B928" s="4" t="s">
        <v>40</v>
      </c>
      <c r="C928" s="4" t="s">
        <v>38</v>
      </c>
      <c r="D928" s="5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41</v>
      </c>
      <c r="K928" s="4" t="s">
        <v>35</v>
      </c>
      <c r="L928" s="4">
        <v>57</v>
      </c>
      <c r="M928" s="4" t="str">
        <f t="shared" si="14"/>
        <v>Old</v>
      </c>
      <c r="N928" s="4" t="s">
        <v>20</v>
      </c>
    </row>
    <row r="929" spans="1:14">
      <c r="A929" s="4">
        <v>11823</v>
      </c>
      <c r="B929" s="4" t="s">
        <v>37</v>
      </c>
      <c r="C929" s="4" t="s">
        <v>38</v>
      </c>
      <c r="D929" s="5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35</v>
      </c>
      <c r="L929" s="4">
        <v>39</v>
      </c>
      <c r="M929" s="4" t="str">
        <f t="shared" si="14"/>
        <v>Middle Age</v>
      </c>
      <c r="N929" s="4" t="s">
        <v>20</v>
      </c>
    </row>
    <row r="930" spans="1:14">
      <c r="A930" s="4">
        <v>23449</v>
      </c>
      <c r="B930" s="4" t="s">
        <v>37</v>
      </c>
      <c r="C930" s="4" t="s">
        <v>39</v>
      </c>
      <c r="D930" s="5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26</v>
      </c>
      <c r="K930" s="4" t="s">
        <v>35</v>
      </c>
      <c r="L930" s="4">
        <v>48</v>
      </c>
      <c r="M930" s="4" t="str">
        <f t="shared" si="14"/>
        <v>Middle Age</v>
      </c>
      <c r="N930" s="4" t="s">
        <v>20</v>
      </c>
    </row>
    <row r="931" spans="1:14">
      <c r="A931" s="4">
        <v>23459</v>
      </c>
      <c r="B931" s="4" t="s">
        <v>37</v>
      </c>
      <c r="C931" s="4" t="s">
        <v>39</v>
      </c>
      <c r="D931" s="5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26</v>
      </c>
      <c r="K931" s="4" t="s">
        <v>35</v>
      </c>
      <c r="L931" s="4">
        <v>50</v>
      </c>
      <c r="M931" s="4" t="str">
        <f t="shared" si="14"/>
        <v>Middle Age</v>
      </c>
      <c r="N931" s="4" t="s">
        <v>20</v>
      </c>
    </row>
    <row r="932" spans="1:14">
      <c r="A932" s="4">
        <v>19543</v>
      </c>
      <c r="B932" s="4" t="s">
        <v>37</v>
      </c>
      <c r="C932" s="4" t="s">
        <v>39</v>
      </c>
      <c r="D932" s="5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41</v>
      </c>
      <c r="K932" s="4" t="s">
        <v>35</v>
      </c>
      <c r="L932" s="4">
        <v>47</v>
      </c>
      <c r="M932" s="4" t="str">
        <f t="shared" si="14"/>
        <v>Middle Age</v>
      </c>
      <c r="N932" s="4" t="s">
        <v>20</v>
      </c>
    </row>
    <row r="933" spans="1:14">
      <c r="A933" s="4">
        <v>14914</v>
      </c>
      <c r="B933" s="4" t="s">
        <v>37</v>
      </c>
      <c r="C933" s="4" t="s">
        <v>38</v>
      </c>
      <c r="D933" s="5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29</v>
      </c>
      <c r="K933" s="4" t="s">
        <v>35</v>
      </c>
      <c r="L933" s="4">
        <v>49</v>
      </c>
      <c r="M933" s="4" t="str">
        <f t="shared" si="14"/>
        <v>Middle Age</v>
      </c>
      <c r="N933" s="4" t="s">
        <v>17</v>
      </c>
    </row>
    <row r="934" spans="1:14">
      <c r="A934" s="4">
        <v>12033</v>
      </c>
      <c r="B934" s="4" t="s">
        <v>40</v>
      </c>
      <c r="C934" s="4" t="s">
        <v>38</v>
      </c>
      <c r="D934" s="5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35</v>
      </c>
      <c r="L934" s="4">
        <v>27</v>
      </c>
      <c r="M934" s="4" t="str">
        <f t="shared" si="14"/>
        <v>Adolescent</v>
      </c>
      <c r="N934" s="4" t="s">
        <v>17</v>
      </c>
    </row>
    <row r="935" spans="1:14">
      <c r="A935" s="4">
        <v>11941</v>
      </c>
      <c r="B935" s="4" t="s">
        <v>40</v>
      </c>
      <c r="C935" s="4" t="s">
        <v>39</v>
      </c>
      <c r="D935" s="5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26</v>
      </c>
      <c r="K935" s="4" t="s">
        <v>35</v>
      </c>
      <c r="L935" s="4">
        <v>29</v>
      </c>
      <c r="M935" s="4" t="str">
        <f t="shared" si="14"/>
        <v>Adolescent</v>
      </c>
      <c r="N935" s="4" t="s">
        <v>20</v>
      </c>
    </row>
    <row r="936" spans="1:14">
      <c r="A936" s="4">
        <v>14389</v>
      </c>
      <c r="B936" s="4" t="s">
        <v>37</v>
      </c>
      <c r="C936" s="4" t="s">
        <v>39</v>
      </c>
      <c r="D936" s="5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24</v>
      </c>
      <c r="K936" s="4" t="s">
        <v>35</v>
      </c>
      <c r="L936" s="4">
        <v>59</v>
      </c>
      <c r="M936" s="4" t="str">
        <f t="shared" si="14"/>
        <v>Old</v>
      </c>
      <c r="N936" s="4" t="s">
        <v>20</v>
      </c>
    </row>
    <row r="937" spans="1:14">
      <c r="A937" s="4">
        <v>18050</v>
      </c>
      <c r="B937" s="4" t="s">
        <v>37</v>
      </c>
      <c r="C937" s="4" t="s">
        <v>38</v>
      </c>
      <c r="D937" s="5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35</v>
      </c>
      <c r="L937" s="4">
        <v>45</v>
      </c>
      <c r="M937" s="4" t="str">
        <f t="shared" si="14"/>
        <v>Middle Age</v>
      </c>
      <c r="N937" s="4" t="s">
        <v>17</v>
      </c>
    </row>
    <row r="938" spans="1:14">
      <c r="A938" s="4">
        <v>19856</v>
      </c>
      <c r="B938" s="4" t="s">
        <v>37</v>
      </c>
      <c r="C938" s="4" t="s">
        <v>38</v>
      </c>
      <c r="D938" s="5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24</v>
      </c>
      <c r="K938" s="4" t="s">
        <v>35</v>
      </c>
      <c r="L938" s="4">
        <v>60</v>
      </c>
      <c r="M938" s="4" t="str">
        <f t="shared" si="14"/>
        <v>Old</v>
      </c>
      <c r="N938" s="4" t="s">
        <v>20</v>
      </c>
    </row>
    <row r="939" spans="1:14">
      <c r="A939" s="4">
        <v>11663</v>
      </c>
      <c r="B939" s="4" t="s">
        <v>37</v>
      </c>
      <c r="C939" s="4" t="s">
        <v>39</v>
      </c>
      <c r="D939" s="5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35</v>
      </c>
      <c r="L939" s="4">
        <v>36</v>
      </c>
      <c r="M939" s="4" t="str">
        <f t="shared" si="14"/>
        <v>Middle Age</v>
      </c>
      <c r="N939" s="4" t="s">
        <v>17</v>
      </c>
    </row>
    <row r="940" spans="1:14">
      <c r="A940" s="4">
        <v>27740</v>
      </c>
      <c r="B940" s="4" t="s">
        <v>37</v>
      </c>
      <c r="C940" s="4" t="s">
        <v>38</v>
      </c>
      <c r="D940" s="5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26</v>
      </c>
      <c r="K940" s="4" t="s">
        <v>35</v>
      </c>
      <c r="L940" s="4">
        <v>27</v>
      </c>
      <c r="M940" s="4" t="str">
        <f t="shared" si="14"/>
        <v>Adolescent</v>
      </c>
      <c r="N940" s="4" t="s">
        <v>20</v>
      </c>
    </row>
    <row r="941" spans="1:14">
      <c r="A941" s="4">
        <v>23455</v>
      </c>
      <c r="B941" s="4" t="s">
        <v>40</v>
      </c>
      <c r="C941" s="4" t="s">
        <v>39</v>
      </c>
      <c r="D941" s="5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29</v>
      </c>
      <c r="K941" s="4" t="s">
        <v>35</v>
      </c>
      <c r="L941" s="4">
        <v>50</v>
      </c>
      <c r="M941" s="4" t="str">
        <f t="shared" si="14"/>
        <v>Middle Age</v>
      </c>
      <c r="N941" s="4" t="s">
        <v>20</v>
      </c>
    </row>
    <row r="942" spans="1:14">
      <c r="A942" s="4">
        <v>15292</v>
      </c>
      <c r="B942" s="4" t="s">
        <v>40</v>
      </c>
      <c r="C942" s="4" t="s">
        <v>38</v>
      </c>
      <c r="D942" s="5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29</v>
      </c>
      <c r="K942" s="4" t="s">
        <v>35</v>
      </c>
      <c r="L942" s="4">
        <v>35</v>
      </c>
      <c r="M942" s="4" t="str">
        <f t="shared" si="14"/>
        <v>Middle Age</v>
      </c>
      <c r="N942" s="4" t="s">
        <v>20</v>
      </c>
    </row>
    <row r="943" spans="1:14">
      <c r="A943" s="4">
        <v>21587</v>
      </c>
      <c r="B943" s="4" t="s">
        <v>37</v>
      </c>
      <c r="C943" s="4" t="s">
        <v>38</v>
      </c>
      <c r="D943" s="5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35</v>
      </c>
      <c r="L943" s="4">
        <v>34</v>
      </c>
      <c r="M943" s="4" t="str">
        <f t="shared" si="14"/>
        <v>Middle Age</v>
      </c>
      <c r="N943" s="4" t="s">
        <v>17</v>
      </c>
    </row>
    <row r="944" spans="1:14">
      <c r="A944" s="4">
        <v>23513</v>
      </c>
      <c r="B944" s="4" t="s">
        <v>37</v>
      </c>
      <c r="C944" s="4" t="s">
        <v>38</v>
      </c>
      <c r="D944" s="5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26</v>
      </c>
      <c r="K944" s="4" t="s">
        <v>35</v>
      </c>
      <c r="L944" s="4">
        <v>54</v>
      </c>
      <c r="M944" s="4" t="str">
        <f t="shared" si="14"/>
        <v>Middle Age</v>
      </c>
      <c r="N944" s="4" t="s">
        <v>20</v>
      </c>
    </row>
    <row r="945" spans="1:14">
      <c r="A945" s="4">
        <v>24322</v>
      </c>
      <c r="B945" s="4" t="s">
        <v>37</v>
      </c>
      <c r="C945" s="4" t="s">
        <v>38</v>
      </c>
      <c r="D945" s="5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35</v>
      </c>
      <c r="L945" s="4">
        <v>42</v>
      </c>
      <c r="M945" s="4" t="str">
        <f t="shared" si="14"/>
        <v>Middle Age</v>
      </c>
      <c r="N945" s="4" t="s">
        <v>20</v>
      </c>
    </row>
    <row r="946" spans="1:14">
      <c r="A946" s="4">
        <v>26298</v>
      </c>
      <c r="B946" s="4" t="s">
        <v>37</v>
      </c>
      <c r="C946" s="4" t="s">
        <v>38</v>
      </c>
      <c r="D946" s="5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35</v>
      </c>
      <c r="L946" s="4">
        <v>34</v>
      </c>
      <c r="M946" s="4" t="str">
        <f t="shared" si="14"/>
        <v>Middle Age</v>
      </c>
      <c r="N946" s="4" t="s">
        <v>17</v>
      </c>
    </row>
    <row r="947" spans="1:14">
      <c r="A947" s="4">
        <v>25419</v>
      </c>
      <c r="B947" s="4" t="s">
        <v>40</v>
      </c>
      <c r="C947" s="4" t="s">
        <v>39</v>
      </c>
      <c r="D947" s="5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35</v>
      </c>
      <c r="L947" s="4">
        <v>38</v>
      </c>
      <c r="M947" s="4" t="str">
        <f t="shared" si="14"/>
        <v>Middle Age</v>
      </c>
      <c r="N947" s="4" t="s">
        <v>17</v>
      </c>
    </row>
    <row r="948" spans="1:14">
      <c r="A948" s="4">
        <v>13343</v>
      </c>
      <c r="B948" s="4" t="s">
        <v>37</v>
      </c>
      <c r="C948" s="4" t="s">
        <v>38</v>
      </c>
      <c r="D948" s="5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29</v>
      </c>
      <c r="K948" s="4" t="s">
        <v>35</v>
      </c>
      <c r="L948" s="4">
        <v>63</v>
      </c>
      <c r="M948" s="4" t="str">
        <f t="shared" si="14"/>
        <v>Old</v>
      </c>
      <c r="N948" s="4" t="s">
        <v>17</v>
      </c>
    </row>
    <row r="949" spans="1:14">
      <c r="A949" s="4">
        <v>11303</v>
      </c>
      <c r="B949" s="4" t="s">
        <v>40</v>
      </c>
      <c r="C949" s="4" t="s">
        <v>38</v>
      </c>
      <c r="D949" s="5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29</v>
      </c>
      <c r="K949" s="4" t="s">
        <v>35</v>
      </c>
      <c r="L949" s="4">
        <v>45</v>
      </c>
      <c r="M949" s="4" t="str">
        <f t="shared" si="14"/>
        <v>Middle Age</v>
      </c>
      <c r="N949" s="4" t="s">
        <v>17</v>
      </c>
    </row>
    <row r="950" spans="1:14">
      <c r="A950" s="4">
        <v>21693</v>
      </c>
      <c r="B950" s="4" t="s">
        <v>40</v>
      </c>
      <c r="C950" s="4" t="s">
        <v>38</v>
      </c>
      <c r="D950" s="5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35</v>
      </c>
      <c r="L950" s="4">
        <v>40</v>
      </c>
      <c r="M950" s="4" t="str">
        <f t="shared" si="14"/>
        <v>Middle Age</v>
      </c>
      <c r="N950" s="4" t="s">
        <v>20</v>
      </c>
    </row>
    <row r="951" spans="1:14">
      <c r="A951" s="4">
        <v>28056</v>
      </c>
      <c r="B951" s="4" t="s">
        <v>37</v>
      </c>
      <c r="C951" s="4" t="s">
        <v>39</v>
      </c>
      <c r="D951" s="5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41</v>
      </c>
      <c r="K951" s="4" t="s">
        <v>35</v>
      </c>
      <c r="L951" s="4">
        <v>53</v>
      </c>
      <c r="M951" s="4" t="str">
        <f t="shared" si="14"/>
        <v>Middle Age</v>
      </c>
      <c r="N951" s="4" t="s">
        <v>20</v>
      </c>
    </row>
    <row r="952" spans="1:14">
      <c r="A952" s="4">
        <v>11788</v>
      </c>
      <c r="B952" s="4" t="s">
        <v>40</v>
      </c>
      <c r="C952" s="4" t="s">
        <v>38</v>
      </c>
      <c r="D952" s="5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35</v>
      </c>
      <c r="L952" s="4">
        <v>34</v>
      </c>
      <c r="M952" s="4" t="str">
        <f t="shared" si="14"/>
        <v>Middle Age</v>
      </c>
      <c r="N952" s="4" t="s">
        <v>20</v>
      </c>
    </row>
    <row r="953" spans="1:14">
      <c r="A953" s="4">
        <v>22296</v>
      </c>
      <c r="B953" s="4" t="s">
        <v>37</v>
      </c>
      <c r="C953" s="4" t="s">
        <v>39</v>
      </c>
      <c r="D953" s="5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35</v>
      </c>
      <c r="L953" s="4">
        <v>38</v>
      </c>
      <c r="M953" s="4" t="str">
        <f t="shared" si="14"/>
        <v>Middle Age</v>
      </c>
      <c r="N953" s="4" t="s">
        <v>20</v>
      </c>
    </row>
    <row r="954" spans="1:14">
      <c r="A954" s="4">
        <v>15319</v>
      </c>
      <c r="B954" s="4" t="s">
        <v>37</v>
      </c>
      <c r="C954" s="4" t="s">
        <v>38</v>
      </c>
      <c r="D954" s="5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29</v>
      </c>
      <c r="K954" s="4" t="s">
        <v>35</v>
      </c>
      <c r="L954" s="4">
        <v>59</v>
      </c>
      <c r="M954" s="4" t="str">
        <f t="shared" si="14"/>
        <v>Old</v>
      </c>
      <c r="N954" s="4" t="s">
        <v>20</v>
      </c>
    </row>
    <row r="955" spans="1:14">
      <c r="A955" s="4">
        <v>17654</v>
      </c>
      <c r="B955" s="4" t="s">
        <v>40</v>
      </c>
      <c r="C955" s="4" t="s">
        <v>38</v>
      </c>
      <c r="D955" s="5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29</v>
      </c>
      <c r="K955" s="4" t="s">
        <v>35</v>
      </c>
      <c r="L955" s="4">
        <v>30</v>
      </c>
      <c r="M955" s="4" t="str">
        <f t="shared" si="14"/>
        <v>Adolescent</v>
      </c>
      <c r="N955" s="4" t="s">
        <v>17</v>
      </c>
    </row>
    <row r="956" spans="1:14">
      <c r="A956" s="4">
        <v>14662</v>
      </c>
      <c r="B956" s="4" t="s">
        <v>37</v>
      </c>
      <c r="C956" s="4" t="s">
        <v>39</v>
      </c>
      <c r="D956" s="5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35</v>
      </c>
      <c r="L956" s="4">
        <v>48</v>
      </c>
      <c r="M956" s="4" t="str">
        <f t="shared" si="14"/>
        <v>Middle Age</v>
      </c>
      <c r="N956" s="4" t="s">
        <v>17</v>
      </c>
    </row>
    <row r="957" spans="1:14">
      <c r="A957" s="4">
        <v>17541</v>
      </c>
      <c r="B957" s="4" t="s">
        <v>37</v>
      </c>
      <c r="C957" s="4" t="s">
        <v>38</v>
      </c>
      <c r="D957" s="5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35</v>
      </c>
      <c r="L957" s="4">
        <v>43</v>
      </c>
      <c r="M957" s="4" t="str">
        <f t="shared" si="14"/>
        <v>Middle Age</v>
      </c>
      <c r="N957" s="4" t="s">
        <v>20</v>
      </c>
    </row>
    <row r="958" spans="1:14">
      <c r="A958" s="4">
        <v>13886</v>
      </c>
      <c r="B958" s="4" t="s">
        <v>37</v>
      </c>
      <c r="C958" s="4" t="s">
        <v>38</v>
      </c>
      <c r="D958" s="5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35</v>
      </c>
      <c r="L958" s="4">
        <v>35</v>
      </c>
      <c r="M958" s="4" t="str">
        <f t="shared" si="14"/>
        <v>Middle Age</v>
      </c>
      <c r="N958" s="4" t="s">
        <v>17</v>
      </c>
    </row>
    <row r="959" spans="1:14">
      <c r="A959" s="4">
        <v>13073</v>
      </c>
      <c r="B959" s="4" t="s">
        <v>37</v>
      </c>
      <c r="C959" s="4" t="s">
        <v>38</v>
      </c>
      <c r="D959" s="5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26</v>
      </c>
      <c r="K959" s="4" t="s">
        <v>35</v>
      </c>
      <c r="L959" s="4">
        <v>30</v>
      </c>
      <c r="M959" s="4" t="str">
        <f t="shared" si="14"/>
        <v>Adolescent</v>
      </c>
      <c r="N959" s="4" t="s">
        <v>20</v>
      </c>
    </row>
    <row r="960" spans="1:14">
      <c r="A960" s="4">
        <v>21940</v>
      </c>
      <c r="B960" s="4" t="s">
        <v>37</v>
      </c>
      <c r="C960" s="4" t="s">
        <v>39</v>
      </c>
      <c r="D960" s="5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35</v>
      </c>
      <c r="L960" s="4">
        <v>47</v>
      </c>
      <c r="M960" s="4" t="str">
        <f t="shared" si="14"/>
        <v>Middle Age</v>
      </c>
      <c r="N960" s="4" t="s">
        <v>17</v>
      </c>
    </row>
    <row r="961" spans="1:14">
      <c r="A961" s="4">
        <v>20196</v>
      </c>
      <c r="B961" s="4" t="s">
        <v>37</v>
      </c>
      <c r="C961" s="4" t="s">
        <v>39</v>
      </c>
      <c r="D961" s="5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35</v>
      </c>
      <c r="L961" s="4">
        <v>45</v>
      </c>
      <c r="M961" s="4" t="str">
        <f t="shared" si="14"/>
        <v>Middle Age</v>
      </c>
      <c r="N961" s="4" t="s">
        <v>17</v>
      </c>
    </row>
    <row r="962" spans="1:14">
      <c r="A962" s="4">
        <v>23491</v>
      </c>
      <c r="B962" s="4" t="s">
        <v>40</v>
      </c>
      <c r="C962" s="4" t="s">
        <v>39</v>
      </c>
      <c r="D962" s="5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29</v>
      </c>
      <c r="K962" s="4" t="s">
        <v>35</v>
      </c>
      <c r="L962" s="4">
        <v>45</v>
      </c>
      <c r="M962" s="4" t="str">
        <f t="shared" si="14"/>
        <v>Middle Age</v>
      </c>
      <c r="N962" s="4" t="s">
        <v>20</v>
      </c>
    </row>
    <row r="963" spans="1:14">
      <c r="A963" s="4">
        <v>16651</v>
      </c>
      <c r="B963" s="4" t="s">
        <v>37</v>
      </c>
      <c r="C963" s="4" t="s">
        <v>38</v>
      </c>
      <c r="D963" s="5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26</v>
      </c>
      <c r="K963" s="4" t="s">
        <v>35</v>
      </c>
      <c r="L963" s="4">
        <v>62</v>
      </c>
      <c r="M963" s="4" t="str">
        <f t="shared" ref="M963:M1001" si="15">IF(L963&gt;54, "Old",IF(L963&gt;=31, "Middle Age", IF(L963&lt;31, "Adolescent", "Invalid")))</f>
        <v>Old</v>
      </c>
      <c r="N963" s="4" t="s">
        <v>20</v>
      </c>
    </row>
    <row r="964" spans="1:14">
      <c r="A964" s="4">
        <v>16813</v>
      </c>
      <c r="B964" s="4" t="s">
        <v>37</v>
      </c>
      <c r="C964" s="4" t="s">
        <v>39</v>
      </c>
      <c r="D964" s="5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41</v>
      </c>
      <c r="K964" s="4" t="s">
        <v>35</v>
      </c>
      <c r="L964" s="4">
        <v>55</v>
      </c>
      <c r="M964" s="4" t="str">
        <f t="shared" si="15"/>
        <v>Old</v>
      </c>
      <c r="N964" s="4" t="s">
        <v>20</v>
      </c>
    </row>
    <row r="965" spans="1:14">
      <c r="A965" s="4">
        <v>16007</v>
      </c>
      <c r="B965" s="4" t="s">
        <v>37</v>
      </c>
      <c r="C965" s="4" t="s">
        <v>38</v>
      </c>
      <c r="D965" s="5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29</v>
      </c>
      <c r="K965" s="4" t="s">
        <v>35</v>
      </c>
      <c r="L965" s="4">
        <v>66</v>
      </c>
      <c r="M965" s="4" t="str">
        <f t="shared" si="15"/>
        <v>Old</v>
      </c>
      <c r="N965" s="4" t="s">
        <v>17</v>
      </c>
    </row>
    <row r="966" spans="1:14">
      <c r="A966" s="4">
        <v>27434</v>
      </c>
      <c r="B966" s="4" t="s">
        <v>40</v>
      </c>
      <c r="C966" s="4" t="s">
        <v>39</v>
      </c>
      <c r="D966" s="5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41</v>
      </c>
      <c r="K966" s="4" t="s">
        <v>35</v>
      </c>
      <c r="L966" s="4">
        <v>56</v>
      </c>
      <c r="M966" s="4" t="str">
        <f t="shared" si="15"/>
        <v>Old</v>
      </c>
      <c r="N966" s="4" t="s">
        <v>20</v>
      </c>
    </row>
    <row r="967" spans="1:14">
      <c r="A967" s="4">
        <v>27756</v>
      </c>
      <c r="B967" s="4" t="s">
        <v>40</v>
      </c>
      <c r="C967" s="4" t="s">
        <v>38</v>
      </c>
      <c r="D967" s="5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35</v>
      </c>
      <c r="L967" s="4">
        <v>40</v>
      </c>
      <c r="M967" s="4" t="str">
        <f t="shared" si="15"/>
        <v>Middle Age</v>
      </c>
      <c r="N967" s="4" t="s">
        <v>20</v>
      </c>
    </row>
    <row r="968" spans="1:14">
      <c r="A968" s="4">
        <v>23818</v>
      </c>
      <c r="B968" s="4" t="s">
        <v>37</v>
      </c>
      <c r="C968" s="4" t="s">
        <v>38</v>
      </c>
      <c r="D968" s="5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29</v>
      </c>
      <c r="K968" s="4" t="s">
        <v>35</v>
      </c>
      <c r="L968" s="4">
        <v>33</v>
      </c>
      <c r="M968" s="4" t="str">
        <f t="shared" si="15"/>
        <v>Middle Age</v>
      </c>
      <c r="N968" s="4" t="s">
        <v>17</v>
      </c>
    </row>
    <row r="969" spans="1:14">
      <c r="A969" s="4">
        <v>19012</v>
      </c>
      <c r="B969" s="4" t="s">
        <v>37</v>
      </c>
      <c r="C969" s="4" t="s">
        <v>39</v>
      </c>
      <c r="D969" s="5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29</v>
      </c>
      <c r="K969" s="4" t="s">
        <v>35</v>
      </c>
      <c r="L969" s="4">
        <v>56</v>
      </c>
      <c r="M969" s="4" t="str">
        <f t="shared" si="15"/>
        <v>Old</v>
      </c>
      <c r="N969" s="4" t="s">
        <v>20</v>
      </c>
    </row>
    <row r="970" spans="1:14">
      <c r="A970" s="4">
        <v>18329</v>
      </c>
      <c r="B970" s="4" t="s">
        <v>40</v>
      </c>
      <c r="C970" s="4" t="s">
        <v>39</v>
      </c>
      <c r="D970" s="5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26</v>
      </c>
      <c r="K970" s="4" t="s">
        <v>35</v>
      </c>
      <c r="L970" s="4">
        <v>27</v>
      </c>
      <c r="M970" s="4" t="str">
        <f t="shared" si="15"/>
        <v>Adolescent</v>
      </c>
      <c r="N970" s="4" t="s">
        <v>20</v>
      </c>
    </row>
    <row r="971" spans="1:14">
      <c r="A971" s="4">
        <v>29037</v>
      </c>
      <c r="B971" s="4" t="s">
        <v>37</v>
      </c>
      <c r="C971" s="4" t="s">
        <v>39</v>
      </c>
      <c r="D971" s="5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35</v>
      </c>
      <c r="L971" s="4">
        <v>39</v>
      </c>
      <c r="M971" s="4" t="str">
        <f t="shared" si="15"/>
        <v>Middle Age</v>
      </c>
      <c r="N971" s="4" t="s">
        <v>20</v>
      </c>
    </row>
    <row r="972" spans="1:14">
      <c r="A972" s="4">
        <v>26576</v>
      </c>
      <c r="B972" s="4" t="s">
        <v>37</v>
      </c>
      <c r="C972" s="4" t="s">
        <v>38</v>
      </c>
      <c r="D972" s="5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26</v>
      </c>
      <c r="K972" s="4" t="s">
        <v>35</v>
      </c>
      <c r="L972" s="4">
        <v>31</v>
      </c>
      <c r="M972" s="4" t="str">
        <f t="shared" si="15"/>
        <v>Middle Age</v>
      </c>
      <c r="N972" s="4" t="s">
        <v>20</v>
      </c>
    </row>
    <row r="973" spans="1:14">
      <c r="A973" s="4">
        <v>12192</v>
      </c>
      <c r="B973" s="4" t="s">
        <v>40</v>
      </c>
      <c r="C973" s="4" t="s">
        <v>38</v>
      </c>
      <c r="D973" s="5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29</v>
      </c>
      <c r="K973" s="4" t="s">
        <v>35</v>
      </c>
      <c r="L973" s="4">
        <v>51</v>
      </c>
      <c r="M973" s="4" t="str">
        <f t="shared" si="15"/>
        <v>Middle Age</v>
      </c>
      <c r="N973" s="4" t="s">
        <v>20</v>
      </c>
    </row>
    <row r="974" spans="1:14">
      <c r="A974" s="4">
        <v>14887</v>
      </c>
      <c r="B974" s="4" t="s">
        <v>37</v>
      </c>
      <c r="C974" s="4" t="s">
        <v>38</v>
      </c>
      <c r="D974" s="5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26</v>
      </c>
      <c r="K974" s="4" t="s">
        <v>35</v>
      </c>
      <c r="L974" s="4">
        <v>52</v>
      </c>
      <c r="M974" s="4" t="str">
        <f t="shared" si="15"/>
        <v>Middle Age</v>
      </c>
      <c r="N974" s="4" t="s">
        <v>20</v>
      </c>
    </row>
    <row r="975" spans="1:14">
      <c r="A975" s="4">
        <v>11734</v>
      </c>
      <c r="B975" s="4" t="s">
        <v>37</v>
      </c>
      <c r="C975" s="4" t="s">
        <v>39</v>
      </c>
      <c r="D975" s="5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35</v>
      </c>
      <c r="L975" s="4">
        <v>47</v>
      </c>
      <c r="M975" s="4" t="str">
        <f t="shared" si="15"/>
        <v>Middle Age</v>
      </c>
      <c r="N975" s="4" t="s">
        <v>20</v>
      </c>
    </row>
    <row r="976" spans="1:14">
      <c r="A976" s="4">
        <v>17462</v>
      </c>
      <c r="B976" s="4" t="s">
        <v>37</v>
      </c>
      <c r="C976" s="4" t="s">
        <v>39</v>
      </c>
      <c r="D976" s="5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26</v>
      </c>
      <c r="K976" s="4" t="s">
        <v>35</v>
      </c>
      <c r="L976" s="4">
        <v>53</v>
      </c>
      <c r="M976" s="4" t="str">
        <f t="shared" si="15"/>
        <v>Middle Age</v>
      </c>
      <c r="N976" s="4" t="s">
        <v>17</v>
      </c>
    </row>
    <row r="977" spans="1:14">
      <c r="A977" s="4">
        <v>20659</v>
      </c>
      <c r="B977" s="4" t="s">
        <v>37</v>
      </c>
      <c r="C977" s="4" t="s">
        <v>39</v>
      </c>
      <c r="D977" s="5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35</v>
      </c>
      <c r="L977" s="4">
        <v>35</v>
      </c>
      <c r="M977" s="4" t="str">
        <f t="shared" si="15"/>
        <v>Middle Age</v>
      </c>
      <c r="N977" s="4" t="s">
        <v>17</v>
      </c>
    </row>
    <row r="978" spans="1:14">
      <c r="A978" s="4">
        <v>28004</v>
      </c>
      <c r="B978" s="4" t="s">
        <v>37</v>
      </c>
      <c r="C978" s="4" t="s">
        <v>38</v>
      </c>
      <c r="D978" s="5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41</v>
      </c>
      <c r="K978" s="4" t="s">
        <v>35</v>
      </c>
      <c r="L978" s="4">
        <v>66</v>
      </c>
      <c r="M978" s="4" t="str">
        <f t="shared" si="15"/>
        <v>Old</v>
      </c>
      <c r="N978" s="4" t="s">
        <v>20</v>
      </c>
    </row>
    <row r="979" spans="1:14">
      <c r="A979" s="4">
        <v>19741</v>
      </c>
      <c r="B979" s="4" t="s">
        <v>40</v>
      </c>
      <c r="C979" s="4" t="s">
        <v>38</v>
      </c>
      <c r="D979" s="5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26</v>
      </c>
      <c r="K979" s="4" t="s">
        <v>35</v>
      </c>
      <c r="L979" s="4">
        <v>65</v>
      </c>
      <c r="M979" s="4" t="str">
        <f t="shared" si="15"/>
        <v>Old</v>
      </c>
      <c r="N979" s="4" t="s">
        <v>20</v>
      </c>
    </row>
    <row r="980" spans="1:14">
      <c r="A980" s="4">
        <v>17450</v>
      </c>
      <c r="B980" s="4" t="s">
        <v>37</v>
      </c>
      <c r="C980" s="4" t="s">
        <v>39</v>
      </c>
      <c r="D980" s="5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26</v>
      </c>
      <c r="K980" s="4" t="s">
        <v>35</v>
      </c>
      <c r="L980" s="4">
        <v>45</v>
      </c>
      <c r="M980" s="4" t="str">
        <f t="shared" si="15"/>
        <v>Middle Age</v>
      </c>
      <c r="N980" s="4" t="s">
        <v>20</v>
      </c>
    </row>
    <row r="981" spans="1:14">
      <c r="A981" s="4">
        <v>17337</v>
      </c>
      <c r="B981" s="4" t="s">
        <v>40</v>
      </c>
      <c r="C981" s="4" t="s">
        <v>39</v>
      </c>
      <c r="D981" s="5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26</v>
      </c>
      <c r="K981" s="4" t="s">
        <v>35</v>
      </c>
      <c r="L981" s="4">
        <v>31</v>
      </c>
      <c r="M981" s="4" t="str">
        <f t="shared" si="15"/>
        <v>Middle Age</v>
      </c>
      <c r="N981" s="4" t="s">
        <v>20</v>
      </c>
    </row>
    <row r="982" spans="1:14">
      <c r="A982" s="4">
        <v>18594</v>
      </c>
      <c r="B982" s="4" t="s">
        <v>40</v>
      </c>
      <c r="C982" s="4" t="s">
        <v>38</v>
      </c>
      <c r="D982" s="5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41</v>
      </c>
      <c r="K982" s="4" t="s">
        <v>35</v>
      </c>
      <c r="L982" s="4">
        <v>40</v>
      </c>
      <c r="M982" s="4" t="str">
        <f t="shared" si="15"/>
        <v>Middle Age</v>
      </c>
      <c r="N982" s="4" t="s">
        <v>17</v>
      </c>
    </row>
    <row r="983" spans="1:14">
      <c r="A983" s="4">
        <v>15982</v>
      </c>
      <c r="B983" s="4" t="s">
        <v>37</v>
      </c>
      <c r="C983" s="4" t="s">
        <v>39</v>
      </c>
      <c r="D983" s="5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35</v>
      </c>
      <c r="L983" s="4">
        <v>46</v>
      </c>
      <c r="M983" s="4" t="str">
        <f t="shared" si="15"/>
        <v>Middle Age</v>
      </c>
      <c r="N983" s="4" t="s">
        <v>20</v>
      </c>
    </row>
    <row r="984" spans="1:14">
      <c r="A984" s="4">
        <v>28625</v>
      </c>
      <c r="B984" s="4" t="s">
        <v>40</v>
      </c>
      <c r="C984" s="4" t="s">
        <v>39</v>
      </c>
      <c r="D984" s="5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29</v>
      </c>
      <c r="K984" s="4" t="s">
        <v>35</v>
      </c>
      <c r="L984" s="4">
        <v>47</v>
      </c>
      <c r="M984" s="4" t="str">
        <f t="shared" si="15"/>
        <v>Middle Age</v>
      </c>
      <c r="N984" s="4" t="s">
        <v>17</v>
      </c>
    </row>
    <row r="985" spans="1:14">
      <c r="A985" s="4">
        <v>11269</v>
      </c>
      <c r="B985" s="4" t="s">
        <v>37</v>
      </c>
      <c r="C985" s="4" t="s">
        <v>39</v>
      </c>
      <c r="D985" s="5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18</v>
      </c>
      <c r="K985" s="4" t="s">
        <v>35</v>
      </c>
      <c r="L985" s="4">
        <v>41</v>
      </c>
      <c r="M985" s="4" t="str">
        <f t="shared" si="15"/>
        <v>Middle Age</v>
      </c>
      <c r="N985" s="4" t="s">
        <v>20</v>
      </c>
    </row>
    <row r="986" spans="1:14">
      <c r="A986" s="4">
        <v>25148</v>
      </c>
      <c r="B986" s="4" t="s">
        <v>37</v>
      </c>
      <c r="C986" s="4" t="s">
        <v>39</v>
      </c>
      <c r="D986" s="5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29</v>
      </c>
      <c r="K986" s="4" t="s">
        <v>35</v>
      </c>
      <c r="L986" s="4">
        <v>48</v>
      </c>
      <c r="M986" s="4" t="str">
        <f t="shared" si="15"/>
        <v>Middle Age</v>
      </c>
      <c r="N986" s="4" t="s">
        <v>17</v>
      </c>
    </row>
    <row r="987" spans="1:14">
      <c r="A987" s="4">
        <v>13920</v>
      </c>
      <c r="B987" s="4" t="s">
        <v>40</v>
      </c>
      <c r="C987" s="4" t="s">
        <v>38</v>
      </c>
      <c r="D987" s="5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35</v>
      </c>
      <c r="L987" s="4">
        <v>42</v>
      </c>
      <c r="M987" s="4" t="str">
        <f t="shared" si="15"/>
        <v>Middle Age</v>
      </c>
      <c r="N987" s="4" t="s">
        <v>20</v>
      </c>
    </row>
    <row r="988" spans="1:14">
      <c r="A988" s="4">
        <v>23704</v>
      </c>
      <c r="B988" s="4" t="s">
        <v>40</v>
      </c>
      <c r="C988" s="4" t="s">
        <v>39</v>
      </c>
      <c r="D988" s="5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41</v>
      </c>
      <c r="K988" s="4" t="s">
        <v>35</v>
      </c>
      <c r="L988" s="4">
        <v>60</v>
      </c>
      <c r="M988" s="4" t="str">
        <f t="shared" si="15"/>
        <v>Old</v>
      </c>
      <c r="N988" s="4" t="s">
        <v>17</v>
      </c>
    </row>
    <row r="989" spans="1:14">
      <c r="A989" s="4">
        <v>28972</v>
      </c>
      <c r="B989" s="4" t="s">
        <v>40</v>
      </c>
      <c r="C989" s="4" t="s">
        <v>38</v>
      </c>
      <c r="D989" s="5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41</v>
      </c>
      <c r="K989" s="4" t="s">
        <v>35</v>
      </c>
      <c r="L989" s="4">
        <v>66</v>
      </c>
      <c r="M989" s="4" t="str">
        <f t="shared" si="15"/>
        <v>Old</v>
      </c>
      <c r="N989" s="4" t="s">
        <v>20</v>
      </c>
    </row>
    <row r="990" spans="1:14">
      <c r="A990" s="4">
        <v>22730</v>
      </c>
      <c r="B990" s="4" t="s">
        <v>37</v>
      </c>
      <c r="C990" s="4" t="s">
        <v>39</v>
      </c>
      <c r="D990" s="5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41</v>
      </c>
      <c r="K990" s="4" t="s">
        <v>35</v>
      </c>
      <c r="L990" s="4">
        <v>63</v>
      </c>
      <c r="M990" s="4" t="str">
        <f t="shared" si="15"/>
        <v>Old</v>
      </c>
      <c r="N990" s="4" t="s">
        <v>20</v>
      </c>
    </row>
    <row r="991" spans="1:14">
      <c r="A991" s="4">
        <v>29134</v>
      </c>
      <c r="B991" s="4" t="s">
        <v>37</v>
      </c>
      <c r="C991" s="4" t="s">
        <v>39</v>
      </c>
      <c r="D991" s="5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41</v>
      </c>
      <c r="K991" s="4" t="s">
        <v>35</v>
      </c>
      <c r="L991" s="4">
        <v>42</v>
      </c>
      <c r="M991" s="4" t="str">
        <f t="shared" si="15"/>
        <v>Middle Age</v>
      </c>
      <c r="N991" s="4" t="s">
        <v>20</v>
      </c>
    </row>
    <row r="992" spans="1:14">
      <c r="A992" s="4">
        <v>14332</v>
      </c>
      <c r="B992" s="4" t="s">
        <v>40</v>
      </c>
      <c r="C992" s="4" t="s">
        <v>38</v>
      </c>
      <c r="D992" s="5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26</v>
      </c>
      <c r="K992" s="4" t="s">
        <v>35</v>
      </c>
      <c r="L992" s="4">
        <v>26</v>
      </c>
      <c r="M992" s="4" t="str">
        <f t="shared" si="15"/>
        <v>Adolescent</v>
      </c>
      <c r="N992" s="4" t="s">
        <v>20</v>
      </c>
    </row>
    <row r="993" spans="1:14">
      <c r="A993" s="4">
        <v>19117</v>
      </c>
      <c r="B993" s="4" t="s">
        <v>40</v>
      </c>
      <c r="C993" s="4" t="s">
        <v>38</v>
      </c>
      <c r="D993" s="5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35</v>
      </c>
      <c r="L993" s="4">
        <v>36</v>
      </c>
      <c r="M993" s="4" t="str">
        <f t="shared" si="15"/>
        <v>Middle Age</v>
      </c>
      <c r="N993" s="4" t="s">
        <v>17</v>
      </c>
    </row>
    <row r="994" spans="1:14">
      <c r="A994" s="4">
        <v>22864</v>
      </c>
      <c r="B994" s="4" t="s">
        <v>37</v>
      </c>
      <c r="C994" s="4" t="s">
        <v>39</v>
      </c>
      <c r="D994" s="5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26</v>
      </c>
      <c r="K994" s="4" t="s">
        <v>35</v>
      </c>
      <c r="L994" s="4">
        <v>49</v>
      </c>
      <c r="M994" s="4" t="str">
        <f t="shared" si="15"/>
        <v>Middle Age</v>
      </c>
      <c r="N994" s="4" t="s">
        <v>17</v>
      </c>
    </row>
    <row r="995" spans="1:14">
      <c r="A995" s="4">
        <v>11292</v>
      </c>
      <c r="B995" s="4" t="s">
        <v>40</v>
      </c>
      <c r="C995" s="4" t="s">
        <v>39</v>
      </c>
      <c r="D995" s="5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35</v>
      </c>
      <c r="L995" s="4">
        <v>44</v>
      </c>
      <c r="M995" s="4" t="str">
        <f t="shared" si="15"/>
        <v>Middle Age</v>
      </c>
      <c r="N995" s="4" t="s">
        <v>17</v>
      </c>
    </row>
    <row r="996" spans="1:14">
      <c r="A996" s="4">
        <v>13466</v>
      </c>
      <c r="B996" s="4" t="s">
        <v>37</v>
      </c>
      <c r="C996" s="4" t="s">
        <v>39</v>
      </c>
      <c r="D996" s="5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29</v>
      </c>
      <c r="K996" s="4" t="s">
        <v>35</v>
      </c>
      <c r="L996" s="4">
        <v>46</v>
      </c>
      <c r="M996" s="4" t="str">
        <f t="shared" si="15"/>
        <v>Middle Age</v>
      </c>
      <c r="N996" s="4" t="s">
        <v>20</v>
      </c>
    </row>
    <row r="997" spans="1:14">
      <c r="A997" s="4">
        <v>23731</v>
      </c>
      <c r="B997" s="4" t="s">
        <v>37</v>
      </c>
      <c r="C997" s="4" t="s">
        <v>39</v>
      </c>
      <c r="D997" s="5">
        <v>60000</v>
      </c>
      <c r="E997" s="6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35</v>
      </c>
      <c r="L997" s="4">
        <v>54</v>
      </c>
      <c r="M997" s="4" t="str">
        <f t="shared" si="15"/>
        <v>Middle Age</v>
      </c>
      <c r="N997" s="4" t="s">
        <v>17</v>
      </c>
    </row>
    <row r="998" spans="1:14">
      <c r="A998" s="4">
        <v>28672</v>
      </c>
      <c r="B998" s="4" t="s">
        <v>40</v>
      </c>
      <c r="C998" s="4" t="s">
        <v>39</v>
      </c>
      <c r="D998" s="5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35</v>
      </c>
      <c r="L998" s="4">
        <v>35</v>
      </c>
      <c r="M998" s="4" t="str">
        <f t="shared" si="15"/>
        <v>Middle Age</v>
      </c>
      <c r="N998" s="4" t="s">
        <v>17</v>
      </c>
    </row>
    <row r="999" spans="1:14">
      <c r="A999" s="4">
        <v>11809</v>
      </c>
      <c r="B999" s="4" t="s">
        <v>37</v>
      </c>
      <c r="C999" s="4" t="s">
        <v>39</v>
      </c>
      <c r="D999" s="5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35</v>
      </c>
      <c r="L999" s="4">
        <v>38</v>
      </c>
      <c r="M999" s="4" t="str">
        <f t="shared" si="15"/>
        <v>Middle Age</v>
      </c>
      <c r="N999" s="4" t="s">
        <v>17</v>
      </c>
    </row>
    <row r="1000" spans="1:14">
      <c r="A1000" s="4">
        <v>19664</v>
      </c>
      <c r="B1000" s="4" t="s">
        <v>40</v>
      </c>
      <c r="C1000" s="4" t="s">
        <v>39</v>
      </c>
      <c r="D1000" s="5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29</v>
      </c>
      <c r="K1000" s="4" t="s">
        <v>35</v>
      </c>
      <c r="L1000" s="4">
        <v>38</v>
      </c>
      <c r="M1000" s="4" t="str">
        <f t="shared" si="15"/>
        <v>Middle Age</v>
      </c>
      <c r="N1000" s="4" t="s">
        <v>20</v>
      </c>
    </row>
    <row r="1001" spans="1:14">
      <c r="A1001" s="4">
        <v>12121</v>
      </c>
      <c r="B1001" s="4" t="s">
        <v>40</v>
      </c>
      <c r="C1001" s="4" t="s">
        <v>39</v>
      </c>
      <c r="D1001" s="5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41</v>
      </c>
      <c r="K1001" s="4" t="s">
        <v>35</v>
      </c>
      <c r="L1001" s="4">
        <v>53</v>
      </c>
      <c r="M1001" s="4" t="str">
        <f t="shared" si="15"/>
        <v>Middle Age</v>
      </c>
      <c r="N1001" s="4" t="s">
        <v>17</v>
      </c>
    </row>
  </sheetData>
  <autoFilter ref="A1:N1001" xr:uid="{0F527D10-69CE-476F-B9D5-DE8CC909E9A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1335-3D54-4964-A649-D4A5D414AB9D}">
  <dimension ref="A3:D40"/>
  <sheetViews>
    <sheetView tabSelected="1" workbookViewId="0">
      <selection activeCell="Q10" sqref="Q10"/>
    </sheetView>
  </sheetViews>
  <sheetFormatPr defaultRowHeight="15"/>
  <cols>
    <col min="1" max="1" width="22.5703125" bestFit="1" customWidth="1"/>
    <col min="2" max="2" width="17.5703125" bestFit="1" customWidth="1"/>
    <col min="3" max="3" width="7.85546875" bestFit="1" customWidth="1"/>
    <col min="4" max="4" width="11.42578125" bestFit="1" customWidth="1"/>
  </cols>
  <sheetData>
    <row r="3" spans="1:4">
      <c r="A3" s="7" t="s">
        <v>42</v>
      </c>
      <c r="B3" s="7" t="s">
        <v>12</v>
      </c>
    </row>
    <row r="4" spans="1:4">
      <c r="A4" s="7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55774.058577405856</v>
      </c>
      <c r="D5" s="3">
        <v>54580.777096114522</v>
      </c>
    </row>
    <row r="6" spans="1:4">
      <c r="A6" t="s">
        <v>39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43</v>
      </c>
      <c r="B7" s="3">
        <v>54874.759152215796</v>
      </c>
      <c r="C7" s="3">
        <v>57962.577962577961</v>
      </c>
      <c r="D7" s="3">
        <v>56360</v>
      </c>
    </row>
    <row r="20" spans="1:4">
      <c r="A20" s="7" t="s">
        <v>44</v>
      </c>
      <c r="B20" s="7" t="s">
        <v>12</v>
      </c>
    </row>
    <row r="21" spans="1:4">
      <c r="A21" s="7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8">
        <v>166</v>
      </c>
      <c r="C22" s="8">
        <v>200</v>
      </c>
      <c r="D22" s="8">
        <v>366</v>
      </c>
    </row>
    <row r="23" spans="1:4">
      <c r="A23" t="s">
        <v>29</v>
      </c>
      <c r="B23" s="8">
        <v>92</v>
      </c>
      <c r="C23" s="8">
        <v>77</v>
      </c>
      <c r="D23" s="8">
        <v>169</v>
      </c>
    </row>
    <row r="24" spans="1:4">
      <c r="A24" t="s">
        <v>24</v>
      </c>
      <c r="B24" s="8">
        <v>67</v>
      </c>
      <c r="C24" s="8">
        <v>95</v>
      </c>
      <c r="D24" s="8">
        <v>162</v>
      </c>
    </row>
    <row r="25" spans="1:4">
      <c r="A25" t="s">
        <v>26</v>
      </c>
      <c r="B25" s="8">
        <v>116</v>
      </c>
      <c r="C25" s="8">
        <v>76</v>
      </c>
      <c r="D25" s="8">
        <v>192</v>
      </c>
    </row>
    <row r="26" spans="1:4">
      <c r="A26" t="s">
        <v>41</v>
      </c>
      <c r="B26" s="8">
        <v>78</v>
      </c>
      <c r="C26" s="8">
        <v>33</v>
      </c>
      <c r="D26" s="8">
        <v>111</v>
      </c>
    </row>
    <row r="27" spans="1:4">
      <c r="A27" t="s">
        <v>43</v>
      </c>
      <c r="B27" s="8">
        <v>519</v>
      </c>
      <c r="C27" s="8">
        <v>481</v>
      </c>
      <c r="D27" s="8">
        <v>1000</v>
      </c>
    </row>
    <row r="35" spans="1:4">
      <c r="A35" s="7" t="s">
        <v>44</v>
      </c>
      <c r="B35" s="7" t="s">
        <v>12</v>
      </c>
    </row>
    <row r="36" spans="1:4">
      <c r="A36" s="7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 s="8">
        <v>71</v>
      </c>
      <c r="C37" s="8">
        <v>39</v>
      </c>
      <c r="D37" s="8">
        <v>110</v>
      </c>
    </row>
    <row r="38" spans="1:4">
      <c r="A38" t="s">
        <v>46</v>
      </c>
      <c r="B38" s="8">
        <v>318</v>
      </c>
      <c r="C38" s="8">
        <v>383</v>
      </c>
      <c r="D38" s="8">
        <v>701</v>
      </c>
    </row>
    <row r="39" spans="1:4">
      <c r="A39" t="s">
        <v>47</v>
      </c>
      <c r="B39" s="8">
        <v>130</v>
      </c>
      <c r="C39" s="8">
        <v>59</v>
      </c>
      <c r="D39" s="8">
        <v>189</v>
      </c>
    </row>
    <row r="40" spans="1:4">
      <c r="A40" t="s">
        <v>43</v>
      </c>
      <c r="B40" s="8">
        <v>519</v>
      </c>
      <c r="C40" s="8">
        <v>481</v>
      </c>
      <c r="D40" s="8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D5FE-4842-489B-911D-C5130D2F2860}">
  <dimension ref="A1:O6"/>
  <sheetViews>
    <sheetView showGridLines="0" workbookViewId="0">
      <selection activeCell="R12" sqref="R12"/>
    </sheetView>
  </sheetViews>
  <sheetFormatPr defaultRowHeight="15"/>
  <sheetData>
    <row r="1" spans="1:15">
      <c r="A1" s="9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2025-09-18T21:07:28Z</dcterms:modified>
  <cp:category/>
  <cp:contentStatus/>
</cp:coreProperties>
</file>