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ef41d3c4c494162" /></Relationships>
</file>

<file path=xl/workbook.xml><?xml version="1.0" encoding="utf-8"?>
<x:workbook xmlns:x="http://schemas.openxmlformats.org/spreadsheetml/2006/main">
  <x:sheets>
    <x:sheet xmlns:r="http://schemas.openxmlformats.org/officeDocument/2006/relationships" name="Summary" sheetId="1" r:id="R67bddbb232ae47d6"/>
    <x:sheet xmlns:r="http://schemas.openxmlformats.org/officeDocument/2006/relationships" name="Chapter Plan" sheetId="2" r:id="R4877a3ed90b3405b"/>
    <x:sheet xmlns:r="http://schemas.openxmlformats.org/officeDocument/2006/relationships" name="Mini-Wizards" sheetId="3" r:id="R70c3d19dcd3a43ab"/>
    <x:sheet xmlns:r="http://schemas.openxmlformats.org/officeDocument/2006/relationships" name="Repurposed Modes" sheetId="4" r:id="R2d43fb56f43b49e5"/>
    <x:sheet xmlns:r="http://schemas.openxmlformats.org/officeDocument/2006/relationships" name="Mode Rules Snapshot" sheetId="5" r:id="Rf209a773235a4f1c"/>
    <x:sheet xmlns:r="http://schemas.openxmlformats.org/officeDocument/2006/relationships" name="Progression Case Files" sheetId="6" r:id="R3c133828b3ae4f60"/>
    <x:sheet xmlns:r="http://schemas.openxmlformats.org/officeDocument/2006/relationships" name="Active Todos" sheetId="7" r:id="Rb8cb30a995964527"/>
    <x:sheet xmlns:r="http://schemas.openxmlformats.org/officeDocument/2006/relationships" name="Sources" sheetId="8" r:id="R02d8507935694bc9"/>
    <x:sheet xmlns:r="http://schemas.openxmlformats.org/officeDocument/2006/relationships" name="Chapter Bonuses" sheetId="9" r:id="R63ede562e9cc43e0"/>
    <x:sheet xmlns:r="http://schemas.openxmlformats.org/officeDocument/2006/relationships" name="Mode Balance" sheetId="10" r:id="Rf4e244e4c0bb456d"/>
    <x:sheet xmlns:r="http://schemas.openxmlformats.org/officeDocument/2006/relationships" name="Player Var Cleanup" sheetId="11" r:id="R4e385c76c86140fd"/>
    <x:sheet xmlns:r="http://schemas.openxmlformats.org/officeDocument/2006/relationships" name="Implementation Status" sheetId="12" r:id="R2facd949fec84729"/>
    <x:sheet xmlns:r="http://schemas.openxmlformats.org/officeDocument/2006/relationships" name="Music Inventory" sheetId="13" r:id="R496c4833f7da46bc"/>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86">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d8f83f0f41a4996" /><Relationship Type="http://schemas.openxmlformats.org/officeDocument/2006/relationships/theme" Target="/xl/theme/theme1.xml" Id="R03706da8e90d477c" /><Relationship Type="http://schemas.openxmlformats.org/officeDocument/2006/relationships/sharedStrings" Target="/xl/sharedStrings.xml" Id="R81d3bffe20ef4115" /><Relationship Type="http://schemas.openxmlformats.org/officeDocument/2006/relationships/worksheet" Target="/xl/worksheets/sheet1.xml" Id="R67bddbb232ae47d6" /><Relationship Type="http://schemas.openxmlformats.org/officeDocument/2006/relationships/worksheet" Target="/xl/worksheets/sheet2.xml" Id="R4877a3ed90b3405b" /><Relationship Type="http://schemas.openxmlformats.org/officeDocument/2006/relationships/worksheet" Target="/xl/worksheets/sheet3.xml" Id="R70c3d19dcd3a43ab" /><Relationship Type="http://schemas.openxmlformats.org/officeDocument/2006/relationships/worksheet" Target="/xl/worksheets/sheet4.xml" Id="R2d43fb56f43b49e5" /><Relationship Type="http://schemas.openxmlformats.org/officeDocument/2006/relationships/worksheet" Target="/xl/worksheets/sheet5.xml" Id="Rf209a773235a4f1c" /><Relationship Type="http://schemas.openxmlformats.org/officeDocument/2006/relationships/worksheet" Target="/xl/worksheets/sheet6.xml" Id="R3c133828b3ae4f60" /><Relationship Type="http://schemas.openxmlformats.org/officeDocument/2006/relationships/worksheet" Target="/xl/worksheets/sheet7.xml" Id="Rb8cb30a995964527" /><Relationship Type="http://schemas.openxmlformats.org/officeDocument/2006/relationships/worksheet" Target="/xl/worksheets/sheet8.xml" Id="R02d8507935694bc9" /><Relationship Type="http://schemas.openxmlformats.org/officeDocument/2006/relationships/worksheet" Target="/xl/worksheets/sheet9.xml" Id="R63ede562e9cc43e0" /><Relationship Type="http://schemas.openxmlformats.org/officeDocument/2006/relationships/worksheet" Target="/xl/worksheets/sheet10.xml" Id="Rf4e244e4c0bb456d" /><Relationship Type="http://schemas.openxmlformats.org/officeDocument/2006/relationships/worksheet" Target="/xl/worksheets/sheet11.xml" Id="R4e385c76c86140fd" /><Relationship Type="http://schemas.openxmlformats.org/officeDocument/2006/relationships/worksheet" Target="/xl/worksheets/sheet12.xml" Id="R2facd949fec84729" /><Relationship Type="http://schemas.openxmlformats.org/officeDocument/2006/relationships/worksheet" Target="/xl/worksheets/sheet13.xml" Id="R496c4833f7da46b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inlineStr">
        <x:is>
          <x:t xml:space="preserve">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x:t>
        </x:is>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inlineStr">
        <x:is>
          <x:t xml:space="preserve">Implemented / recent lighting fix</x:t>
        </x:is>
      </x:c>
      <x:c r="H11" s="31" t="inlineStr">
        <x:is>
          <x:t xml:space="preserve">2-ball heat-area multiball. Left drops, pops, and right drops light immediately as the three active target zones. Zone hits build the matching saucer jackpot; only the earned saucer lamp flashes. Target-zone guidance remains lit throughout the mode. Saucer eject delay remains 2 seconds.</x:t>
        </x:is>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inlineStr">
        <x:is>
          <x:t xml:space="preserve">Implemented / needs machine playtest</x:t>
        </x:is>
      </x:c>
      <x:c r="H12" s="31" t="inlineStr">
        <x:is>
          <x:t xml:space="preserve">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t>
        </x:is>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inlineStr">
        <x:is>
          <x:t xml:space="preserve">Implemented / needs machine playtest</x:t>
        </x:is>
      </x:c>
      <x:c r="H13" s="31" t="inlineStr">
        <x:is>
          <x:t xml:space="preserve">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t>
        </x:is>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inlineStr">
        <x:is>
          <x:t xml:space="preserve">Implemented / needs playtest polish</x:t>
        </x:is>
      </x:c>
      <x:c r="H19" s="31" t="inlineStr">
        <x:is>
          <x:t xml:space="preserve">Right bank reveals Phantom location; 5 rounds / More Jackpots extra round.</x:t>
        </x:is>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inlineStr">
        <x:is>
          <x:t xml:space="preserve">Implemented / needs playtest polish</x:t>
        </x:is>
      </x:c>
      <x:c r="H21" s="31" t="inlineStr">
        <x:is>
          <x:t xml:space="preserve">Drops build frozen-diamond value; completing the right 5-bank starts a moving...</x:t>
        </x:is>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rule update</x:v>
      </x:c>
      <x:c r="H27" s="31" t="str">
        <x:v>Five chances, or seven with More JP. Each chance presents three choices; spinner reveals the correct choice for 3s, or 5s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lighting update</x:v>
      </x:c>
      <x:c r="H29" s="31" t="str">
        <x:v>Four randomly selected demons appear one at a time every 4s across two webs, two banks, and two pops. Destroying all four starts a 20s scepter phase and opens rooftop access; the VUK scores the 1M Super. Lighting uses dim dark-red background GI, independently flashing yellow active demons, and a yellow-only ramp/VUK flash during the scepter phase. The former full-playfield red/off strobe was removed. Defeat and escape now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inlineStr">
        <x:is>
          <x:t xml:space="preserve">Implemented / needs playtest</x:t>
        </x:is>
      </x:c>
      <x:c r="H30" s="31" t="inlineStr">
        <x:is>
          <x:t xml:space="preserve">Restore six coordinate-based GI regions before the 40-second timer expires. F...</x:t>
        </x:is>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inlineStr">
        <x:is>
          <x:t xml:space="preserve">Implemented / needs playtest</x:t>
        </x:is>
      </x:c>
      <x:c r="H42" s="31" t="inlineStr">
        <x:is>
          <x:t xml:space="preserve">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t>
        </x:is>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rule-device fix</x:v>
      </x:c>
      <x:c r="H46" s="31" t="str">
        <x:v>Two-ball area-control multiball. Left pop lights Saucer 1, center web lights Saucer 2, and right pop lights Saucer 3. Lit saucers award 250K per ball in play, reset their area, and can award one add-a-ball per area. The mode now ends immediately when multiball ends. More Time extends each add-a-ball shoot-again save from 10 to 15 seconds.</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inlineStr">
        <x:is>
          <x:t xml:space="preserve">Implemented / needs playtest</x:t>
        </x:is>
      </x:c>
      <x:c r="H53" s="31" t="inlineStr">
        <x:is>
          <x:t xml:space="preserve">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t>
        </x:is>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widget-device-lighting fix</x:v>
      </x:c>
      <x:c r="H54" s="31" t="str">
        <x:v>60-second spinner/drop score attack. Drops score 25K and build a repeatable spinner value by 50K each through seven down; all eight costs 10 seconds and resets both banks. Widget now uses the existing portrait, the lower-playfield route closes the rooftop gate, bank resets are staggered 300ms, and complete lens-safe lighting/feedback is defined.</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inlineStr">
        <x:is>
          <x:t xml:space="preserve">Implemented / needs playtest</x:t>
        </x:is>
      </x:c>
      <x:c r="H56" s="31" t="inlineStr">
        <x:is>
          <x:t xml:space="preserve">Sky Harbor limited-flips rooftop assault: saucers open roof access; upper entry starts a 10-flip attempt; three unique upper targets lead to a remaining-flips Super, with repeat-target scoring and case-file support.</x:t>
        </x:is>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 When a saucer makes the terminal collect, that ball remains held until the villain summary ends.</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 When a saucer makes the terminal collect, that ball remains held until the villain summary ends.</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inlineStr">
        <x:is>
          <x:t xml:space="preserve">Improved: all deliveries use the left web; More Jackpots adds a third attempt; cumulative A+B boosts current and future serum values.</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inlineStr">
        <x:is>
          <x:t xml:space="preserve">All three target zones light at mode start and remain lit. Left/right banks use their green lens colors and the pop area uses red. Each zone hit builds and lights its matching saucer jackpot; saucer lamps remain separate from target guidance. Add-a-ball qualifies from zone hit counts.</x:t>
        </x:is>
      </x:c>
      <x:c r="I11" s="31" t="inlineStr">
        <x:is>
          <x:t xml:space="preserve">Improved: target zones now light immediately; target guidance and earned saucer-jackpot flashes use separate shows.</x:t>
        </x:is>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inlineStr">
        <x:is>
          <x:t xml:space="preserve">Reviewed/corrected; needs machine playtest. Orange GI retained; red saucer-hole and green 1/2/3 insert lighting remains lens-appropriate.</x:t>
        </x:is>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inlineStr">
        <x:is>
          <x:t xml:space="preserve">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t>
        </x:is>
      </x:c>
      <x:c r="I13" s="31" t="inlineStr">
        <x:is>
          <x:t xml:space="preserve">Reviewed/redesigned; needs machine playtest. Active bank GI pulses green and goes dark when exhausted; upper targets pulse purple normally and flash green for Add-a-Ball Ready.</x:t>
        </x:is>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inlineStr">
        <x:is>
          <x:t xml:space="preserve">Pulse green pops to build Rumors. Spend two at the yellow lower spinner to light a red saucer. Collect three schemes, then follow yellow VUK guidance. The upper spinner is unused.</x:t>
        </x:is>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inlineStr">
        <x:is>
          <x:t xml:space="preserve">Implemented with amber GI, green pop guidance, yellow spinner/VUK guidance, red saucers and upper targets, one-use unlit-saucer Shot Assist, shared summary variables, and local runtime state. Needs machine playtest.</x:t>
        </x:is>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inlineStr">
        <x:is>
          <x:t xml:space="preserve">Right bank reveals the Phantom location; shoot the revealed location before the window closes.</x:t>
        </x:is>
      </x:c>
      <x:c r="G19" s="31" t="inlineStr">
        <x:is>
          <x:t xml:space="preserve">Ends after the Phantom reveal rounds are completed, or when reveal/assist rules resolve; otherwise stops on ball end. When a saucer makes the terminal collect, that ball remains held until the villain summary ends.</x:t>
        </x:is>
      </x:c>
      <x:c r="H19" s="31" t="inlineStr">
        <x:is>
          <x:t xml:space="preserve">Right bank reveals the Phantom location; later reveals give more time but lower value.</x:t>
        </x:is>
      </x:c>
      <x:c r="I19" s="31" t="inlineStr">
        <x:is>
          <x:t xml:space="preserve">Good: reveal countdown/status and location messages are present.</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 When a saucer makes the terminal collect, that ball remains held until the villain summary ends.</x:t>
        </x:is>
      </x:c>
      <x:c r="H21" s="31" t="inlineStr">
        <x:is>
          <x:t xml:space="preserve">Drops raise the frozen-diamond jackpot and bank diamond_bonus. STAR freezes the chase and lights all three saucers for 10 seconds, or 15 with More Time.</x:t>
        </x:is>
      </x:c>
      <x:c r="I21" s="31" t="inlineStr">
        <x:is>
          <x:t xml:space="preserve">Bigger Jackpots raises base and drop additions; Safety Net starts ball save; Shot Assist makes the first wrong saucer count.</x:t>
        </x:is>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inlineStr">
        <x:is>
          <x:t xml:space="preserve">More Jackpots freezes the full jackpot for 10 seconds. More Time halves decay to 50K/sec. Safety Net starts a 10-second save when the VUK lights. Shot Assist makes the first hit add two new categories.</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3 seconds (5 seconds with More Time). Correct Jackpots start at 100K and increase 50K; Bigger JP starts at 150K and increases 75K. Wrong choices score 10K and consume the chance.</x:v>
      </x:c>
      <x:c r="I27" s="31" t="str">
        <x:v>Nine possible shot groups; three are selected per chance.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and return to dim red/off between pulses. During the scepter phase only the ramp/VUK area flashes yellow. More JP adds an independently flashing optional 500K demon.</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inlineStr">
        <x:is>
          <x:t xml:space="preserve">Restored regions remain lit. Safety Net starts ball save; Shot Assist spots one additional unrestored region.</x:t>
        </x:is>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inlineStr">
        <x:is>
          <x:t xml:space="preserve">More Jackpots scores all five unique right drops, but only the first three add progress and heat. More Time makes overheat grace 8 seconds. Safety Net is a 10-second opening save. Shot Assist drops a random second left target with full score, progress, and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inlineStr">
        <x:is>
          <x:t xml:space="preserve">Five pellets open the gate and light the VUK for 20 seconds. VUK starts the held-ball eight-band blue flood and awards 1M at completion.</x:t>
        </x:is>
      </x:c>
      <x:c r="H36" s="31" t="inlineStr">
        <x:is>
          <x:t xml:space="preserve">Pellets 100K or 150K with Bigger. Wrong shots score only normal game points.</x:t>
        </x:is>
      </x:c>
      <x:c r="I36" s="31" t="inlineStr">
        <x:is>
          <x:t xml:space="preserve">More Jackpots allows two optional pellets after qualification; More Time 30s; Safety Net at Super; Shot Assist makes first pellet count twice. Daily Bugle A+B cannot open the gate.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inlineStr">
        <x:is>
          <x:t xml:space="preserve">Shoot the VUK for 100K to hold Ball 1 and serve Ball 2 with a 10-second save. Lock Ball 2 in any saucer for 150K; it remains held while Ball 1 is kicked to the rooftop.</x:t>
        </x:is>
      </x:c>
      <x:c r="G42" s="31" t="inlineStr">
        <x:is>
          <x:t xml:space="preserve">After the 20-second attack expires, all flippers disable. When the active ball reaches the trough, the mode ends, the saucer ball releases, and normal single-ball play resumes. Losing Ball 2 before a saucer lock also ends the mode and releases the VUK ball.</x:t>
        </x:is>
      </x:c>
      <x:c r="H42" s="31" t="inlineStr">
        <x:is>
          <x:t xml:space="preserve">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t>
        </x:is>
      </x:c>
      <x:c r="I42" s="31" t="inlineStr">
        <x:is>
          <x:t xml:space="preserve">Implemented with phase lighting, live timer/value/jackpot status, one-time mapped 3X indication, timeout blackout, and summary variables; needs on-machine playtest.</x:t>
        </x:is>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inlineStr">
        <x:is>
          <x:t xml:space="preserve">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t>
        </x:is>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inlineStr">
        <x:is>
          <x:t xml:space="preserve">Implemented with authored no-repeat set selection, dynamic gate control, drop-bank GI indication, status display, 2-second ending hold, Case Files, and summary values; needs on-machine playtest.</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inlineStr">
        <x:is>
          <x:t xml:space="preserve">Implemented with 13 independent pulsing shot shows, full-value DEVARGAS GOLD banking, upper-shot gate ownership, neutral device ejects, Case Files, status and summary values; needs on-machine playtest.</x:t>
        </x:is>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Left pop, center web and right pop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Time extends each add-a-ball shoot-again save from 10 to 15 seconds.</x:v>
      </x:c>
      <x:c r="I46" s="31" t="str">
        <x:v>Implemented with three mapped areas, saucer jackpot/add-a-ball shows, corrected two-second saucer eject requests, immediate multiball-end handling, Case Files, status and summary variables; needs on-machine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inlineStr">
        <x:is>
          <x:t xml:space="preserve">Complete mirrored pairs in order: Pops, Drop Banks, A+B, then Web Super. One random side scores first and lights its opposite for a timed follow-up. More Jackpots inserts left/right upper targets first.</x:t>
        </x:is>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inlineStr">
        <x:is>
          <x:t xml:space="preserve">Implemented with random source sides, paired lighting, drop-bank rubber support without forced resets, More Jackpots rooftop gate ownership, neutral device handling, Case Files, status, and summary values; needs on-machine playtest.</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inlineStr">
        <x:is>
          <x:t xml:space="preserve">Complete unique targets on the right 5-bank. Round 1 allows one shot before Desperado escapes and resets the bank; each later round allows one more shot.</x:t>
        </x:is>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inlineStr">
        <x:is>
          <x:t xml:space="preserve">Complete left 1-3, then right 1-5 in order. Each upper-spinner spin drops the next target. A correct direct hit also advances. A wrong direct hit resets only that bank and restores its completed targets after 200ms, with 200ms staged re-drops.</x:t>
        </x:is>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inlineStr">
        <x:is>
          <x:t xml:space="preserve">Implemented with all eight physical drop coils, programmatic-switch guards, strict direct-hit validation, 200ms bank restoration staging, target/web lighting, one-attempt timer, Case Files, status, and summary values; needs on-machine playtest.</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inlineStr">
        <x:is>
          <x:t xml:space="preserve">Implemented rewrite. Starts in PLAYING state; only VUK Super collection posts completion. Gate is forced closed until Super, Daily Bugle VUK handling is suspended, lens-matched objective lamps pulse, and swamp_bonus is earned at 50K per counted pop.</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inlineStr">
        <x:is>
          <x:t xml:space="preserve">Implemented: live wave/timer/lit/cleared status, hardware-aware lamps, and display naming for the shared left-bank insert.</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inlineStr">
        <x:is>
          <x:t xml:space="preserve">Implemented 2026-07-23</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inlineStr">
        <x:is>
          <x:t xml:space="preserve">Timing/feel, bonus music, Held Bonus presentation, last-ball Hold Bonus clarity.</x:t>
        </x:is>
      </x:c>
      <x:c r="D3" s="45" t="inlineStr">
        <x:is>
          <x:t xml:space="preserve">Polish</x:t>
        </x:is>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inlineStr">
        <x:is>
          <x:t xml:space="preserve">Confirm A/B Daily/Bugle status and case-file name/status text now display consistently.</x:t>
        </x:is>
      </x:c>
      <x:c r="D5" s="45" t="inlineStr">
        <x:is>
          <x:t xml:space="preserve">Needs test</x:t>
        </x:is>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Master Technician's widget, gate, bank-reset and lighting fixes are documented; Master Technician, Sir Galahad, and Plotter still need machine tests.</x:v>
      </x:c>
      <x:c r="D13" s="45" t="str">
        <x:v>Updated 2026-08-22</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inlineStr">
        <x:is>
          <x:t xml:space="preserve">Verify VUK hold, second-ball serve/save, saucer hold, VUK rooftop eject, both spinner increments, mapped one-time 3X target, all-flipper timeout, trough handoff, saucer release, and early second-ball-loss cleanup.</x:t>
        </x:is>
      </x:c>
      <x:c r="D19" s="85" t="inlineStr">
        <x:is>
          <x:t xml:space="preserve">Implemented - needs test</x:t>
        </x:is>
      </x:c>
    </x:row>
    <x:row r="20">
      <x:c r="A20" t="inlineStr">
        <x:is>
          <x:t xml:space="preserve">High</x:t>
        </x:is>
      </x:c>
      <x:c r="B20" t="inlineStr">
        <x:is>
          <x:t xml:space="preserve">Playtest The Molemen</x:t>
        </x:is>
      </x:c>
      <x:c r="C20" t="str">
        <x:v>Verify two-ball start, closed rooftop gate, three area-to-saucer mappings, per-ball jackpot values, one-use add-a-ball per area, corrected two-second saucer eject timing, immediate mode end when multiball ends, 10s/15s add-a-ball shoot-again saves, Case Files, widget and cleanup.</x:v>
      </x:c>
      <x:c r="D20" t="inlineStr">
        <x:is>
          <x:t xml:space="preserve">Implemented - needs test</x:t>
        </x:is>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inlineStr">
        <x:is>
          <x:t xml:space="preserve">Chapter 2 timed-delivery role; adds urgency and value decay without duplicating Parafino's multiball.</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Implemented / recent lighting fix</x:t>
        </x:is>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inlineStr">
        <x:is>
          <x:t xml:space="preserve">Chapter 2 multiball role; area-control and lit-saucer add-a-ball give it a distinct identity.</x:t>
        </x:is>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Implemented / needs machine playtest</x:t>
        </x:is>
      </x:c>
      <x:c r="F12" s="31" t="inlineStr">
        <x:is>
          <x:t xml:space="preserve">1</x:t>
        </x:is>
      </x:c>
      <x:c r="G12" s="31" t="inlineStr">
        <x:is>
          <x:t xml:space="preserve">Timed matching</x:t>
        </x:is>
      </x:c>
      <x:c r="H12" s="31" t="inlineStr">
        <x:is>
          <x:t xml:space="preserve">Saucer control</x:t>
        </x:is>
      </x:c>
      <x:c r="I12" s="31" t="inlineStr">
        <x:is>
          <x:t xml:space="preserve">Upper targets + saucers</x:t>
        </x:is>
      </x:c>
      <x:c r="J12" s="31" t="inlineStr">
        <x:is>
          <x:t xml:space="preserve">Matching saucer 3X jackpots; per-saucer retained repeat with More Jackpots</x:t>
        </x:is>
      </x:c>
      <x:c r="K12" s="31" t="inlineStr">
        <x:is>
          <x:t xml:space="preserve">16s timer after first jackpot; upper target/spinner/saucer resets</x:t>
        </x:is>
      </x:c>
      <x:c r="L12" s="31" t="inlineStr">
        <x:is>
          <x:t xml:space="preserve">Timer expiry / ball end; 3 jackpots is display-only</x:t>
        </x:is>
      </x:c>
      <x:c r="M12" s="31" t="inlineStr">
        <x:is>
          <x:t xml:space="preserve">Timed matching role. CERBERUS DEFEATED is a 2-second presentation after the third jackpot; progression only requires that the mode has been played.</x:t>
        </x:is>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Implemented / needs machine playtest</x:t>
        </x:is>
      </x:c>
      <x:c r="F13" s="31" t="inlineStr">
        <x:is>
          <x:t xml:space="preserve">2-ball MB; repeatable add-a-ball to 3</x:t>
        </x:is>
      </x:c>
      <x:c r="G13" s="31" t="inlineStr">
        <x:is>
          <x:t xml:space="preserve">Multiball</x:t>
        </x:is>
      </x:c>
      <x:c r="H13" s="31" t="inlineStr">
        <x:is>
          <x:t xml:space="preserve">Drop-bank cash / roof reset</x:t>
        </x:is>
      </x:c>
      <x:c r="I13" s="31" t="inlineStr">
        <x:is>
          <x:t xml:space="preserve">Right bank + upper entry/targets; left bank with More Jackpots</x:t>
        </x:is>
      </x:c>
      <x:c r="J13" s="31" t="inlineStr">
        <x:is>
          <x:t xml:space="preserve">100K/150K Jackpot; +25K per upper hit to 1M; full Jackpot banks to vulcan_bonus</x:t>
        </x:is>
      </x:c>
      <x:c r="K13" s="31" t="inlineStr">
        <x:is>
          <x:t xml:space="preserve">Multiball drain; exhausted banks wait for upper entry</x:t>
        </x:is>
      </x:c>
      <x:c r="L13" s="31" t="inlineStr">
        <x:is>
          <x:t xml:space="preserve">Multiball reaches 1 ball / ball end</x:t>
        </x:is>
      </x:c>
      <x:c r="M13" s="31" t="inlineStr">
        <x:is>
          <x:t xml:space="preserve">Chapter multiball role. Upper playfield replenishes the drop-bank cashout loop; repeatable Add-a-Ball rewards bank completion without a separate single-ball phase.</x:t>
        </x:is>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inlineStr">
        <x:is>
          <x:t xml:space="preserve">Implemented / needs playtest polish</x:t>
        </x:is>
      </x:c>
      <x:c r="F19" s="31" t="inlineStr">
        <x:is>
          <x:t xml:space="preserve">1</x:t>
        </x:is>
      </x:c>
      <x:c r="G19" s="31" t="inlineStr">
        <x:is>
          <x:t xml:space="preserve">Mystery / reveal</x:t>
        </x:is>
      </x:c>
      <x:c r="H19" s="31" t="inlineStr">
        <x:is>
          <x:t xml:space="preserve">Timed location</x:t>
        </x:is>
      </x:c>
      <x:c r="I19" s="31" t="inlineStr">
        <x:is>
          <x:t xml:space="preserve">Right bank + revealed location</x:t>
        </x:is>
      </x:c>
      <x:c r="J19" s="31" t="inlineStr">
        <x:is>
          <x:t xml:space="preserve">Declining revealed-location value</x:t>
        </x:is>
      </x:c>
      <x:c r="K19" s="31" t="inlineStr">
        <x:is>
          <x:t xml:space="preserve">Reveal window / value decay</x:t>
        </x:is>
      </x:c>
      <x:c r="L19" s="31" t="inlineStr">
        <x:is>
          <x:t xml:space="preserve">Reveal rounds completed / ball end</x:t>
        </x:is>
      </x:c>
      <x:c r="M19" s="31" t="inlineStr">
        <x:is>
          <x:t xml:space="preserve">Reveal/urgency role.</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Implemented / needs playtest polish</x:t>
        </x:is>
      </x:c>
      <x:c r="F21" s="31" t="inlineStr">
        <x:is>
          <x:t xml:space="preserve">1</x:t>
        </x:is>
      </x:c>
      <x:c r="G21" s="31" t="inlineStr">
        <x:is>
          <x:t xml:space="preserve">Chase / freeze</x:t>
        </x:is>
      </x:c>
      <x:c r="H21" s="31" t="inlineStr">
        <x:is>
          <x:t xml:space="preserve">Banked bonus</x:t>
        </x:is>
      </x:c>
      <x:c r="I21" s="31" t="inlineStr">
        <x:is>
          <x:t xml:space="preserve">Drops + STAR + saucers</x:t>
        </x:is>
      </x:c>
      <x:c r="J21" s="31" t="inlineStr">
        <x:is>
          <x:t xml:space="preserve">Frozen-diamond bank / shipment jackpot</x:t>
        </x:is>
      </x:c>
      <x:c r="K21" s="31" t="inlineStr">
        <x:is>
          <x:t xml:space="preserve">Moving saucer chase and freeze timing</x:t>
        </x:is>
      </x:c>
      <x:c r="L21" s="31" t="inlineStr">
        <x:is>
          <x:t xml:space="preserve">Required shipments complete / ball end</x:t>
        </x:is>
      </x:c>
      <x:c r="M21" s="31" t="inlineStr">
        <x:is>
          <x:t xml:space="preserve">Crime Wave risk/reward chase; Doctor Cool smuggles diamonds inside ice.</x:t>
        </x:is>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lighting update</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inlineStr">
        <x:is>
          <x:t xml:space="preserve">Optional fifth demon with More Jackpots; strong short checklist role.</x:t>
        </x:is>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Implemented / needs playtest</x:t>
        </x:is>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inlineStr">
        <x:is>
          <x:t xml:space="preserve">Simple region-restoration role with optional VUK Blackout Jackpot.</x:t>
        </x:is>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Implemented / needs playtest</x:t>
        </x:is>
      </x:c>
      <x:c r="F42" s="31" t="inlineStr">
        <x:is>
          <x:t xml:space="preserve">2 staged / 1 active</x:t>
        </x:is>
      </x:c>
      <x:c r="G42" s="31" t="inlineStr">
        <x:is>
          <x:t xml:space="preserve">Relay / staged ball control</x:t>
        </x:is>
      </x:c>
      <x:c r="H42" s="31" t="inlineStr">
        <x:is>
          <x:t xml:space="preserve">Timed jackpot build-and-cash</x:t>
        </x:is>
      </x:c>
      <x:c r="I42" s="31" t="inlineStr">
        <x:is>
          <x:t xml:space="preserve">VUK, three saucers, both spinners, upper targets</x:t>
        </x:is>
      </x:c>
      <x:c r="J42" s="31" t="inlineStr">
        <x:is>
          <x:t xml:space="preserve">100K VUK; 150K saucer; 100K starting JP; +50K/spin to 1M; repeated upper-target collections</x:t>
        </x:is>
      </x:c>
      <x:c r="K42" s="31" t="inlineStr">
        <x:is>
          <x:t xml:space="preserve">Second ball must reach a saucer; active attack ball may leave the roof; all flippers disable at timeout</x:t>
        </x:is>
      </x:c>
      <x:c r="L42" s="31" t="inlineStr">
        <x:is>
          <x:t xml:space="preserve">Attack timer expires and active ball reaches trough / early second-ball loss</x:t>
        </x:is>
      </x:c>
      <x:c r="M42" s="31" t="inlineStr">
        <x:is>
          <x:t xml:space="preserve">Mechanically distinct from Molemen: never conventional free two-ball play after setup. One ball is always held while the other performs the objective.</x:t>
        </x:is>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rule-device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with a 10-second shoot-again save, or 15 seconds with More Time</x:v>
      </x:c>
      <x:c r="L46" s="31" t="str">
        <x:v>Molemen multiball ends / ball end</x:v>
      </x:c>
      <x:c r="M46" s="31" t="str">
        <x:v>Chapter 9's conventional area-control multiball. It ends with the multiball device rather than offering an ineffective one-ball grace.</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inlineStr">
        <x:is>
          <x:t xml:space="preserve">Source of truth: ASM67_2026_08_08_7pm. villain_bookends.py is canonical for villain/wizard gameplay music.</x:t>
        </x:is>
      </x:c>
      <x:c r="B2" s="1" t="n"/>
      <x:c r="C2" s="1" t="n"/>
      <x:c r="D2" s="1" t="n"/>
      <x:c r="E2" s="1" t="n"/>
    </x:row>
    <x:row r="3" s="26" customFormat="1" ht="30" customHeight="1">
      <x:c r="A3" s="83" t="inlineStr">
        <x:is>
          <x:t xml:space="preserve">Rule: every villain/wizard gameplay song has at most two uses. maintheme, loop*, and intro_* tracks do not soundtrack villain/wizard gameplay; shared transition/core uses may remain.</x:t>
        </x:is>
      </x:c>
      <x:c r="B3" s="1" t="n"/>
      <x:c r="C3" s="1" t="n"/>
      <x:c r="D3" s="1" t="n"/>
      <x:c r="E3" s="1" t="n"/>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inlineStr">
        <x:is>
          <x:t xml:space="preserve">prowl_car</x:t>
        </x:is>
      </x:c>
      <x:c r="C6" s="74" t="inlineStr">
        <x:is>
          <x:t xml:space="preserve">Main play random pool</x:t>
        </x:is>
      </x:c>
      <x:c r="D6" s="73" t="n">
        <x:v>1</x:v>
      </x:c>
      <x:c r="E6" s="74" t="str"/>
    </x:row>
    <x:row r="7" s="26" customFormat="1" ht="15" customHeight="1">
      <x:c r="A7" s="73" t="n">
        <x:v>2</x:v>
      </x:c>
      <x:c r="B7" s="74" t="inlineStr">
        <x:is>
          <x:t xml:space="preserve">panic_patrol</x:t>
        </x:is>
      </x:c>
      <x:c r="C7" s="74" t="inlineStr">
        <x:is>
          <x:t xml:space="preserve">Main play random pool</x:t>
        </x:is>
      </x:c>
      <x:c r="D7" s="73" t="n">
        <x:v>1</x:v>
      </x:c>
      <x:c r="E7" s="74" t="str"/>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inlineStr">
        <x:is>
          <x:t xml:space="preserve">cloak</x:t>
        </x:is>
      </x:c>
      <x:c r="C13" s="74" t="inlineStr">
        <x:is>
          <x:t xml:space="preserve">Sandman; Dr. Von Schlick</x:t>
        </x:is>
      </x:c>
      <x:c r="D13" s="73" t="n">
        <x:v>2</x:v>
      </x:c>
      <x:c r="E13" s="74" t="str"/>
    </x:row>
    <x:row r="14" s="26" customFormat="1" ht="15" customHeight="1">
      <x:c r="A14" s="73" t="n">
        <x:v>9</x:v>
      </x:c>
      <x:c r="B14" s="74" t="inlineStr">
        <x:is>
          <x:t xml:space="preserve">fright</x:t>
        </x:is>
      </x:c>
      <x:c r="C14" s="74" t="inlineStr">
        <x:is>
          <x:t xml:space="preserve">Skymaster; main play random pool</x:t>
        </x:is>
      </x:c>
      <x:c r="D14" s="73" t="n">
        <x:v>2</x:v>
      </x:c>
      <x:c r="E14" s="74" t="str"/>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inlineStr">
        <x:is>
          <x:t xml:space="preserve">loop_123456</x:t>
        </x:is>
      </x:c>
      <x:c r="C21" s="78" t="inlineStr">
        <x:is>
          <x:t xml:space="preserve">Main play random pool</x:t>
        </x:is>
      </x:c>
      <x:c r="D21" s="77" t="n">
        <x:v>1</x:v>
      </x:c>
      <x:c r="E21" s="78" t="inlineStr">
        <x:is>
          <x:t xml:space="preserve">Protected loop* track retained outside villain/wizard gameplay.</x:t>
        </x:is>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inlineStr">
        <x:is>
          <x:t xml:space="preserve">Parafino; Vulcan</x:t>
        </x:is>
      </x:c>
      <x:c r="D24" s="73" t="n">
        <x:v>2</x:v>
      </x:c>
      <x:c r="E24" s="74" t="str"/>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inlineStr">
        <x:is>
          <x:t xml:space="preserve">Mysterio; Infinata</x:t>
        </x:is>
      </x:c>
      <x:c r="D29" s="73" t="n">
        <x:v>2</x:v>
      </x:c>
      <x:c r="E29" s="74" t="str"/>
    </x:row>
    <x:row r="30" s="26" customFormat="1" ht="15" customHeight="1">
      <x:c r="A30" s="73" t="n">
        <x:v>25</x:v>
      </x:c>
      <x:c r="B30" s="74" t="inlineStr">
        <x:is>
          <x:t xml:space="preserve">waiting</x:t>
        </x:is>
      </x:c>
      <x:c r="C30" s="74" t="inlineStr">
        <x:is>
          <x:t xml:space="preserve">Scorpion; 5th Ave Phantom</x:t>
        </x:is>
      </x:c>
      <x:c r="D30" s="73" t="n">
        <x:v>2</x:v>
      </x:c>
      <x:c r="E30" s="74" t="str"/>
    </x:row>
    <x:row r="31" s="26" customFormat="1" ht="15" customHeight="1">
      <x:c r="A31" s="77" t="n">
        <x:v>26</x:v>
      </x:c>
      <x:c r="B31" s="78" t="inlineStr">
        <x:is>
          <x:t xml:space="preserve">intro_mild</x:t>
        </x:is>
      </x:c>
      <x:c r="C31" s="78" t="str"/>
      <x:c r="D31" s="77" t="n">
        <x:v>0</x:v>
      </x:c>
      <x:c r="E31" s="78" t="inlineStr">
        <x:is>
          <x:t xml:space="preserve">Protected intro_* duplicate; unused.</x:t>
        </x:is>
      </x:c>
    </x:row>
    <x:row r="32" s="26" customFormat="1" ht="15" customHeight="1">
      <x:c r="A32" s="73" t="n">
        <x:v>27</x:v>
      </x:c>
      <x:c r="B32" s="74" t="inlineStr">
        <x:is>
          <x:t xml:space="preserve">dash_to_safety_2</x:t>
        </x:is>
      </x:c>
      <x:c r="C32" s="74" t="inlineStr">
        <x:is>
          <x:t xml:space="preserve">Dr. Magneto; The Spider-Men</x:t>
        </x:is>
      </x:c>
      <x:c r="D32" s="73" t="n">
        <x:v>2</x:v>
      </x:c>
      <x:c r="E32" s="74" t="str"/>
    </x:row>
    <x:row r="33" s="26" customFormat="1" ht="15" customHeight="1">
      <x:c r="A33" s="73" t="n">
        <x:v>28</x:v>
      </x:c>
      <x:c r="B33" s="74" t="inlineStr">
        <x:is>
          <x:t xml:space="preserve">dash_to_safety_3</x:t>
        </x:is>
      </x:c>
      <x:c r="C33" s="74" t="inlineStr">
        <x:is>
          <x:t xml:space="preserve">Professor Pretorius; Charles Cameo</x:t>
        </x:is>
      </x:c>
      <x:c r="D33" s="73" t="n">
        <x:v>2</x:v>
      </x:c>
      <x:c r="E33" s="74" t="str"/>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inlineStr">
        <x:is>
          <x:t xml:space="preserve">spooky</x:t>
        </x:is>
      </x:c>
      <x:c r="C40" s="74" t="inlineStr">
        <x:is>
          <x:t xml:space="preserve">Kotep; Super Swami</x:t>
        </x:is>
      </x:c>
      <x:c r="D40" s="73" t="n">
        <x:v>2</x:v>
      </x:c>
      <x:c r="E40" s="74" t="str"/>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inlineStr">
        <x:is>
          <x:t xml:space="preserve">Doctor Dumpty; Doctor Atlantean</x:t>
        </x:is>
      </x:c>
      <x:c r="D42" s="73" t="n">
        <x:v>2</x:v>
      </x:c>
      <x:c r="E42" s="74" t="str"/>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inlineStr">
        <x:is>
          <x:t xml:space="preserve">Desperado; The Plotter</x:t>
        </x:is>
      </x:c>
      <x:c r="D46" s="73" t="n">
        <x:v>2</x:v>
      </x:c>
      <x:c r="E46" s="74" t="str"/>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inlineStr">
        <x:is>
          <x:t xml:space="preserve">topsy</x:t>
        </x:is>
      </x:c>
      <x:c r="C57" s="74" t="inlineStr">
        <x:is>
          <x:t xml:space="preserve">Devargas; Brutus</x:t>
        </x:is>
      </x:c>
      <x:c r="D57" s="73" t="n">
        <x:v>2</x:v>
      </x:c>
      <x:c r="E57" s="74" t="str"/>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inlineStr">
        <x:is>
          <x:t xml:space="preserve">12 / 26 — intro_mild</x:t>
        </x:is>
      </x:c>
      <x:c r="C77" s="85" t="inlineStr">
        <x:is>
          <x:t xml:space="preserve">None</x:t>
        </x:is>
      </x:c>
      <x:c r="D77" s="85" t="inlineStr">
        <x:is>
          <x:t xml:space="preserve">OK</x:t>
        </x:is>
      </x:c>
      <x:c r="E77" s="85" t="inlineStr">
        <x:is>
          <x:t xml:space="preserve">None currently</x:t>
        </x:is>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inlineStr">
        <x:is>
          <x:t xml:space="preserve">Main-play random pool</x:t>
        </x:is>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sheetData>
  <x:mergeCells>
    <x:mergeCell ref="A2:E2"/>
    <x:mergeCell ref="A1:E1"/>
    <x:mergeCell ref="A66:E66"/>
    <x:mergeCell ref="A74:E74"/>
    <x:mergeCell ref="A3:E3"/>
  </x:mergeCells>
  <x:pageMargins left="0.7" right="0.7" top="0.75" bottom="0.75" header="0.3" footer="0.3"/>
</x:worksheet>
</file>