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b8055597e14393" /></Relationships>
</file>

<file path=xl/workbook.xml><?xml version="1.0" encoding="utf-8"?>
<x:workbook xmlns:x="http://schemas.openxmlformats.org/spreadsheetml/2006/main">
  <x:sheets>
    <x:sheet xmlns:r="http://schemas.openxmlformats.org/officeDocument/2006/relationships" name="50 Villain Plan" sheetId="1" r:id="Rc208e3fcfb674840"/>
    <x:sheet xmlns:r="http://schemas.openxmlformats.org/officeDocument/2006/relationships" name="Summary" sheetId="2" r:id="R8c508570b14b41f0"/>
    <x:sheet xmlns:r="http://schemas.openxmlformats.org/officeDocument/2006/relationships" name="Sources" sheetId="3" r:id="R289d161606594190"/>
    <x:sheet xmlns:r="http://schemas.openxmlformats.org/officeDocument/2006/relationships" name="Mini-Wizards" sheetId="4" r:id="R187ff74a15854d64"/>
    <x:sheet xmlns:r="http://schemas.openxmlformats.org/officeDocument/2006/relationships" name="Mechanic Templates" sheetId="5" r:id="Re05f9743027d408b"/>
    <x:sheet xmlns:r="http://schemas.openxmlformats.org/officeDocument/2006/relationships" name="Design Summary" sheetId="6" r:id="R6237f0db0e4340dd"/>
  </x:sheets>
</x:workbook>
</file>

<file path=xl/sharedStrings.xml><?xml version="1.0" encoding="utf-8"?>
<x:sst xmlns:x="http://schemas.openxmlformats.org/spreadsheetml/2006/main">
  <x:si>
    <x:t xml:space="preserve">Chapter</x:t>
  </x:si>
  <x:si>
    <x:t xml:space="preserve">Slot</x:t>
  </x:si>
  <x:si>
    <x:t xml:space="preserve">Villain / Mode Theme</x:t>
  </x:si>
  <x:si>
    <x:t xml:space="preserve">Episode / Story</x:t>
  </x:si>
  <x:si>
    <x:t xml:space="preserve">1967 Status</x:t>
  </x:si>
  <x:si>
    <x:t xml:space="preserve">Current Code Status</x:t>
  </x:si>
  <x:si>
    <x:t xml:space="preserve">Needed</x:t>
  </x:si>
  <x:si>
    <x:t xml:space="preserve">Mode Key / Suggested Key</x:t>
  </x:si>
  <x:si>
    <x:t xml:space="preserve">Source URL</x:t>
  </x:si>
  <x:si>
    <x:t xml:space="preserve">Mode Type</x:t>
  </x:si>
  <x:si>
    <x:t xml:space="preserve">Core Mechanic Family</x:t>
  </x:si>
  <x:si>
    <x:t xml:space="preserve">Core Mechanic / Rules Sketch</x:t>
  </x:si>
  <x:si>
    <x:t xml:space="preserve">Main Shots</x:t>
  </x:si>
  <x:si>
    <x:t xml:space="preserve">Jackpot / Main Goal</x:t>
  </x:si>
  <x:si>
    <x:t xml:space="preserve">Difficulty Ramp</x:t>
  </x:si>
  <x:si>
    <x:t xml:space="preserve">Case File 1: More Jackpots</x:t>
  </x:si>
  <x:si>
    <x:t xml:space="preserve">Case File 2: Bigger Jackpots</x:t>
  </x:si>
  <x:si>
    <x:t xml:space="preserve">Case File 3: More Time</x:t>
  </x:si>
  <x:si>
    <x:t xml:space="preserve">Case File 4: Safety Net</x:t>
  </x:si>
  <x:si>
    <x:t xml:space="preserve">Case File 5: Wildcard Helper</x:t>
  </x:si>
  <x:si>
    <x:t xml:space="preserve">Mini-Wizard Contribution</x:t>
  </x:si>
  <x:si>
    <x:t xml:space="preserve">Build Priority</x:t>
  </x:si>
  <x:si>
    <x:t xml:space="preserve">Reuse / Design Notes</x:t>
  </x:si>
  <x:si>
    <x:t xml:space="preserve">1 - Classic Rogues</x:t>
  </x:si>
  <x:si>
    <x:t xml:space="preserve">Rhino</x:t>
  </x:si>
  <x:si>
    <x:t xml:space="preserve">Horn of the Rhino / The Golden Rhino / Rhino</x:t>
  </x:si>
  <x:si>
    <x:t xml:space="preserve">Confirmed</x:t>
  </x:si>
  <x:si>
    <x:t xml:space="preserve">In code - real/active mode</x:t>
  </x:si>
  <x:si>
    <x:t xml:space="preserve">Existing mode; add case-file effects, tune, polish video/callouts</x:t>
  </x:si>
  <x:si>
    <x:t xml:space="preserve">rhino</x:t>
  </x:si>
  <x:si>
    <x:t xml:space="preserve">https://epguides.com/SpiderMan_1967/</x:t>
  </x:si>
  <x:si>
    <x:t xml:space="preserve">Full mode</x:t>
  </x:si>
  <x:si>
    <x:t xml:space="preserve">Pop build + jackpot</x:t>
  </x:si>
  <x:si>
    <x:t xml:space="preserve">Pops build Rage; targets add jackpot; collect up to 3 jackpots.</x:t>
  </x:si>
  <x:si>
    <x:t xml:space="preserve">Pops, right bank, lit jackpot shot</x:t>
  </x:si>
  <x:si>
    <x:t xml:space="preserve">Build Rage and cash jackpot.</x:t>
  </x:si>
  <x:si>
    <x:t xml:space="preserve">Higher Rage stages raise value and visual intensity.</x:t>
  </x:si>
  <x:si>
    <x:t xml:space="preserve">+1 extra Rhino jackpot chance.</x:t>
  </x:si>
  <x:si>
    <x:t xml:space="preserve">+25% base jackpot.</x:t>
  </x:si>
  <x:si>
    <x:t xml:space="preserve">+5s before mode timeout/decay if used.</x:t>
  </x:si>
  <x:si>
    <x:t xml:space="preserve">10s ball save on first dangerous phase.</x:t>
  </x:si>
  <x:si>
    <x:t xml:space="preserve">Start one Rage stage higher.</x:t>
  </x:si>
  <x:si>
    <x:t xml:space="preserve">Chapter 1: brute-force area clear.</x:t>
  </x:si>
  <x:si>
    <x:t xml:space="preserve">Locked / polish</x:t>
  </x:si>
  <x:si>
    <x:t xml:space="preserve">Keep as-is for now; only tune helpers/callouts.</x:t>
  </x:si>
  <x:si>
    <x:t xml:space="preserve">Vulture</x:t>
  </x:si>
  <x:si>
    <x:t xml:space="preserve">The Vulture's Prey</x:t>
  </x:si>
  <x:si>
    <x:t xml:space="preserve">Existing mode; add case-file effects and polish</x:t>
  </x:si>
  <x:si>
    <x:t xml:space="preserve">vulture</x:t>
  </x:si>
  <x:si>
    <x:t xml:space="preserve">Upper-playfield timed attack</x:t>
  </x:si>
  <x:si>
    <x:t xml:space="preserve">Timed rooftop entry; upper targets cycle values; spinner scoring grows by stage.</x:t>
  </x:si>
  <x:si>
    <x:t xml:space="preserve">Upper targets, upper spinner, upper exits</x:t>
  </x:si>
  <x:si>
    <x:t xml:space="preserve">Reach max stage and score upper jackpot/add-a-ball.</x:t>
  </x:si>
  <x:si>
    <x:t xml:space="preserve">Target values cycle faster; idle dropback gets stricter.</x:t>
  </x:si>
  <x:si>
    <x:t xml:space="preserve">+1 extra upper jackpot/add-a-ball chance.</x:t>
  </x:si>
  <x:si>
    <x:t xml:space="preserve">+25% upper target/spinner stage value.</x:t>
  </x:si>
  <x:si>
    <x:t xml:space="preserve">+5s rooftop timer.</x:t>
  </x:si>
  <x:si>
    <x:t xml:space="preserve">10s save when sent back from upper playfield.</x:t>
  </x:si>
  <x:si>
    <x:t xml:space="preserve">Freeze target decay once per mode.</x:t>
  </x:si>
  <x:si>
    <x:t xml:space="preserve">Chapter 1: aerial/upper-playfield phase.</x:t>
  </x:si>
  <x:si>
    <x:t xml:space="preserve">Reuse skeleton later for Sky Master.</x:t>
  </x:si>
  <x:si>
    <x:t xml:space="preserve">Lizard</x:t>
  </x:si>
  <x:si>
    <x:t xml:space="preserve">Where Crawls the Lizard / Conner's Reptiles</x:t>
  </x:si>
  <x:si>
    <x:t xml:space="preserve">Existing mode; good first case-file integration test</x:t>
  </x:si>
  <x:si>
    <x:t xml:space="preserve">lizard</x:t>
  </x:si>
  <x:si>
    <x:t xml:space="preserve">Timed delivery</x:t>
  </x:si>
  <x:si>
    <x:t xml:space="preserve">Collect serum at star, deliver to lit web targets before value decays.</x:t>
  </x:si>
  <x:si>
    <x:t xml:space="preserve">Star, left web target, center web target</x:t>
  </x:si>
  <x:si>
    <x:t xml:space="preserve">Deliver serum for high-value cure jackpot.</x:t>
  </x:si>
  <x:si>
    <x:t xml:space="preserve">Later deliveries decay faster or need extra step.</x:t>
  </x:si>
  <x:si>
    <x:t xml:space="preserve">+1 extra delivery allowed.</x:t>
  </x:si>
  <x:si>
    <x:t xml:space="preserve">+250k to delivery base.</x:t>
  </x:si>
  <x:si>
    <x:t xml:space="preserve">+5s on active delivery timer.</x:t>
  </x:si>
  <x:si>
    <x:t xml:space="preserve">Protect drain after serum collect.</x:t>
  </x:si>
  <x:si>
    <x:t xml:space="preserve">One failed delivery does not end mode.</x:t>
  </x:si>
  <x:si>
    <x:t xml:space="preserve">Chapter 1: delivery objective.</x:t>
  </x:si>
  <x:si>
    <x:t xml:space="preserve">Reuse delivery skeleton for Ponce/fountain or Doctor Manta.</x:t>
  </x:si>
  <x:si>
    <x:t xml:space="preserve">Sandman</x:t>
  </x:si>
  <x:si>
    <x:t xml:space="preserve">Sands of Crime</x:t>
  </x:si>
  <x:si>
    <x:t xml:space="preserve">Existing mode; add case-file effects and tune moving target</x:t>
  </x:si>
  <x:si>
    <x:t xml:space="preserve">sandman</x:t>
  </x:si>
  <x:si>
    <x:t xml:space="preserve">Moving lit target</x:t>
  </x:si>
  <x:si>
    <x:t xml:space="preserve">Moving flash across right bank; correct target scores big; wrong target scores small.</x:t>
  </x:si>
  <x:si>
    <x:t xml:space="preserve">Right 5-bank</x:t>
  </x:si>
  <x:si>
    <x:t xml:space="preserve">Complete moving target rounds and perfect-order bonus.</x:t>
  </x:si>
  <x:si>
    <x:t xml:space="preserve">Lit target moves faster; stricter perfect sequence.</x:t>
  </x:si>
  <x:si>
    <x:t xml:space="preserve">+1 bonus perfect-round jackpot.</x:t>
  </x:si>
  <x:si>
    <x:t xml:space="preserve">+25% flashing target and perfect bonus.</x:t>
  </x:si>
  <x:si>
    <x:t xml:space="preserve">+5s before movement speed-up.</x:t>
  </x:si>
  <x:si>
    <x:t xml:space="preserve">Save if drain immediately after wrong bank hit.</x:t>
  </x:si>
  <x:si>
    <x:t xml:space="preserve">One wrong target ignored.</x:t>
  </x:si>
  <x:si>
    <x:t xml:space="preserve">Chapter 1: precision bank phase.</x:t>
  </x:si>
  <x:si>
    <x:t xml:space="preserve">Reuse for Fiddler rhythm and Cowboy quickdraw.</x:t>
  </x:si>
  <x:si>
    <x:t xml:space="preserve">Electro</x:t>
  </x:si>
  <x:si>
    <x:t xml:space="preserve">Electro the Human Lightning Bolt / Kilowatt Kaper</x:t>
  </x:si>
  <x:si>
    <x:t xml:space="preserve">Existing mode; add case-file effects and maybe Super Spinner tie-in</x:t>
  </x:si>
  <x:si>
    <x:t xml:space="preserve">electro</x:t>
  </x:si>
  <x:si>
    <x:t xml:space="preserve">Traveling spark</x:t>
  </x:si>
  <x:si>
    <x:t xml:space="preserve">Spark jumps among shot groups; hit lit spark to disable power nodes; 5th is super.</x:t>
  </x:si>
  <x:si>
    <x:t xml:space="preserve">Web targets, spinner, drops, upper targets</x:t>
  </x:si>
  <x:si>
    <x:t xml:space="preserve">Disable sparks and collect super.</x:t>
  </x:si>
  <x:si>
    <x:t xml:space="preserve">Spark timer shortens after each hit.</x:t>
  </x:si>
  <x:si>
    <x:t xml:space="preserve">+1 extra spark jackpot before super.</x:t>
  </x:si>
  <x:si>
    <x:t xml:space="preserve">+25% spark/super value.</x:t>
  </x:si>
  <x:si>
    <x:t xml:space="preserve">+5s spark timer extension.</x:t>
  </x:si>
  <x:si>
    <x:t xml:space="preserve">Ball save when spark timer reaches danger zone.</x:t>
  </x:si>
  <x:si>
    <x:t xml:space="preserve">Start with first spark spotted longer.</x:t>
  </x:si>
  <x:si>
    <x:t xml:space="preserve">Chapter 1: traveling-shot phase.</x:t>
  </x:si>
  <x:si>
    <x:t xml:space="preserve">Reuse for Matto Magneto / Doctor Zapp.</x:t>
  </x:si>
  <x:si>
    <x:t xml:space="preserve">2 - Masterminds</x:t>
  </x:si>
  <x:si>
    <x:t xml:space="preserve">Doctor Octopus</x:t>
  </x:si>
  <x:si>
    <x:t xml:space="preserve">The Power of Dr. Octopus / The Terrible Triumph of Dr. Octopus</x:t>
  </x:si>
  <x:si>
    <x:t xml:space="preserve">Existing mode; add case-file effects; tune arm release</x:t>
  </x:si>
  <x:si>
    <x:t xml:space="preserve">doc_ock</x:t>
  </x:si>
  <x:si>
    <x:t xml:space="preserve">Risk locks + spinner multiplier</x:t>
  </x:si>
  <x:si>
    <x:t xml:space="preserve">Lock arms via rollovers; spinner raises multiplier; jackpots add breakouts that release arms.</x:t>
  </x:si>
  <x:si>
    <x:t xml:space="preserve">Rollovers, spinner, web targets, top saucers</x:t>
  </x:si>
  <x:si>
    <x:t xml:space="preserve">Collect jackpots before all arms are free.</x:t>
  </x:si>
  <x:si>
    <x:t xml:space="preserve">Timed arm release begins after 2 jackpots.</x:t>
  </x:si>
  <x:si>
    <x:t xml:space="preserve">+1 extra breakout/jackpot opportunity.</x:t>
  </x:si>
  <x:si>
    <x:t xml:space="preserve">+25% base jackpot or locked-arm multiplier boost.</x:t>
  </x:si>
  <x:si>
    <x:t xml:space="preserve">+5s before timed arm release starts.</x:t>
  </x:si>
  <x:si>
    <x:t xml:space="preserve">Safety net prevents one fatal arm release from ending mode.</x:t>
  </x:si>
  <x:si>
    <x:t xml:space="preserve">Start with 2 arms locked instead of 1.</x:t>
  </x:si>
  <x:si>
    <x:t xml:space="preserve">Chapter 2: multi-step control phase.</x:t>
  </x:si>
  <x:si>
    <x:t xml:space="preserve">Already has strong mode identity.</x:t>
  </x:si>
  <x:si>
    <x:t xml:space="preserve">Mysterio</x:t>
  </x:si>
  <x:si>
    <x:t xml:space="preserve">The Menace of Mysterio / Return of the Flying Dutchman / The Madness of Mysterio</x:t>
  </x:si>
  <x:si>
    <x:t xml:space="preserve">Existing mode; add case-file effects and clue feedback polish</x:t>
  </x:si>
  <x:si>
    <x:t xml:space="preserve">mysterio</x:t>
  </x:si>
  <x:si>
    <x:t xml:space="preserve">Hidden correct shot / clues</x:t>
  </x:si>
  <x:si>
    <x:t xml:space="preserve">Many lit shots, one true Super Jackpot; wrong shots give clues and reduce value.</x:t>
  </x:si>
  <x:si>
    <x:t xml:space="preserve">10 lit shots, clue shots</x:t>
  </x:si>
  <x:si>
    <x:t xml:space="preserve">Find hidden Super Jackpot.</x:t>
  </x:si>
  <x:si>
    <x:t xml:space="preserve">More decoys and larger wrong-shot penalties.</x:t>
  </x:si>
  <x:si>
    <x:t xml:space="preserve">+1 extra super jackpot after first find.</x:t>
  </x:si>
  <x:si>
    <x:t xml:space="preserve">+25% Super Jackpot start value.</x:t>
  </x:si>
  <x:si>
    <x:t xml:space="preserve">+5s/extra clue before value penalty.</x:t>
  </x:si>
  <x:si>
    <x:t xml:space="preserve">Wrong drain grants clue instead of ending chance.</x:t>
  </x:si>
  <x:si>
    <x:t xml:space="preserve">Reveal a directional clue at start.</x:t>
  </x:si>
  <x:si>
    <x:t xml:space="preserve">Chapter 2: mystery/clue phase.</x:t>
  </x:si>
  <x:si>
    <x:t xml:space="preserve">Reuse skeleton for Noah Boddy and Blackwell.</x:t>
  </x:si>
  <x:si>
    <x:t xml:space="preserve">Green Goblin</x:t>
  </x:si>
  <x:si>
    <x:t xml:space="preserve">Magic Malice</x:t>
  </x:si>
  <x:si>
    <x:t xml:space="preserve">Existing mode; add case-file effects and Chaos Pops/widget polish</x:t>
  </x:si>
  <x:si>
    <x:t xml:space="preserve">goblin</x:t>
  </x:si>
  <x:si>
    <x:t xml:space="preserve">Chaos multiball + saucer lock</x:t>
  </x:si>
  <x:si>
    <x:t xml:space="preserve">Two-ball chaos; flashing shots worth big; saucer lock preserves bonus and changes hold time.</x:t>
  </x:si>
  <x:si>
    <x:t xml:space="preserve">Flashing shots, saucers</x:t>
  </x:si>
  <x:si>
    <x:t xml:space="preserve">Build chaos bonus and lock/cash jackpots.</x:t>
  </x:si>
  <x:si>
    <x:t xml:space="preserve">Flashing windows shrink; lock holds get shorter.</x:t>
  </x:si>
  <x:si>
    <x:t xml:space="preserve">+1 extra chaos jackpot shot.</x:t>
  </x:si>
  <x:si>
    <x:t xml:space="preserve">+25% locked chaos bonus.</x:t>
  </x:si>
  <x:si>
    <x:t xml:space="preserve">+5s flashing-shot window.</x:t>
  </x:si>
  <x:si>
    <x:t xml:space="preserve">10s save at multiball start or after first lock.</x:t>
  </x:si>
  <x:si>
    <x:t xml:space="preserve">One bad solid-shot hit ignored.</x:t>
  </x:si>
  <x:si>
    <x:t xml:space="preserve">Chapter 2: chaos multiball phase.</x:t>
  </x:si>
  <x:si>
    <x:t xml:space="preserve">Can feed Chaos Pops system.</x:t>
  </x:si>
  <x:si>
    <x:t xml:space="preserve">Scorpion</x:t>
  </x:si>
  <x:si>
    <x:t xml:space="preserve">Never Step on a Scorpion / Sting of the Scorpion</x:t>
  </x:si>
  <x:si>
    <x:t xml:space="preserve">Existing mode; add case-file effects and tune sting window</x:t>
  </x:si>
  <x:si>
    <x:t xml:space="preserve">scorpion</x:t>
  </x:si>
  <x:si>
    <x:t xml:space="preserve">Choose exit + bank finish</x:t>
  </x:si>
  <x:si>
    <x:t xml:space="preserve">Spinner builds venom; choose exit; auto-drop part of a bank; finish remaining target quickly.</x:t>
  </x:si>
  <x:si>
    <x:t xml:space="preserve">Spinner, upper exits, drop banks</x:t>
  </x:si>
  <x:si>
    <x:t xml:space="preserve">Complete sting sequence jackpots.</x:t>
  </x:si>
  <x:si>
    <x:t xml:space="preserve">Shorter finish window; harder remaining target choice.</x:t>
  </x:si>
  <x:si>
    <x:t xml:space="preserve">+1 extra sting attempt.</x:t>
  </x:si>
  <x:si>
    <x:t xml:space="preserve">+25% sting jackpot.</x:t>
  </x:si>
  <x:si>
    <x:t xml:space="preserve">+5s finish window.</x:t>
  </x:si>
  <x:si>
    <x:t xml:space="preserve">Safety net gives one extra finish chance.</x:t>
  </x:si>
  <x:si>
    <x:t xml:space="preserve">Start venom halfway charged.</x:t>
  </x:si>
  <x:si>
    <x:t xml:space="preserve">Chapter 2: venom sequence phase.</x:t>
  </x:si>
  <x:si>
    <x:t xml:space="preserve">Reuse sequence skeleton for Enforcers/Ox.</x:t>
  </x:si>
  <x:si>
    <x:t xml:space="preserve">Parafino</x:t>
  </x:si>
  <x:si>
    <x:t xml:space="preserve">The Peril of Parafino / The Night of the Villains</x:t>
  </x:si>
  <x:si>
    <x:t xml:space="preserve">Existing mode; add case-file effects and tune multiball</x:t>
  </x:si>
  <x:si>
    <x:t xml:space="preserve">parafino</x:t>
  </x:si>
  <x:si>
    <x:t xml:space="preserve">Area heat multiball</x:t>
  </x:si>
  <x:si>
    <x:t xml:space="preserve">Two-ball MB; heat areas to max; collect saucer jackpots tied to area.</x:t>
  </x:si>
  <x:si>
    <x:t xml:space="preserve">Left drops, right drops, pops, saucers</x:t>
  </x:si>
  <x:si>
    <x:t xml:space="preserve">Max heat in areas and collect wax jackpots.</x:t>
  </x:si>
  <x:si>
    <x:t xml:space="preserve">Heat cools faster; add-a-ball becomes rarer.</x:t>
  </x:si>
  <x:si>
    <x:t xml:space="preserve">+1 extra area jackpot/add-a-ball chance.</x:t>
  </x:si>
  <x:si>
    <x:t xml:space="preserve">+25% saucer jackpot.</x:t>
  </x:si>
  <x:si>
    <x:t xml:space="preserve">+5s before heat cool-down.</x:t>
  </x:si>
  <x:si>
    <x:t xml:space="preserve">10s MB save or save after wax jackpot lit.</x:t>
  </x:si>
  <x:si>
    <x:t xml:space="preserve">One area starts at Heat 2.</x:t>
  </x:si>
  <x:si>
    <x:t xml:space="preserve">Chapter 2: area-control MB phase.</x:t>
  </x:si>
  <x:si>
    <x:t xml:space="preserve">Recent 2s saucer eject delay added.</x:t>
  </x:si>
  <x:si>
    <x:t xml:space="preserve">3 - Monsters</x:t>
  </x:si>
  <x:si>
    <x:t xml:space="preserve">Centaur</x:t>
  </x:si>
  <x:si>
    <x:t xml:space="preserve">The One-Eyed Idol</x:t>
  </x:si>
  <x:si>
    <x:t xml:space="preserve">Confirmed in villain index; episode mapping to verify</x:t>
  </x:si>
  <x:si>
    <x:t xml:space="preserve">In code - placeholder/skeleton mode</x:t>
  </x:si>
  <x:si>
    <x:t xml:space="preserve">Placeholder exists; build Charge/Trap rules; possible pop-up post use</x:t>
  </x:si>
  <x:si>
    <x:t xml:space="preserve">centaur</x:t>
  </x:si>
  <x:si>
    <x:t xml:space="preserve">https://marvelanimated.fandom.com/wiki/Category:Villains_(Spider-Man_(1967))</x:t>
  </x:si>
  <x:si>
    <x:t xml:space="preserve">Medium mode</x:t>
  </x:si>
  <x:si>
    <x:t xml:space="preserve">Charge / trap</x:t>
  </x:si>
  <x:si>
    <x:t xml:space="preserve">Centaur charges between lanes; hit lit counter-shot to trap him before he reaches escape.</x:t>
  </x:si>
  <x:si>
    <x:t xml:space="preserve">Inlanes/outlanes, spinner, web target</x:t>
  </x:si>
  <x:si>
    <x:t xml:space="preserve">Trap three charges for jackpot.</x:t>
  </x:si>
  <x:si>
    <x:t xml:space="preserve">Charge path speeds up and counter-shot narrows.</x:t>
  </x:si>
  <x:si>
    <x:t xml:space="preserve">+1 extra trap jackpot.</x:t>
  </x:si>
  <x:si>
    <x:t xml:space="preserve">+25% trap jackpot.</x:t>
  </x:si>
  <x:si>
    <x:t xml:space="preserve">+5s charge timer.</x:t>
  </x:si>
  <x:si>
    <x:t xml:space="preserve">One missed charge becomes a warning instead of fail.</x:t>
  </x:si>
  <x:si>
    <x:t xml:space="preserve">Start with first counter-shot lit.</x:t>
  </x:si>
  <x:si>
    <x:t xml:space="preserve">Chapter 3: monster charge clear.</x:t>
  </x:si>
  <x:si>
    <x:t xml:space="preserve">High</x:t>
  </x:si>
  <x:si>
    <x:t xml:space="preserve">Reuse Rhino/Sandman timing without full custom system.</x:t>
  </x:si>
  <x:si>
    <x:t xml:space="preserve">Cyclops</x:t>
  </x:si>
  <x:si>
    <x:t xml:space="preserve">Placeholder exists; build Eye opens/closes/focus rules</x:t>
  </x:si>
  <x:si>
    <x:t xml:space="preserve">cyclops</x:t>
  </x:si>
  <x:si>
    <x:t xml:space="preserve">Open/closed shot window</x:t>
  </x:si>
  <x:si>
    <x:t xml:space="preserve">Cyclops eye opens and closes; only shoot while eye is open for full value.</x:t>
  </x:si>
  <x:si>
    <x:t xml:space="preserve">Center target, spinner, upper center</x:t>
  </x:si>
  <x:si>
    <x:t xml:space="preserve">Score focused-eye jackpots.</x:t>
  </x:si>
  <x:si>
    <x:t xml:space="preserve">Eye open window shrinks; wrong timing reduces value.</x:t>
  </x:si>
  <x:si>
    <x:t xml:space="preserve">+1 extra eye jackpot.</x:t>
  </x:si>
  <x:si>
    <x:t xml:space="preserve">+25% focus jackpot.</x:t>
  </x:si>
  <x:si>
    <x:t xml:space="preserve">+5s before eye closes.</x:t>
  </x:si>
  <x:si>
    <x:t xml:space="preserve">One bad shot does not blind/end the round.</x:t>
  </x:si>
  <x:si>
    <x:t xml:space="preserve">Eye opens immediately after first hit.</x:t>
  </x:si>
  <x:si>
    <x:t xml:space="preserve">Chapter 3: precision timing phase.</x:t>
  </x:si>
  <x:si>
    <x:t xml:space="preserve">Reuse moving-window logic from Sandman.</x:t>
  </x:si>
  <x:si>
    <x:t xml:space="preserve">Reptilla</x:t>
  </x:si>
  <x:si>
    <x:t xml:space="preserve">Conner's Reptiles</x:t>
  </x:si>
  <x:si>
    <x:t xml:space="preserve">Placeholder exists; build Rampage mode; Super Pops candidate</x:t>
  </x:si>
  <x:si>
    <x:t xml:space="preserve">reptilla</x:t>
  </x:si>
  <x:si>
    <x:t xml:space="preserve">Rampage / Super Pops</x:t>
  </x:si>
  <x:si>
    <x:t xml:space="preserve">Reptilla rampages through pops and drops; build damage then hit lit escape shot.</x:t>
  </x:si>
  <x:si>
    <x:t xml:space="preserve">Pops, right bank, upper exit</x:t>
  </x:si>
  <x:si>
    <x:t xml:space="preserve">Build rampage damage and escape.</x:t>
  </x:si>
  <x:si>
    <x:t xml:space="preserve">More hits needed per damage level; escape timer shrinks.</x:t>
  </x:si>
  <x:si>
    <x:t xml:space="preserve">+1 extra rampage jackpot.</x:t>
  </x:si>
  <x:si>
    <x:t xml:space="preserve">+25% damage/jackpot value.</x:t>
  </x:si>
  <x:si>
    <x:t xml:space="preserve">+5s escape timer.</x:t>
  </x:si>
  <x:si>
    <x:t xml:space="preserve">Ball save after rampage maxes.</x:t>
  </x:si>
  <x:si>
    <x:t xml:space="preserve">Start with Super Pops lit.</x:t>
  </x:si>
  <x:si>
    <x:t xml:space="preserve">Chapter 3: monster rampage phase.</x:t>
  </x:si>
  <x:si>
    <x:t xml:space="preserve">Good Super Pops candidate.</x:t>
  </x:si>
  <x:si>
    <x:t xml:space="preserve">Mole Man</x:t>
  </x:si>
  <x:si>
    <x:t xml:space="preserve">Spiderman Battles the Molemen / Menace from the Bottom of the World</x:t>
  </x:si>
  <x:si>
    <x:t xml:space="preserve">Placeholder exists; build tunnel/saucer mystery mode</x:t>
  </x:si>
  <x:si>
    <x:t xml:space="preserve">mole_man</x:t>
  </x:si>
  <x:si>
    <x:t xml:space="preserve">Tunnel / hidden saucer</x:t>
  </x:si>
  <x:si>
    <x:t xml:space="preserve">Tunnel lights move between saucers; find Mole Man’s tunnel and cash before he relocates.</x:t>
  </x:si>
  <x:si>
    <x:t xml:space="preserve">Saucers, left drops, VUK</x:t>
  </x:si>
  <x:si>
    <x:t xml:space="preserve">Find/cash hidden tunnel jackpots.</x:t>
  </x:si>
  <x:si>
    <x:t xml:space="preserve">Tunnel relocates faster; wrong saucer reduces value.</x:t>
  </x:si>
  <x:si>
    <x:t xml:space="preserve">+1 extra tunnel jackpot.</x:t>
  </x:si>
  <x:si>
    <x:t xml:space="preserve">+25% hidden jackpot.</x:t>
  </x:si>
  <x:si>
    <x:t xml:space="preserve">+5s before relocation.</x:t>
  </x:si>
  <x:si>
    <x:t xml:space="preserve">Wrong saucer keeps ball protected briefly.</x:t>
  </x:si>
  <x:si>
    <x:t xml:space="preserve">Reveal tunnel after one wrong saucer.</x:t>
  </x:si>
  <x:si>
    <x:t xml:space="preserve">Chapter 3: hidden underground phase.</x:t>
  </x:si>
  <x:si>
    <x:t xml:space="preserve">Reuse mystery/saucer skeleton.</x:t>
  </x:si>
  <x:si>
    <x:t xml:space="preserve">4 - Crime Wave</x:t>
  </x:si>
  <x:si>
    <x:t xml:space="preserve">Fifth Avenue Phantom</x:t>
  </x:si>
  <x:si>
    <x:t xml:space="preserve">Fifth Avenue Phantom / The Dark Terrors</x:t>
  </x:si>
  <x:si>
    <x:t xml:space="preserve">Placeholder exists; build Vanish/Reveal rules</x:t>
  </x:si>
  <x:si>
    <x:t xml:space="preserve">fifth_avenue_phantom</x:t>
  </x:si>
  <x:si>
    <x:t xml:space="preserve">Vanish / reveal</x:t>
  </x:si>
  <x:si>
    <x:t xml:space="preserve">Phantom hides in one of several lit groups; use reveal shots to expose jackpot shot.</x:t>
  </x:si>
  <x:si>
    <x:t xml:space="preserve">Spinner, web targets, saucers</x:t>
  </x:si>
  <x:si>
    <x:t xml:space="preserve">Reveal Phantom and collect jewel jackpot.</x:t>
  </x:si>
  <x:si>
    <x:t xml:space="preserve">More decoys; reveal expires faster.</x:t>
  </x:si>
  <x:si>
    <x:t xml:space="preserve">+1 extra jewel jackpot.</x:t>
  </x:si>
  <x:si>
    <x:t xml:space="preserve">+25% jewel jackpot.</x:t>
  </x:si>
  <x:si>
    <x:t xml:space="preserve">+5s reveal window.</x:t>
  </x:si>
  <x:si>
    <x:t xml:space="preserve">One vanish does not reset clues.</x:t>
  </x:si>
  <x:si>
    <x:t xml:space="preserve">Reveal first decoy automatically.</x:t>
  </x:si>
  <x:si>
    <x:t xml:space="preserve">Chapter 4: reveal/disguise phase.</x:t>
  </x:si>
  <x:si>
    <x:t xml:space="preserve">Medium</x:t>
  </x:si>
  <x:si>
    <x:t xml:space="preserve">Reuse Mysterio/Noah hidden-shot skeleton.</x:t>
  </x:si>
  <x:si>
    <x:t xml:space="preserve">Frederick Foswell</x:t>
  </x:si>
  <x:si>
    <x:t xml:space="preserve">To Catch a Spider</x:t>
  </x:si>
  <x:si>
    <x:t xml:space="preserve">Placeholder exists; build investigation/leads mode</x:t>
  </x:si>
  <x:si>
    <x:t xml:space="preserve">frederick_foswell</x:t>
  </x:si>
  <x:si>
    <x:t xml:space="preserve">Compact mode</x:t>
  </x:si>
  <x:si>
    <x:t xml:space="preserve">Investigation leads</x:t>
  </x:si>
  <x:si>
    <x:t xml:space="preserve">Collect leads at flashing targets; enough leads lights accusation jackpot.</x:t>
  </x:si>
  <x:si>
    <x:t xml:space="preserve">Targets, spinner, saucers</x:t>
  </x:si>
  <x:si>
    <x:t xml:space="preserve">Gather 3 leads and accuse.</x:t>
  </x:si>
  <x:si>
    <x:t xml:space="preserve">More leads required; lead shots rotate.</x:t>
  </x:si>
  <x:si>
    <x:t xml:space="preserve">+1 extra accusation jackpot.</x:t>
  </x:si>
  <x:si>
    <x:t xml:space="preserve">+25% accusation value.</x:t>
  </x:si>
  <x:si>
    <x:t xml:space="preserve">+5s lead window.</x:t>
  </x:si>
  <x:si>
    <x:t xml:space="preserve">Drain preserves collected leads.</x:t>
  </x:si>
  <x:si>
    <x:t xml:space="preserve">Spot one lead.</x:t>
  </x:si>
  <x:si>
    <x:t xml:space="preserve">Chapter 4: investigation phase.</x:t>
  </x:si>
  <x:si>
    <x:t xml:space="preserve">Good narrative mode with simple rules.</x:t>
  </x:si>
  <x:si>
    <x:t xml:space="preserve">5 - Weird Science</x:t>
  </x:si>
  <x:si>
    <x:t xml:space="preserve">Matto Magneto</x:t>
  </x:si>
  <x:si>
    <x:t xml:space="preserve">The Revenge of Dr. Magneto</x:t>
  </x:si>
  <x:si>
    <x:t xml:space="preserve">Not in code</x:t>
  </x:si>
  <x:si>
    <x:t xml:space="preserve">Add placeholder; moving-shot/spinner/magnet-style mode</x:t>
  </x:si>
  <x:si>
    <x:t xml:space="preserve">matto_magneto</x:t>
  </x:si>
  <x:si>
    <x:t xml:space="preserve">Magnetic pull / moving shot</x:t>
  </x:si>
  <x:si>
    <x:t xml:space="preserve">Magnet beam pulls lit shot around playfield; spinner stabilizes beam for a jackpot.</x:t>
  </x:si>
  <x:si>
    <x:t xml:space="preserve">Spinner, drops, web targets</x:t>
  </x:si>
  <x:si>
    <x:t xml:space="preserve">Stabilize and collect magnetic jackpot.</x:t>
  </x:si>
  <x:si>
    <x:t xml:space="preserve">Beam moves faster; less spinner grace.</x:t>
  </x:si>
  <x:si>
    <x:t xml:space="preserve">+1 extra magnetic jackpot.</x:t>
  </x:si>
  <x:si>
    <x:t xml:space="preserve">+25% magnetic value.</x:t>
  </x:si>
  <x:si>
    <x:t xml:space="preserve">+5s stable beam.</x:t>
  </x:si>
  <x:si>
    <x:t xml:space="preserve">One unstable miss protected.</x:t>
  </x:si>
  <x:si>
    <x:t xml:space="preserve">Spinner starts beam half-stabilized.</x:t>
  </x:si>
  <x:si>
    <x:t xml:space="preserve">Chapter 5: science control phase.</x:t>
  </x:si>
  <x:si>
    <x:t xml:space="preserve">Reuse Electro traveling-spark skeleton.</x:t>
  </x:si>
  <x:si>
    <x:t xml:space="preserve">Doctor Manta</x:t>
  </x:si>
  <x:si>
    <x:t xml:space="preserve">Neptune's Nose Cone</x:t>
  </x:si>
  <x:si>
    <x:t xml:space="preserve">Likely; episode mapping from title/index</x:t>
  </x:si>
  <x:si>
    <x:t xml:space="preserve">Add placeholder; underwater/saucer trap mode</x:t>
  </x:si>
  <x:si>
    <x:t xml:space="preserve">doctor_manta</x:t>
  </x:si>
  <x:si>
    <x:t xml:space="preserve">Underwater trap / saucer hold</x:t>
  </x:si>
  <x:si>
    <x:t xml:space="preserve">Manta traps ball in saucers; escape by hitting lit rescue shots and then cash at VUK/saucer.</x:t>
  </x:si>
  <x:si>
    <x:t xml:space="preserve">Saucers, VUK, upper targets</x:t>
  </x:si>
  <x:si>
    <x:t xml:space="preserve">Escape ocean trap and recover nose cone.</x:t>
  </x:si>
  <x:si>
    <x:t xml:space="preserve">Rescue windows shorten; traps relocate.</x:t>
  </x:si>
  <x:si>
    <x:t xml:space="preserve">+1 extra rescue jackpot.</x:t>
  </x:si>
  <x:si>
    <x:t xml:space="preserve">+25% recovery jackpot.</x:t>
  </x:si>
  <x:si>
    <x:t xml:space="preserve">+5s oxygen timer.</x:t>
  </x:si>
  <x:si>
    <x:t xml:space="preserve">Oxygen grace after drain/trap.</x:t>
  </x:si>
  <x:si>
    <x:t xml:space="preserve">Spot first rescue shot.</x:t>
  </x:si>
  <x:si>
    <x:t xml:space="preserve">Chapter 5: trap/escape phase.</x:t>
  </x:si>
  <x:si>
    <x:t xml:space="preserve">Reuse delivery/saucer-hold logic.</x:t>
  </x:si>
  <x:si>
    <x:t xml:space="preserve">Doctor Dumpty</x:t>
  </x:si>
  <x:si>
    <x:t xml:space="preserve">The Devious Dr. Dumpty</x:t>
  </x:si>
  <x:si>
    <x:t xml:space="preserve">Add placeholder; fragile/egg/sequence jackpot mode</x:t>
  </x:si>
  <x:si>
    <x:t xml:space="preserve">doctor_dumpty</x:t>
  </x:si>
  <x:si>
    <x:t xml:space="preserve">Fragile sequence</x:t>
  </x:si>
  <x:si>
    <x:t xml:space="preserve">Build fragile egg value with careful sequence; wrong shot cracks value but keeps play moving.</x:t>
  </x:si>
  <x:si>
    <x:t xml:space="preserve">Left drops, right bank, saucer</x:t>
  </x:si>
  <x:si>
    <x:t xml:space="preserve">Complete sequence before value breaks.</x:t>
  </x:si>
  <x:si>
    <x:t xml:space="preserve">More sequence steps; crack penalty grows.</x:t>
  </x:si>
  <x:si>
    <x:t xml:space="preserve">+1 extra egg jackpot.</x:t>
  </x:si>
  <x:si>
    <x:t xml:space="preserve">+25% intact jackpot.</x:t>
  </x:si>
  <x:si>
    <x:t xml:space="preserve">+5s before crack decay.</x:t>
  </x:si>
  <x:si>
    <x:t xml:space="preserve">One crack ignored.</x:t>
  </x:si>
  <x:si>
    <x:t xml:space="preserve">Start with first step spotted.</x:t>
  </x:si>
  <x:si>
    <x:t xml:space="preserve">Chapter 5: fragile sequence.</x:t>
  </x:si>
  <x:si>
    <x:t xml:space="preserve">A lighter sequence mode.</x:t>
  </x:si>
  <x:si>
    <x:t xml:space="preserve">Doctor Cool</x:t>
  </x:si>
  <x:si>
    <x:t xml:space="preserve">Cold Storage</x:t>
  </x:si>
  <x:si>
    <x:t xml:space="preserve">Add placeholder; freeze timers/frozen shots mode</x:t>
  </x:si>
  <x:si>
    <x:t xml:space="preserve">doctor_cool</x:t>
  </x:si>
  <x:si>
    <x:t xml:space="preserve">https://marvelanimated.fandom.com/wiki/Doctor_Cool_(Spider-Man_(1967))</x:t>
  </x:si>
  <x:si>
    <x:t xml:space="preserve">Freeze timers / thaw shots</x:t>
  </x:si>
  <x:si>
    <x:t xml:space="preserve">Shots freeze one by one; hit thaw shots to restore them and cash freeze jackpot.</x:t>
  </x:si>
  <x:si>
    <x:t xml:space="preserve">Pops, drops, upper targets</x:t>
  </x:si>
  <x:si>
    <x:t xml:space="preserve">Thaw all frozen shots.</x:t>
  </x:si>
  <x:si>
    <x:t xml:space="preserve">More shots freeze; thaw timer shortens.</x:t>
  </x:si>
  <x:si>
    <x:t xml:space="preserve">+1 extra freeze jackpot.</x:t>
  </x:si>
  <x:si>
    <x:t xml:space="preserve">+25% thaw jackpot.</x:t>
  </x:si>
  <x:si>
    <x:t xml:space="preserve">+5s freeze timer.</x:t>
  </x:si>
  <x:si>
    <x:t xml:space="preserve">One frozen shot auto-thaws after drain.</x:t>
  </x:si>
  <x:si>
    <x:t xml:space="preserve">Start with one thaw spotted.</x:t>
  </x:si>
  <x:si>
    <x:t xml:space="preserve">Chapter 5: freeze-control phase.</x:t>
  </x:si>
  <x:si>
    <x:t xml:space="preserve">Reuse Snowman system later with changes.</x:t>
  </x:si>
  <x:si>
    <x:t xml:space="preserve">Doctor Zapp</x:t>
  </x:si>
  <x:si>
    <x:t xml:space="preserve">Kilowatt Kaper or electricity-themed story - verify</x:t>
  </x:si>
  <x:si>
    <x:t xml:space="preserve">Needs episode verification</x:t>
  </x:si>
  <x:si>
    <x:t xml:space="preserve">Add as backup-ish science slot only after verifying episode</x:t>
  </x:si>
  <x:si>
    <x:t xml:space="preserve">doctor_zapp</x:t>
  </x:si>
  <x:si>
    <x:t xml:space="preserve">Electric chain</x:t>
  </x:si>
  <x:si>
    <x:t xml:space="preserve">Chain electricity through shot groups; each correct chain step lights higher jackpot.</x:t>
  </x:si>
  <x:si>
    <x:t xml:space="preserve">Spinner, right bank, web targets</x:t>
  </x:si>
  <x:si>
    <x:t xml:space="preserve">Complete chain and cash zap jackpot.</x:t>
  </x:si>
  <x:si>
    <x:t xml:space="preserve">Chain resets on wrong group; faster window.</x:t>
  </x:si>
  <x:si>
    <x:t xml:space="preserve">+1 extra chain jackpot.</x:t>
  </x:si>
  <x:si>
    <x:t xml:space="preserve">+25% zap jackpot.</x:t>
  </x:si>
  <x:si>
    <x:t xml:space="preserve">+5s chain timer.</x:t>
  </x:si>
  <x:si>
    <x:t xml:space="preserve">One chain break forgiven.</x:t>
  </x:si>
  <x:si>
    <x:t xml:space="preserve">Start with first two chain nodes lit.</x:t>
  </x:si>
  <x:si>
    <x:t xml:space="preserve">Chapter 5: electric-chain phase.</x:t>
  </x:si>
  <x:si>
    <x:t xml:space="preserve">Low / verify</x:t>
  </x:si>
  <x:si>
    <x:t xml:space="preserve">Use only if episode verification holds; else backup.</x:t>
  </x:si>
  <x:si>
    <x:t xml:space="preserve">6 - Mystic Menace</x:t>
  </x:si>
  <x:si>
    <x:t xml:space="preserve">Fantastic Fakir</x:t>
  </x:si>
  <x:si>
    <x:t xml:space="preserve">The Fantastic Fakir</x:t>
  </x:si>
  <x:si>
    <x:t xml:space="preserve">Add placeholder; animal/illusion/flute control mode</x:t>
  </x:si>
  <x:si>
    <x:t xml:space="preserve">fantastic_fakir</x:t>
  </x:si>
  <x:si>
    <x:t xml:space="preserve">https://dcanimated.com/WF/sections/specials/spidey67/review/episode/fantastic/</x:t>
  </x:si>
  <x:si>
    <x:t xml:space="preserve">Animal control / rhythm</x:t>
  </x:si>
  <x:si>
    <x:t xml:space="preserve">Fakir controls animals; hit rhythm shots in order to break control and light jackpot.</x:t>
  </x:si>
  <x:si>
    <x:t xml:space="preserve">Spinner, pops, web targets</x:t>
  </x:si>
  <x:si>
    <x:t xml:space="preserve">Break the spell and collect charm jackpot.</x:t>
  </x:si>
  <x:si>
    <x:t xml:space="preserve">Order length increases; rhythm window shrinks.</x:t>
  </x:si>
  <x:si>
    <x:t xml:space="preserve">+1 extra charm jackpot.</x:t>
  </x:si>
  <x:si>
    <x:t xml:space="preserve">+25% charm jackpot.</x:t>
  </x:si>
  <x:si>
    <x:t xml:space="preserve">+5s rhythm window.</x:t>
  </x:si>
  <x:si>
    <x:t xml:space="preserve">One missed rhythm step forgiven.</x:t>
  </x:si>
  <x:si>
    <x:t xml:space="preserve">Reveal next rhythm shot.</x:t>
  </x:si>
  <x:si>
    <x:t xml:space="preserve">Chapter 6: control-breaking phase.</x:t>
  </x:si>
  <x:si>
    <x:t xml:space="preserve">Reuse Fiddler/Koga rhythm-control skeleton.</x:t>
  </x:si>
  <x:si>
    <x:t xml:space="preserve">Kotep</x:t>
  </x:si>
  <x:si>
    <x:t xml:space="preserve">The Evil Sorcerer</x:t>
  </x:si>
  <x:si>
    <x:t xml:space="preserve">Likely</x:t>
  </x:si>
  <x:si>
    <x:t xml:space="preserve">Add placeholder; curse/ancient sorcerer rules</x:t>
  </x:si>
  <x:si>
    <x:t xml:space="preserve">kotep</x:t>
  </x:si>
  <x:si>
    <x:t xml:space="preserve">Curse / relics</x:t>
  </x:si>
  <x:si>
    <x:t xml:space="preserve">Collect relic shots to weaken curse; wrong shots strengthen curse meter.</x:t>
  </x:si>
  <x:si>
    <x:t xml:space="preserve">Saucers, upper targets, drops</x:t>
  </x:si>
  <x:si>
    <x:t xml:space="preserve">Break curse and collect relic jackpot.</x:t>
  </x:si>
  <x:si>
    <x:t xml:space="preserve">Curse meter rises faster; relics relight slower.</x:t>
  </x:si>
  <x:si>
    <x:t xml:space="preserve">+1 extra relic jackpot.</x:t>
  </x:si>
  <x:si>
    <x:t xml:space="preserve">+25% relic jackpot.</x:t>
  </x:si>
  <x:si>
    <x:t xml:space="preserve">+5s curse grace.</x:t>
  </x:si>
  <x:si>
    <x:t xml:space="preserve">One curse max-out prevented.</x:t>
  </x:si>
  <x:si>
    <x:t xml:space="preserve">Spot one relic.</x:t>
  </x:si>
  <x:si>
    <x:t xml:space="preserve">Chapter 6: relic collection.</x:t>
  </x:si>
  <x:si>
    <x:t xml:space="preserve">Mystic reskin of investigation/collection.</x:t>
  </x:si>
  <x:si>
    <x:t xml:space="preserve">Infinata</x:t>
  </x:si>
  <x:si>
    <x:t xml:space="preserve">Revolt in the Fifth Dimension</x:t>
  </x:si>
  <x:si>
    <x:t xml:space="preserve">Add placeholder; dimension/looping shots mode</x:t>
  </x:si>
  <x:si>
    <x:t xml:space="preserve">infinata</x:t>
  </x:si>
  <x:si>
    <x:t xml:space="preserve">https://en.wikipedia.org/wiki/List_of_Spider-Man_%281967_TV_series%29_episodes</x:t>
  </x:si>
  <x:si>
    <x:t xml:space="preserve">Dimension loop</x:t>
  </x:si>
  <x:si>
    <x:t xml:space="preserve">Shots loop through dimensions; hit sequence to escape loop and collect jackpot.</x:t>
  </x:si>
  <x:si>
    <x:t xml:space="preserve">Upper loop, spinner, saucers</x:t>
  </x:si>
  <x:si>
    <x:t xml:space="preserve">Escape fifth dimension.</x:t>
  </x:si>
  <x:si>
    <x:t xml:space="preserve">Loop order changes faster; fewer repeats.</x:t>
  </x:si>
  <x:si>
    <x:t xml:space="preserve">+1 extra dimension jackpot.</x:t>
  </x:si>
  <x:si>
    <x:t xml:space="preserve">+25% escape jackpot.</x:t>
  </x:si>
  <x:si>
    <x:t xml:space="preserve">+5s loop timer.</x:t>
  </x:si>
  <x:si>
    <x:t xml:space="preserve">One loop reset ignored.</x:t>
  </x:si>
  <x:si>
    <x:t xml:space="preserve">Lock first dimension shot.</x:t>
  </x:si>
  <x:si>
    <x:t xml:space="preserve">Chapter 6: dimension-loop phase.</x:t>
  </x:si>
  <x:si>
    <x:t xml:space="preserve">Strong candidate for weird visual treatment.</x:t>
  </x:si>
  <x:si>
    <x:t xml:space="preserve">Pardo</x:t>
  </x:si>
  <x:si>
    <x:t xml:space="preserve">Pardo Presents</x:t>
  </x:si>
  <x:si>
    <x:t xml:space="preserve">Add placeholder; mind-control/performance mode</x:t>
  </x:si>
  <x:si>
    <x:t xml:space="preserve">pardo</x:t>
  </x:si>
  <x:si>
    <x:t xml:space="preserve">https://dcanimated.com/WF/sections/specials/spidey67/review/episode/pardo/</x:t>
  </x:si>
  <x:si>
    <x:t xml:space="preserve">Performance / mind control</x:t>
  </x:si>
  <x:si>
    <x:t xml:space="preserve">Pardo presents acts; each act uses a different small shot set, ending in creature jackpot.</x:t>
  </x:si>
  <x:si>
    <x:t xml:space="preserve">Targets, spinner, pops, saucers</x:t>
  </x:si>
  <x:si>
    <x:t xml:space="preserve">Finish acts and defeat performance.</x:t>
  </x:si>
  <x:si>
    <x:t xml:space="preserve">More acts; less preview time.</x:t>
  </x:si>
  <x:si>
    <x:t xml:space="preserve">+1 extra act jackpot.</x:t>
  </x:si>
  <x:si>
    <x:t xml:space="preserve">+25% finale jackpot.</x:t>
  </x:si>
  <x:si>
    <x:t xml:space="preserve">+5s act timer.</x:t>
  </x:si>
  <x:si>
    <x:t xml:space="preserve">One failed act repeats instead of ends.</x:t>
  </x:si>
  <x:si>
    <x:t xml:space="preserve">First act starts half-complete.</x:t>
  </x:si>
  <x:si>
    <x:t xml:space="preserve">Chapter 6: show-act phase.</x:t>
  </x:si>
  <x:si>
    <x:t xml:space="preserve">Can include Giant Cat as phase instead of separate slot.</x:t>
  </x:si>
  <x:si>
    <x:t xml:space="preserve">Vulcan</x:t>
  </x:si>
  <x:si>
    <x:t xml:space="preserve">Vulcan-themed story - verify exact episode</x:t>
  </x:si>
  <x:si>
    <x:t xml:space="preserve">Add placeholder only after confirming episode</x:t>
  </x:si>
  <x:si>
    <x:t xml:space="preserve">vulcan</x:t>
  </x:si>
  <x:si>
    <x:t xml:space="preserve">Heat / forge</x:t>
  </x:si>
  <x:si>
    <x:t xml:space="preserve">Build heat at spinner/pops, then forge jackpot at lit target before heat cools.</x:t>
  </x:si>
  <x:si>
    <x:t xml:space="preserve">Spinner, pops, center target</x:t>
  </x:si>
  <x:si>
    <x:t xml:space="preserve">Forge/cash heat jackpot.</x:t>
  </x:si>
  <x:si>
    <x:t xml:space="preserve">Heat cools faster; more heat required.</x:t>
  </x:si>
  <x:si>
    <x:t xml:space="preserve">+1 extra forge jackpot.</x:t>
  </x:si>
  <x:si>
    <x:t xml:space="preserve">+25% forged value.</x:t>
  </x:si>
  <x:si>
    <x:t xml:space="preserve">+5s heat hold.</x:t>
  </x:si>
  <x:si>
    <x:t xml:space="preserve">One overheat/drain protected.</x:t>
  </x:si>
  <x:si>
    <x:t xml:space="preserve">Start with heat meter partly filled.</x:t>
  </x:si>
  <x:si>
    <x:t xml:space="preserve">Chapter 6: fire/forge phase.</x:t>
  </x:si>
  <x:si>
    <x:t xml:space="preserve">Keep as compact if verified.</x:t>
  </x:si>
  <x:si>
    <x:t xml:space="preserve">7 - Robot Rampage</x:t>
  </x:si>
  <x:si>
    <x:t xml:space="preserve">Spider-Slayer</x:t>
  </x:si>
  <x:si>
    <x:t xml:space="preserve">Captured by J. Jonah Jameson</x:t>
  </x:si>
  <x:si>
    <x:t xml:space="preserve">Add placeholder; robot attack/target priority mode</x:t>
  </x:si>
  <x:si>
    <x:t xml:space="preserve">spider_slayer</x:t>
  </x:si>
  <x:si>
    <x:t xml:space="preserve">Target priority / robot attack</x:t>
  </x:si>
  <x:si>
    <x:t xml:space="preserve">Robot locks onto shot groups; hit priority target before attack resolves.</x:t>
  </x:si>
  <x:si>
    <x:t xml:space="preserve">Drop banks, web targets, spinner</x:t>
  </x:si>
  <x:si>
    <x:t xml:space="preserve">Disable robot systems and collect Slayer jackpot.</x:t>
  </x:si>
  <x:si>
    <x:t xml:space="preserve">Attack timer shortens; more systems required.</x:t>
  </x:si>
  <x:si>
    <x:t xml:space="preserve">+1 extra system jackpot.</x:t>
  </x:si>
  <x:si>
    <x:t xml:space="preserve">+25% Slayer jackpot.</x:t>
  </x:si>
  <x:si>
    <x:t xml:space="preserve">+5s attack timer.</x:t>
  </x:si>
  <x:si>
    <x:t xml:space="preserve">One attack blocked.</x:t>
  </x:si>
  <x:si>
    <x:t xml:space="preserve">Spot first system.</x:t>
  </x:si>
  <x:si>
    <x:t xml:space="preserve">Chapter 7: robot defense phase.</x:t>
  </x:si>
  <x:si>
    <x:t xml:space="preserve">Good reusable robot skeleton.</x:t>
  </x:si>
  <x:si>
    <x:t xml:space="preserve">Henry Smythe</x:t>
  </x:si>
  <x:si>
    <x:t xml:space="preserve">Add placeholder; Spider-Slayer builder/tech mode</x:t>
  </x:si>
  <x:si>
    <x:t xml:space="preserve">henry_smythe</x:t>
  </x:si>
  <x:si>
    <x:t xml:space="preserve">Builder / repair cycle</x:t>
  </x:si>
  <x:si>
    <x:t xml:space="preserve">Smythe repairs disabled robot systems unless repair shots are stopped.</x:t>
  </x:si>
  <x:si>
    <x:t xml:space="preserve">Spinner, targets, saucers</x:t>
  </x:si>
  <x:si>
    <x:t xml:space="preserve">Stop repairs then cash builder jackpot.</x:t>
  </x:si>
  <x:si>
    <x:t xml:space="preserve">Repair cycle faster; more repairs to stop.</x:t>
  </x:si>
  <x:si>
    <x:t xml:space="preserve">+1 extra builder jackpot.</x:t>
  </x:si>
  <x:si>
    <x:t xml:space="preserve">+25% builder jackpot.</x:t>
  </x:si>
  <x:si>
    <x:t xml:space="preserve">+5s repair timer.</x:t>
  </x:si>
  <x:si>
    <x:t xml:space="preserve">One repair blocked automatically.</x:t>
  </x:si>
  <x:si>
    <x:t xml:space="preserve">Start with one system disabled.</x:t>
  </x:si>
  <x:si>
    <x:t xml:space="preserve">Chapter 7: repair-prevention phase.</x:t>
  </x:si>
  <x:si>
    <x:t xml:space="preserve">Pairs naturally with Spider-Slayer.</x:t>
  </x:si>
  <x:si>
    <x:t xml:space="preserve">Blackbeard Robot</x:t>
  </x:si>
  <x:si>
    <x:t xml:space="preserve">The Night of the Villains</x:t>
  </x:si>
  <x:si>
    <x:t xml:space="preserve">Add placeholder; robot/history pirate mini-mode</x:t>
  </x:si>
  <x:si>
    <x:t xml:space="preserve">blackbeard_robot</x:t>
  </x:si>
  <x:si>
    <x:t xml:space="preserve">Pirate plunder</x:t>
  </x:si>
  <x:si>
    <x:t xml:space="preserve">Robot pirate steals jackpot value; hit lit plunder shots to take it back.</x:t>
  </x:si>
  <x:si>
    <x:t xml:space="preserve">Saucers, left drops, spinner</x:t>
  </x:si>
  <x:si>
    <x:t xml:space="preserve">Recover plunder and cash chest jackpot.</x:t>
  </x:si>
  <x:si>
    <x:t xml:space="preserve">Steal rate increases; chest moves.</x:t>
  </x:si>
  <x:si>
    <x:t xml:space="preserve">+1 extra chest jackpot.</x:t>
  </x:si>
  <x:si>
    <x:t xml:space="preserve">+25% chest value.</x:t>
  </x:si>
  <x:si>
    <x:t xml:space="preserve">+5s before plunder steal.</x:t>
  </x:si>
  <x:si>
    <x:t xml:space="preserve">One stolen value restore after drain.</x:t>
  </x:si>
  <x:si>
    <x:t xml:space="preserve">Spot one chest shot.</x:t>
  </x:si>
  <x:si>
    <x:t xml:space="preserve">Chapter 7: historical robot phase.</x:t>
  </x:si>
  <x:si>
    <x:t xml:space="preserve">Variant of moving saucer jackpot.</x:t>
  </x:si>
  <x:si>
    <x:t xml:space="preserve">Executioner of Paris Robot</x:t>
  </x:si>
  <x:si>
    <x:t xml:space="preserve">Add placeholder; robot/history executioner mode</x:t>
  </x:si>
  <x:si>
    <x:t xml:space="preserve">executioner_of_paris_robot</x:t>
  </x:si>
  <x:si>
    <x:t xml:space="preserve">Countdown execution</x:t>
  </x:si>
  <x:si>
    <x:t xml:space="preserve">A countdown threatens jackpot value; hit rescue shots to delay and cash.</x:t>
  </x:si>
  <x:si>
    <x:t xml:space="preserve">Right bank, saucers, web target</x:t>
  </x:si>
  <x:si>
    <x:t xml:space="preserve">Stop countdown and collect rescue jackpot.</x:t>
  </x:si>
  <x:si>
    <x:t xml:space="preserve">Countdown shorter each round.</x:t>
  </x:si>
  <x:si>
    <x:t xml:space="preserve">+25% rescue jackpot.</x:t>
  </x:si>
  <x:si>
    <x:t xml:space="preserve">+5s countdown.</x:t>
  </x:si>
  <x:si>
    <x:t xml:space="preserve">One countdown expiration forgiven.</x:t>
  </x:si>
  <x:si>
    <x:t xml:space="preserve">Start with rescue shot lit.</x:t>
  </x:si>
  <x:si>
    <x:t xml:space="preserve">Chapter 7: countdown robot phase.</x:t>
  </x:si>
  <x:si>
    <x:t xml:space="preserve">Simple hurry-up reskin.</x:t>
  </x:si>
  <x:si>
    <x:t xml:space="preserve">Jesse James Robot</x:t>
  </x:si>
  <x:si>
    <x:t xml:space="preserve">Add placeholder; robot/history outlaw mode</x:t>
  </x:si>
  <x:si>
    <x:t xml:space="preserve">jesse_james_robot</x:t>
  </x:si>
  <x:si>
    <x:t xml:space="preserve">Quickdraw</x:t>
  </x:si>
  <x:si>
    <x:t xml:space="preserve">Lit target appears briefly; hit before it moves to win quickdraw jackpots.</x:t>
  </x:si>
  <x:si>
    <x:t xml:space="preserve">Right bank, upper targets, web targets</x:t>
  </x:si>
  <x:si>
    <x:t xml:space="preserve">Win 3 quickdraws.</x:t>
  </x:si>
  <x:si>
    <x:t xml:space="preserve">Windows shrink; decoy shot appears.</x:t>
  </x:si>
  <x:si>
    <x:t xml:space="preserve">+1 extra quickdraw jackpot.</x:t>
  </x:si>
  <x:si>
    <x:t xml:space="preserve">+25% quickdraw value.</x:t>
  </x:si>
  <x:si>
    <x:t xml:space="preserve">+5s/longer draw window.</x:t>
  </x:si>
  <x:si>
    <x:t xml:space="preserve">One lost draw ignored.</x:t>
  </x:si>
  <x:si>
    <x:t xml:space="preserve">First draw appears longer.</x:t>
  </x:si>
  <x:si>
    <x:t xml:space="preserve">Chapter 7: quickdraw robot phase.</x:t>
  </x:si>
  <x:si>
    <x:t xml:space="preserve">Reuse Sandman/Fiddler moving timing.</x:t>
  </x:si>
  <x:si>
    <x:t xml:space="preserve">8 - Frozen / Monster Oddities</x:t>
  </x:si>
  <x:si>
    <x:t xml:space="preserve">Snowman / The Snowmen</x:t>
  </x:si>
  <x:si>
    <x:t xml:space="preserve">Trouble with Snow</x:t>
  </x:si>
  <x:si>
    <x:t xml:space="preserve">Confirmed; merged slot</x:t>
  </x:si>
  <x:si>
    <x:t xml:space="preserve">Add placeholder; freeze/outlane danger/timer mode</x:t>
  </x:si>
  <x:si>
    <x:t xml:space="preserve">snowman_the_snowmen</x:t>
  </x:si>
  <x:si>
    <x:t xml:space="preserve">https://spiderfan.org/review/shows/spiderman_tv_1960s/s03e02.html</x:t>
  </x:si>
  <x:si>
    <x:t xml:space="preserve">Freeze / thaw</x:t>
  </x:si>
  <x:si>
    <x:t xml:space="preserve">Snowmen freeze shots; thaw with spinner/upper shots before collecting jackpot.</x:t>
  </x:si>
  <x:si>
    <x:t xml:space="preserve">Spinner, upper targets, drops</x:t>
  </x:si>
  <x:si>
    <x:t xml:space="preserve">Thaw enough shots and cash snow jackpot.</x:t>
  </x:si>
  <x:si>
    <x:t xml:space="preserve">Freeze spreads faster; thaw value decays.</x:t>
  </x:si>
  <x:si>
    <x:t xml:space="preserve">+1 extra snow jackpot.</x:t>
  </x:si>
  <x:si>
    <x:t xml:space="preserve">One outlane/drain save if frozen.</x:t>
  </x:si>
  <x:si>
    <x:t xml:space="preserve">Start with one thaw shot spotted.</x:t>
  </x:si>
  <x:si>
    <x:t xml:space="preserve">Chapter 8: freeze hazard phase.</x:t>
  </x:si>
  <x:si>
    <x:t xml:space="preserve">Reuse Doctor Cool, but more dangerous/outlane-themed.</x:t>
  </x:si>
  <x:si>
    <x:t xml:space="preserve">Metal-Eating Monster</x:t>
  </x:si>
  <x:si>
    <x:t xml:space="preserve">Diet of Destruction</x:t>
  </x:si>
  <x:si>
    <x:t xml:space="preserve">Add placeholder; destruction/drop-target damage mode</x:t>
  </x:si>
  <x:si>
    <x:t xml:space="preserve">metal_eating_monster</x:t>
  </x:si>
  <x:si>
    <x:t xml:space="preserve">Destruction / repair</x:t>
  </x:si>
  <x:si>
    <x:t xml:space="preserve">Monster eats metal targets; hit repair shots or lose scoring areas temporarily.</x:t>
  </x:si>
  <x:si>
    <x:t xml:space="preserve">Drop banks, spinner, VUK</x:t>
  </x:si>
  <x:si>
    <x:t xml:space="preserve">Repair/capture monster for jackpot.</x:t>
  </x:si>
  <x:si>
    <x:t xml:space="preserve">More targets disabled; repair window shorter.</x:t>
  </x:si>
  <x:si>
    <x:t xml:space="preserve">+1 extra capture jackpot.</x:t>
  </x:si>
  <x:si>
    <x:t xml:space="preserve">+25% capture value.</x:t>
  </x:si>
  <x:si>
    <x:t xml:space="preserve">+5s repair window.</x:t>
  </x:si>
  <x:si>
    <x:t xml:space="preserve">One disabled area restored after drain.</x:t>
  </x:si>
  <x:si>
    <x:t xml:space="preserve">Spot one repair shot.</x:t>
  </x:si>
  <x:si>
    <x:t xml:space="preserve">Chapter 8: area-damage phase.</x:t>
  </x:si>
  <x:si>
    <x:t xml:space="preserve">Can teach area-disable logic for wizard.</x:t>
  </x:si>
  <x:si>
    <x:t xml:space="preserve">Master Vine</x:t>
  </x:si>
  <x:si>
    <x:t xml:space="preserve">Vine</x:t>
  </x:si>
  <x:si>
    <x:t xml:space="preserve">Add placeholder; spreading vine/hold shots mode</x:t>
  </x:si>
  <x:si>
    <x:t xml:space="preserve">master_vine</x:t>
  </x:si>
  <x:si>
    <x:t xml:space="preserve">Spreading vines / hold shots</x:t>
  </x:si>
  <x:si>
    <x:t xml:space="preserve">Vines spread across shots; clear vine shots before they lock out too many areas.</x:t>
  </x:si>
  <x:si>
    <x:t xml:space="preserve">Upper targets, drops, web targets</x:t>
  </x:si>
  <x:si>
    <x:t xml:space="preserve">Clear vines and collect root jackpot.</x:t>
  </x:si>
  <x:si>
    <x:t xml:space="preserve">Vines spread faster; more clears required.</x:t>
  </x:si>
  <x:si>
    <x:t xml:space="preserve">+1 extra root jackpot.</x:t>
  </x:si>
  <x:si>
    <x:t xml:space="preserve">+25% root jackpot.</x:t>
  </x:si>
  <x:si>
    <x:t xml:space="preserve">+5s before vine spread.</x:t>
  </x:si>
  <x:si>
    <x:t xml:space="preserve">One vine overgrowth prevented.</x:t>
  </x:si>
  <x:si>
    <x:t xml:space="preserve">Clear one vine automatically.</x:t>
  </x:si>
  <x:si>
    <x:t xml:space="preserve">Chapter 8: spreading hazard phase.</x:t>
  </x:si>
  <x:si>
    <x:t xml:space="preserve">Pod can be a phase here.</x:t>
  </x:si>
  <x:si>
    <x:t xml:space="preserve">Blotto</x:t>
  </x:si>
  <x:si>
    <x:t xml:space="preserve">Add placeholder; cover/paint/blob-style mode</x:t>
  </x:si>
  <x:si>
    <x:t xml:space="preserve">blotto</x:t>
  </x:si>
  <x:si>
    <x:t xml:space="preserve">Cover / reveal</x:t>
  </x:si>
  <x:si>
    <x:t xml:space="preserve">Blotto covers shots with ink; hit reveal shots to uncover jackpot.</x:t>
  </x:si>
  <x:si>
    <x:t xml:space="preserve">Pops, spinner, targets</x:t>
  </x:si>
  <x:si>
    <x:t xml:space="preserve">Reveal and collect Blotto jackpot.</x:t>
  </x:si>
  <x:si>
    <x:t xml:space="preserve">More shots covered; reveal expires faster.</x:t>
  </x:si>
  <x:si>
    <x:t xml:space="preserve">+1 extra reveal jackpot.</x:t>
  </x:si>
  <x:si>
    <x:t xml:space="preserve">+25% revealed jackpot.</x:t>
  </x:si>
  <x:si>
    <x:t xml:space="preserve">+5s reveal duration.</x:t>
  </x:si>
  <x:si>
    <x:t xml:space="preserve">One covered-shot penalty ignored.</x:t>
  </x:si>
  <x:si>
    <x:t xml:space="preserve">Reveal one shot at start.</x:t>
  </x:si>
  <x:si>
    <x:t xml:space="preserve">Chapter 8: cover/reveal phase.</x:t>
  </x:si>
  <x:si>
    <x:t xml:space="preserve">Reuse Phantom/Noah reveal mechanics.</x:t>
  </x:si>
  <x:si>
    <x:t xml:space="preserve">Pod</x:t>
  </x:si>
  <x:si>
    <x:t xml:space="preserve">Rolling pods / Vine remake connection - verify exact character status</x:t>
  </x:si>
  <x:si>
    <x:t xml:space="preserve">Needs verification</x:t>
  </x:si>
  <x:si>
    <x:t xml:space="preserve">Possible placeholder; may be better as a Master Vine phase</x:t>
  </x:si>
  <x:si>
    <x:t xml:space="preserve">pod</x:t>
  </x:si>
  <x:si>
    <x:t xml:space="preserve">Compact / phase</x:t>
  </x:si>
  <x:si>
    <x:t xml:space="preserve">Rolling pod hazard</x:t>
  </x:si>
  <x:si>
    <x:t xml:space="preserve">Pods roll between upper targets; hit active pod to stop spread and light saucer.</x:t>
  </x:si>
  <x:si>
    <x:t xml:space="preserve">Upper targets, saucers</x:t>
  </x:si>
  <x:si>
    <x:t xml:space="preserve">Stop pods and collect pod saucer.</x:t>
  </x:si>
  <x:si>
    <x:t xml:space="preserve">Pods roll faster; extra pod appears.</x:t>
  </x:si>
  <x:si>
    <x:t xml:space="preserve">+1 extra pod saucer jackpot.</x:t>
  </x:si>
  <x:si>
    <x:t xml:space="preserve">+25% pod jackpot.</x:t>
  </x:si>
  <x:si>
    <x:t xml:space="preserve">+5s pod timer.</x:t>
  </x:si>
  <x:si>
    <x:t xml:space="preserve">One pod spread blocked.</x:t>
  </x:si>
  <x:si>
    <x:t xml:space="preserve">Start with center pod spotted.</x:t>
  </x:si>
  <x:si>
    <x:t xml:space="preserve">Chapter 8: optional Master Vine phase.</x:t>
  </x:si>
  <x:si>
    <x:t xml:space="preserve">Low / maybe phase</x:t>
  </x:si>
  <x:si>
    <x:t xml:space="preserve">Could be folded into Master Vine instead of full mode.</x:t>
  </x:si>
  <x:si>
    <x:t xml:space="preserve">9 - Crime &amp; Disguise</x:t>
  </x:si>
  <x:si>
    <x:t xml:space="preserve">Noah Boddy</x:t>
  </x:si>
  <x:si>
    <x:t xml:space="preserve">Spider-Man Meets Doctor Noah Boddy</x:t>
  </x:si>
  <x:si>
    <x:t xml:space="preserve">Add placeholder; invisibility/vanish mode</x:t>
  </x:si>
  <x:si>
    <x:t xml:space="preserve">noah_boddy</x:t>
  </x:si>
  <x:si>
    <x:t xml:space="preserve">Invisible target / clues</x:t>
  </x:si>
  <x:si>
    <x:t xml:space="preserve">Noah vanishes; spinner/targets reveal silhouette; hit true location for jackpot.</x:t>
  </x:si>
  <x:si>
    <x:t xml:space="preserve">Reveal invisible villain and cash.</x:t>
  </x:si>
  <x:si>
    <x:t xml:space="preserve">Reveal time shrinks; decoys increase.</x:t>
  </x:si>
  <x:si>
    <x:t xml:space="preserve">+1 extra invisibility jackpot.</x:t>
  </x:si>
  <x:si>
    <x:t xml:space="preserve">+25% reveal jackpot.</x:t>
  </x:si>
  <x:si>
    <x:t xml:space="preserve">One invisible miss forgiven.</x:t>
  </x:si>
  <x:si>
    <x:t xml:space="preserve">Reveal true shot once.</x:t>
  </x:si>
  <x:si>
    <x:t xml:space="preserve">Chapter 9: invisible/disguise phase.</x:t>
  </x:si>
  <x:si>
    <x:t xml:space="preserve">Reuse Mysterio/Fifth Avenue Phantom skeleton.</x:t>
  </x:si>
  <x:si>
    <x:t xml:space="preserve">Fiddler</x:t>
  </x:si>
  <x:si>
    <x:t xml:space="preserve">Fiddler on the Loose</x:t>
  </x:si>
  <x:si>
    <x:t xml:space="preserve">Add placeholder; sonic/rhythm shot mode</x:t>
  </x:si>
  <x:si>
    <x:t xml:space="preserve">fiddler</x:t>
  </x:si>
  <x:si>
    <x:t xml:space="preserve">Rhythm / moving target</x:t>
  </x:si>
  <x:si>
    <x:t xml:space="preserve">Fiddler plays rhythm; hit shots in beat/order to build and collect sonic jackpot.</x:t>
  </x:si>
  <x:si>
    <x:t xml:space="preserve">Right bank, spinner, pops</x:t>
  </x:si>
  <x:si>
    <x:t xml:space="preserve">Complete rhythm phrase.</x:t>
  </x:si>
  <x:si>
    <x:t xml:space="preserve">Beat window shrinks; phrase length grows.</x:t>
  </x:si>
  <x:si>
    <x:t xml:space="preserve">+1 extra sonic jackpot.</x:t>
  </x:si>
  <x:si>
    <x:t xml:space="preserve">+25% sonic jackpot.</x:t>
  </x:si>
  <x:si>
    <x:t xml:space="preserve">+5s rhythm phrase.</x:t>
  </x:si>
  <x:si>
    <x:t xml:space="preserve">One missed beat forgiven.</x:t>
  </x:si>
  <x:si>
    <x:t xml:space="preserve">Show next beat longer.</x:t>
  </x:si>
  <x:si>
    <x:t xml:space="preserve">Chapter 9: rhythm phase.</x:t>
  </x:si>
  <x:si>
    <x:t xml:space="preserve">Reuse Sandman timing but audio-led.</x:t>
  </x:si>
  <x:si>
    <x:t xml:space="preserve">Fly Twins</x:t>
  </x:si>
  <x:si>
    <x:t xml:space="preserve">The Spider and the Fly</x:t>
  </x:si>
  <x:si>
    <x:t xml:space="preserve">Add placeholder; paired-shot/double jackpot mode</x:t>
  </x:si>
  <x:si>
    <x:t xml:space="preserve">fly_twins</x:t>
  </x:si>
  <x:si>
    <x:t xml:space="preserve">Paired shots / double jackpot</x:t>
  </x:si>
  <x:si>
    <x:t xml:space="preserve">Two fly shots are lit; hit both within window for double jackpot.</x:t>
  </x:si>
  <x:si>
    <x:t xml:space="preserve">Opposite-side shots, upper/lower pair</x:t>
  </x:si>
  <x:si>
    <x:t xml:space="preserve">Complete pairs and collect twin jackpot.</x:t>
  </x:si>
  <x:si>
    <x:t xml:space="preserve">Pair window shortens; pairs move after hit.</x:t>
  </x:si>
  <x:si>
    <x:t xml:space="preserve">+1 extra twin jackpot.</x:t>
  </x:si>
  <x:si>
    <x:t xml:space="preserve">+25% paired jackpot.</x:t>
  </x:si>
  <x:si>
    <x:t xml:space="preserve">+5s pair window.</x:t>
  </x:si>
  <x:si>
    <x:t xml:space="preserve">One missed pair half preserved.</x:t>
  </x:si>
  <x:si>
    <x:t xml:space="preserve">Spot second twin location.</x:t>
  </x:si>
  <x:si>
    <x:t xml:space="preserve">Chapter 9: paired-shot phase.</x:t>
  </x:si>
  <x:si>
    <x:t xml:space="preserve">Good use of mirrored shots.</x:t>
  </x:si>
  <x:si>
    <x:t xml:space="preserve">Charles Cameo</x:t>
  </x:si>
  <x:si>
    <x:t xml:space="preserve">Double Identity</x:t>
  </x:si>
  <x:si>
    <x:t xml:space="preserve">Add placeholder; disguise/copycat mode</x:t>
  </x:si>
  <x:si>
    <x:t xml:space="preserve">charles_cameo</x:t>
  </x:si>
  <x:si>
    <x:t xml:space="preserve">Disguise / copycat</x:t>
  </x:si>
  <x:si>
    <x:t xml:space="preserve">Cameo copies another villain’s shot pattern; identify and shoot the fake.</x:t>
  </x:si>
  <x:si>
    <x:t xml:space="preserve">Rotating shot groups</x:t>
  </x:si>
  <x:si>
    <x:t xml:space="preserve">Expose disguise and collect copycat jackpot.</x:t>
  </x:si>
  <x:si>
    <x:t xml:space="preserve">More fake patterns; less preview.</x:t>
  </x:si>
  <x:si>
    <x:t xml:space="preserve">+1 extra expose jackpot.</x:t>
  </x:si>
  <x:si>
    <x:t xml:space="preserve">+25% copycat jackpot.</x:t>
  </x:si>
  <x:si>
    <x:t xml:space="preserve">+5s disguise preview.</x:t>
  </x:si>
  <x:si>
    <x:t xml:space="preserve">One wrong expose ignored.</x:t>
  </x:si>
  <x:si>
    <x:t xml:space="preserve">Reveal copied villain clue.</x:t>
  </x:si>
  <x:si>
    <x:t xml:space="preserve">Chapter 9: copycat phase.</x:t>
  </x:si>
  <x:si>
    <x:t xml:space="preserve">Can reuse existing villain templates directly.</x:t>
  </x:si>
  <x:si>
    <x:t xml:space="preserve">Plotter</x:t>
  </x:si>
  <x:si>
    <x:t xml:space="preserve">Blueprint for Crime</x:t>
  </x:si>
  <x:si>
    <x:t xml:space="preserve">Add placeholder; planning/shot sequence mode</x:t>
  </x:si>
  <x:si>
    <x:t xml:space="preserve">plotter</x:t>
  </x:si>
  <x:si>
    <x:t xml:space="preserve">Planned sequence</x:t>
  </x:si>
  <x:si>
    <x:t xml:space="preserve">Plotter lays out a 3-shot plan; follow it exactly to collect blueprint jackpot.</x:t>
  </x:si>
  <x:si>
    <x:t xml:space="preserve">Drops, targets, saucers</x:t>
  </x:si>
  <x:si>
    <x:t xml:space="preserve">Complete plotted sequence.</x:t>
  </x:si>
  <x:si>
    <x:t xml:space="preserve">Sequence length grows; wrong shot resets step.</x:t>
  </x:si>
  <x:si>
    <x:t xml:space="preserve">+1 extra blueprint jackpot.</x:t>
  </x:si>
  <x:si>
    <x:t xml:space="preserve">+25% blueprint value.</x:t>
  </x:si>
  <x:si>
    <x:t xml:space="preserve">+5s plan timer.</x:t>
  </x:si>
  <x:si>
    <x:t xml:space="preserve">One wrong step ignored.</x:t>
  </x:si>
  <x:si>
    <x:t xml:space="preserve">Show next planned shot longer.</x:t>
  </x:si>
  <x:si>
    <x:t xml:space="preserve">Chapter 9: sequence-planning phase.</x:t>
  </x:si>
  <x:si>
    <x:t xml:space="preserve">Works well as compact late-mode.</x:t>
  </x:si>
  <x:si>
    <x:t xml:space="preserve">10 - Time / History / Outlaws</x:t>
  </x:si>
  <x:si>
    <x:t xml:space="preserve">Juan Ponce de León</x:t>
  </x:si>
  <x:si>
    <x:t xml:space="preserve">Fountain of Terror</x:t>
  </x:si>
  <x:si>
    <x:t xml:space="preserve">Add placeholder; timer reset/fountain mode</x:t>
  </x:si>
  <x:si>
    <x:t xml:space="preserve">juan_ponce_de_leon</x:t>
  </x:si>
  <x:si>
    <x:t xml:space="preserve">Fountain / timer reset</x:t>
  </x:si>
  <x:si>
    <x:t xml:space="preserve">Value drains until fountain shot is hit; fountain resets timer and raises jackpot.</x:t>
  </x:si>
  <x:si>
    <x:t xml:space="preserve">VUK, saucers, star</x:t>
  </x:si>
  <x:si>
    <x:t xml:space="preserve">Find fountain and cash youth jackpot.</x:t>
  </x:si>
  <x:si>
    <x:t xml:space="preserve">Timer drains faster; fountain relocates.</x:t>
  </x:si>
  <x:si>
    <x:t xml:space="preserve">+1 extra fountain jackpot.</x:t>
  </x:si>
  <x:si>
    <x:t xml:space="preserve">+25% youth jackpot.</x:t>
  </x:si>
  <x:si>
    <x:t xml:space="preserve">+5s drain timer.</x:t>
  </x:si>
  <x:si>
    <x:t xml:space="preserve">One timeout resets to grace value.</x:t>
  </x:si>
  <x:si>
    <x:t xml:space="preserve">Start with fountain location hinted.</x:t>
  </x:si>
  <x:si>
    <x:t xml:space="preserve">Chapter 10: reset-timer phase.</x:t>
  </x:si>
  <x:si>
    <x:t xml:space="preserve">Reuse delivery/timer-reset idea.</x:t>
  </x:si>
  <x:si>
    <x:t xml:space="preserve">DeVargas</x:t>
  </x:si>
  <x:si>
    <x:t xml:space="preserve">Cloud City of Gold</x:t>
  </x:si>
  <x:si>
    <x:t xml:space="preserve">Add placeholder; explorer/gold/chase mode</x:t>
  </x:si>
  <x:si>
    <x:t xml:space="preserve">devargas</x:t>
  </x:si>
  <x:si>
    <x:t xml:space="preserve">Gold chase</x:t>
  </x:si>
  <x:si>
    <x:t xml:space="preserve">Gold value moves between shots; collect trails then cash city jackpot.</x:t>
  </x:si>
  <x:si>
    <x:t xml:space="preserve">Spinner, upper targets, saucers</x:t>
  </x:si>
  <x:si>
    <x:t xml:space="preserve">Find Cloud City gold and cash.</x:t>
  </x:si>
  <x:si>
    <x:t xml:space="preserve">Gold trail moves faster; wrong shot steals value.</x:t>
  </x:si>
  <x:si>
    <x:t xml:space="preserve">+1 extra gold jackpot.</x:t>
  </x:si>
  <x:si>
    <x:t xml:space="preserve">+25% city jackpot.</x:t>
  </x:si>
  <x:si>
    <x:t xml:space="preserve">+5s gold trail.</x:t>
  </x:si>
  <x:si>
    <x:t xml:space="preserve">One stolen gold restore.</x:t>
  </x:si>
  <x:si>
    <x:t xml:space="preserve">Spot first gold trail.</x:t>
  </x:si>
  <x:si>
    <x:t xml:space="preserve">Chapter 10: treasure chase phase.</x:t>
  </x:si>
  <x:si>
    <x:t xml:space="preserve">Simple moving-value mode.</x:t>
  </x:si>
  <x:si>
    <x:t xml:space="preserve">Koga</x:t>
  </x:si>
  <x:si>
    <x:t xml:space="preserve">Super Swami</x:t>
  </x:si>
  <x:si>
    <x:t xml:space="preserve">Add placeholder; illusion/limited-flip candidate if Blackwell doesn't get it</x:t>
  </x:si>
  <x:si>
    <x:t xml:space="preserve">koga</x:t>
  </x:si>
  <x:si>
    <x:t xml:space="preserve">https://spiderfan.org/review/shows/spiderman_tv_1960s/s03e05.html</x:t>
  </x:si>
  <x:si>
    <x:t xml:space="preserve">Limited flips / mind control</x:t>
  </x:si>
  <x:si>
    <x:t xml:space="preserve">Start with limited flips; correct mind-control shots restore flips; wrong flips are costly.</x:t>
  </x:si>
  <x:si>
    <x:t xml:space="preserve">Web targets, spinner, upper targets</x:t>
  </x:si>
  <x:si>
    <x:t xml:space="preserve">Break trance before flips run out.</x:t>
  </x:si>
  <x:si>
    <x:t xml:space="preserve">Flip rewards shrink; decoys increase.</x:t>
  </x:si>
  <x:si>
    <x:t xml:space="preserve">+1 extra trance jackpot.</x:t>
  </x:si>
  <x:si>
    <x:t xml:space="preserve">+25% mind-control jackpot.</x:t>
  </x:si>
  <x:si>
    <x:t xml:space="preserve">+5 flips at start or mid-mode.</x:t>
  </x:si>
  <x:si>
    <x:t xml:space="preserve">Zero-flip grace/save once.</x:t>
  </x:si>
  <x:si>
    <x:t xml:space="preserve">Reveal one correct shot.</x:t>
  </x:si>
  <x:si>
    <x:t xml:space="preserve">Chapter 10: limited-flip mind-control.</x:t>
  </x:si>
  <x:si>
    <x:t xml:space="preserve">Use limited-flips here if Blackwell gets stage trick variant.</x:t>
  </x:si>
  <x:si>
    <x:t xml:space="preserve">Cowboy</x:t>
  </x:si>
  <x:si>
    <x:t xml:space="preserve">Add placeholder; quickdraw/outlaw shot mode</x:t>
  </x:si>
  <x:si>
    <x:t xml:space="preserve">cowboy</x:t>
  </x:si>
  <x:si>
    <x:t xml:space="preserve">Quickdraw / single target</x:t>
  </x:si>
  <x:si>
    <x:t xml:space="preserve">One target lights for a short quickdraw; hit it to build showdown jackpot.</x:t>
  </x:si>
  <x:si>
    <x:t xml:space="preserve">Right bank, web target, upper target</x:t>
  </x:si>
  <x:si>
    <x:t xml:space="preserve">Win quickdraws and collect showdown.</x:t>
  </x:si>
  <x:si>
    <x:t xml:space="preserve">Draw window shrinks; decoys appear.</x:t>
  </x:si>
  <x:si>
    <x:t xml:space="preserve">+1 extra showdown jackpot.</x:t>
  </x:si>
  <x:si>
    <x:t xml:space="preserve">+25% showdown value.</x:t>
  </x:si>
  <x:si>
    <x:t xml:space="preserve">First draw slower.</x:t>
  </x:si>
  <x:si>
    <x:t xml:space="preserve">Chapter 10: quickdraw phase.</x:t>
  </x:si>
  <x:si>
    <x:t xml:space="preserve">Reuse Jesse James Robot with human outlaw flavor.</x:t>
  </x:si>
  <x:si>
    <x:t xml:space="preserve">Desperado</x:t>
  </x:si>
  <x:si>
    <x:t xml:space="preserve">Spiderman vs. Desperado</x:t>
  </x:si>
  <x:si>
    <x:t xml:space="preserve">Add placeholder; western/outlaw mode</x:t>
  </x:si>
  <x:si>
    <x:t xml:space="preserve">desperado</x:t>
  </x:si>
  <x:si>
    <x:t xml:space="preserve">Outlaw chase / bounty</x:t>
  </x:si>
  <x:si>
    <x:t xml:space="preserve">Chase moves around playfield; collect bounties then final saucer showdown.</x:t>
  </x:si>
  <x:si>
    <x:t xml:space="preserve">Spinner, drops, saucers</x:t>
  </x:si>
  <x:si>
    <x:t xml:space="preserve">Collect bounties and win showdown.</x:t>
  </x:si>
  <x:si>
    <x:t xml:space="preserve">Bounty shots move faster; final window shorter.</x:t>
  </x:si>
  <x:si>
    <x:t xml:space="preserve">+1 extra bounty jackpot.</x:t>
  </x:si>
  <x:si>
    <x:t xml:space="preserve">+25% final bounty.</x:t>
  </x:si>
  <x:si>
    <x:t xml:space="preserve">+5s chase timer.</x:t>
  </x:si>
  <x:si>
    <x:t xml:space="preserve">One failed showdown repeats.</x:t>
  </x:si>
  <x:si>
    <x:t xml:space="preserve">Spot one bounty.</x:t>
  </x:si>
  <x:si>
    <x:t xml:space="preserve">Chapter 10: final outlaw chase.</x:t>
  </x:si>
  <x:si>
    <x:t xml:space="preserve">Good capstone villain before chapter mini-wizard.</x:t>
  </x:si>
  <x:si>
    <x:t xml:space="preserve">Backup</x:t>
  </x:si>
  <x:si>
    <x:t xml:space="preserve">Pardo's Creature / Giant Cat</x:t>
  </x:si>
  <x:si>
    <x:t xml:space="preserve">Theme/creature backup</x:t>
  </x:si>
  <x:si>
    <x:t xml:space="preserve">Use as phase inside Pardo instead of full slot</x:t>
  </x:si>
  <x:si>
    <x:t xml:space="preserve">pardo_creature</x:t>
  </x:si>
  <x:si>
    <x:t xml:space="preserve">Backup / phase</x:t>
  </x:si>
  <x:si>
    <x:t xml:space="preserve">Creature chase</x:t>
  </x:si>
  <x:si>
    <x:t xml:space="preserve">Creature appears as final Pardo act; hit pops then saucer to calm it.</x:t>
  </x:si>
  <x:si>
    <x:t xml:space="preserve">Pops, saucer</x:t>
  </x:si>
  <x:si>
    <x:t xml:space="preserve">Calm creature for bonus jackpot.</x:t>
  </x:si>
  <x:si>
    <x:t xml:space="preserve">More pop hits required.</x:t>
  </x:si>
  <x:si>
    <x:t xml:space="preserve">+1 extra creature jackpot.</x:t>
  </x:si>
  <x:si>
    <x:t xml:space="preserve">+25% creature bonus.</x:t>
  </x:si>
  <x:si>
    <x:t xml:space="preserve">+5s creature timer.</x:t>
  </x:si>
  <x:si>
    <x:t xml:space="preserve">One creature escape blocked.</x:t>
  </x:si>
  <x:si>
    <x:t xml:space="preserve">Start with pops boosted.</x:t>
  </x:si>
  <x:si>
    <x:t xml:space="preserve">Backup phase for Pardo.</x:t>
  </x:si>
  <x:si>
    <x:t xml:space="preserve">Use inside Pardo instead of full villain.</x:t>
  </x:si>
  <x:si>
    <x:t xml:space="preserve">South Pole Natives</x:t>
  </x:si>
  <x:si>
    <x:t xml:space="preserve">Down to Earth / South Pole-style story - verify</x:t>
  </x:si>
  <x:si>
    <x:t xml:space="preserve">Weak villain; theme backup</x:t>
  </x:si>
  <x:si>
    <x:t xml:space="preserve">Use as setting/theme, not main villain, unless a slot is needed</x:t>
  </x:si>
  <x:si>
    <x:t xml:space="preserve">south_pole_natives</x:t>
  </x:si>
  <x:si>
    <x:t xml:space="preserve">Backup / theme</x:t>
  </x:si>
  <x:si>
    <x:t xml:space="preserve">Environment hazard</x:t>
  </x:si>
  <x:si>
    <x:t xml:space="preserve">Use as background hazard: cold wind moves shots and narrows timers.</x:t>
  </x:si>
  <x:si>
    <x:t xml:space="preserve">Spinner, upper targets</x:t>
  </x:si>
  <x:si>
    <x:t xml:space="preserve">Survive environment and cash.</x:t>
  </x:si>
  <x:si>
    <x:t xml:space="preserve">Hazard speeds up.</x:t>
  </x:si>
  <x:si>
    <x:t xml:space="preserve">+1 extra hazard jackpot.</x:t>
  </x:si>
  <x:si>
    <x:t xml:space="preserve">+25% survival bonus.</x:t>
  </x:si>
  <x:si>
    <x:t xml:space="preserve">+5s hazard timer.</x:t>
  </x:si>
  <x:si>
    <x:t xml:space="preserve">One hazard penalty ignored.</x:t>
  </x:si>
  <x:si>
    <x:t xml:space="preserve">Start with hazard slowed.</x:t>
  </x:si>
  <x:si>
    <x:t xml:space="preserve">Backup setting/theme.</x:t>
  </x:si>
  <x:si>
    <x:t xml:space="preserve">Weak as villain; better as chapter seasoning.</x:t>
  </x:si>
  <x:si>
    <x:t xml:space="preserve">Bolton</x:t>
  </x:si>
  <x:si>
    <x:t xml:space="preserve">Thunder Rumble</x:t>
  </x:si>
  <x:si>
    <x:t xml:space="preserve">Possible backup once exact role is verified</x:t>
  </x:si>
  <x:si>
    <x:t xml:space="preserve">bolton</x:t>
  </x:si>
  <x:si>
    <x:t xml:space="preserve">Thunder charge</x:t>
  </x:si>
  <x:si>
    <x:t xml:space="preserve">Build thunder at spinner, then strike lit targets for jackpots.</x:t>
  </x:si>
  <x:si>
    <x:t xml:space="preserve">Spinner, targets</x:t>
  </x:si>
  <x:si>
    <x:t xml:space="preserve">Charge and strike.</x:t>
  </x:si>
  <x:si>
    <x:t xml:space="preserve">Charge decays faster.</x:t>
  </x:si>
  <x:si>
    <x:t xml:space="preserve">+1 extra thunder jackpot.</x:t>
  </x:si>
  <x:si>
    <x:t xml:space="preserve">+25% strike value.</x:t>
  </x:si>
  <x:si>
    <x:t xml:space="preserve">+5s charge hold.</x:t>
  </x:si>
  <x:si>
    <x:t xml:space="preserve">One failed strike saved.</x:t>
  </x:si>
  <x:si>
    <x:t xml:space="preserve">Start with partial charge.</x:t>
  </x:si>
  <x:si>
    <x:t xml:space="preserve">Backup storm mode.</x:t>
  </x:si>
  <x:si>
    <x:t xml:space="preserve">Backup / verify</x:t>
  </x:si>
  <x:si>
    <x:t xml:space="preserve">Verify role before promoting.</x:t>
  </x:si>
  <x:si>
    <x:t xml:space="preserve">Boomer</x:t>
  </x:si>
  <x:si>
    <x:t xml:space="preserve">Thunder Rumble or related - verify</x:t>
  </x:si>
  <x:si>
    <x:t xml:space="preserve">Backup for explosive/chaos mode</x:t>
  </x:si>
  <x:si>
    <x:t xml:space="preserve">boomer</x:t>
  </x:si>
  <x:si>
    <x:t xml:space="preserve">Explosive chaos</x:t>
  </x:si>
  <x:si>
    <x:t xml:space="preserve">Bomb targets light briefly; disarm them for value and final jackpot.</x:t>
  </x:si>
  <x:si>
    <x:t xml:space="preserve">Targets, drops, saucers</x:t>
  </x:si>
  <x:si>
    <x:t xml:space="preserve">Disarm bombs.</x:t>
  </x:si>
  <x:si>
    <x:t xml:space="preserve">Timers shrink; more bombs at once.</x:t>
  </x:si>
  <x:si>
    <x:t xml:space="preserve">+1 extra disarm jackpot.</x:t>
  </x:si>
  <x:si>
    <x:t xml:space="preserve">+25% bomb jackpot.</x:t>
  </x:si>
  <x:si>
    <x:t xml:space="preserve">+5s bomb timer.</x:t>
  </x:si>
  <x:si>
    <x:t xml:space="preserve">One bomb detonation ignored.</x:t>
  </x:si>
  <x:si>
    <x:t xml:space="preserve">Reveal one bomb.</x:t>
  </x:si>
  <x:si>
    <x:t xml:space="preserve">Backup chaos mode.</x:t>
  </x:si>
  <x:si>
    <x:t xml:space="preserve">Potential compact mode.</x:t>
  </x:si>
  <x:si>
    <x:t xml:space="preserve">Professor Pretoris</x:t>
  </x:si>
  <x:si>
    <x:t xml:space="preserve">The Birth of Micro Man</x:t>
  </x:si>
  <x:si>
    <x:t xml:space="preserve">Backup science/micro-man mode</x:t>
  </x:si>
  <x:si>
    <x:t xml:space="preserve">professor_pretoris</x:t>
  </x:si>
  <x:si>
    <x:t xml:space="preserve">Micro shrink / tiny shots</x:t>
  </x:si>
  <x:si>
    <x:t xml:space="preserve">Shots become tiny/precise; hit small target groups to restore size and cash.</x:t>
  </x:si>
  <x:si>
    <x:t xml:space="preserve">Upper targets, right bank</x:t>
  </x:si>
  <x:si>
    <x:t xml:space="preserve">Restore size and collect micro jackpot.</x:t>
  </x:si>
  <x:si>
    <x:t xml:space="preserve">More precise shots required.</x:t>
  </x:si>
  <x:si>
    <x:t xml:space="preserve">+1 extra micro jackpot.</x:t>
  </x:si>
  <x:si>
    <x:t xml:space="preserve">+25% micro value.</x:t>
  </x:si>
  <x:si>
    <x:t xml:space="preserve">+5s shrink timer.</x:t>
  </x:si>
  <x:si>
    <x:t xml:space="preserve">One shrink penalty blocked.</x:t>
  </x:si>
  <x:si>
    <x:t xml:space="preserve">Spot one tiny shot.</x:t>
  </x:si>
  <x:si>
    <x:t xml:space="preserve">Backup science mode.</x:t>
  </x:si>
  <x:si>
    <x:t xml:space="preserve">Good if more science slots needed.</x:t>
  </x:si>
  <x:si>
    <x:t xml:space="preserve">Doctor Atlantean</x:t>
  </x:si>
  <x:si>
    <x:t xml:space="preserve">Up from Nowhere</x:t>
  </x:si>
  <x:si>
    <x:t xml:space="preserve">Backup undersea/Atlantean mode</x:t>
  </x:si>
  <x:si>
    <x:t xml:space="preserve">doctor_atlantean</x:t>
  </x:si>
  <x:si>
    <x:t xml:space="preserve">Undersea pressure</x:t>
  </x:si>
  <x:si>
    <x:t xml:space="preserve">Pressure meter rises; hit vents to lower it and light Atlantean jackpot.</x:t>
  </x:si>
  <x:si>
    <x:t xml:space="preserve">Saucers, spinner, VUK</x:t>
  </x:si>
  <x:si>
    <x:t xml:space="preserve">Control pressure and cash.</x:t>
  </x:si>
  <x:si>
    <x:t xml:space="preserve">Pressure rises faster.</x:t>
  </x:si>
  <x:si>
    <x:t xml:space="preserve">+1 extra pressure jackpot.</x:t>
  </x:si>
  <x:si>
    <x:t xml:space="preserve">+25% Atlantean jackpot.</x:t>
  </x:si>
  <x:si>
    <x:t xml:space="preserve">+5s pressure grace.</x:t>
  </x:si>
  <x:si>
    <x:t xml:space="preserve">One pressure max-out saved.</x:t>
  </x:si>
  <x:si>
    <x:t xml:space="preserve">Start with one vent lit.</x:t>
  </x:si>
  <x:si>
    <x:t xml:space="preserve">Backup underwater mode.</x:t>
  </x:si>
  <x:si>
    <x:t xml:space="preserve">Could merge with Doctor Manta.</x:t>
  </x:si>
  <x:si>
    <x:t xml:space="preserve">Dr. Von Schlick</x:t>
  </x:si>
  <x:si>
    <x:t xml:space="preserve">The Slippery Doctor Von Schlick</x:t>
  </x:si>
  <x:si>
    <x:t xml:space="preserve">Backup oil/sewer/slippery mode</x:t>
  </x:si>
  <x:si>
    <x:t xml:space="preserve">dr_von_schlick</x:t>
  </x:si>
  <x:si>
    <x:t xml:space="preserve">Slippery oil</x:t>
  </x:si>
  <x:si>
    <x:t xml:space="preserve">Oil slick slides lit shot around; hit correct slick target before it moves.</x:t>
  </x:si>
  <x:si>
    <x:t xml:space="preserve">Targets, spinner, drops</x:t>
  </x:si>
  <x:si>
    <x:t xml:space="preserve">Contain oil and collect slick jackpot.</x:t>
  </x:si>
  <x:si>
    <x:t xml:space="preserve">Shot slides faster.</x:t>
  </x:si>
  <x:si>
    <x:t xml:space="preserve">+1 extra slick jackpot.</x:t>
  </x:si>
  <x:si>
    <x:t xml:space="preserve">+25% slick value.</x:t>
  </x:si>
  <x:si>
    <x:t xml:space="preserve">+5s oil timer.</x:t>
  </x:si>
  <x:si>
    <x:t xml:space="preserve">One slip penalty ignored.</x:t>
  </x:si>
  <x:si>
    <x:t xml:space="preserve">Slow first slick.</x:t>
  </x:si>
  <x:si>
    <x:t xml:space="preserve">Backup trap mode.</x:t>
  </x:si>
  <x:si>
    <x:t xml:space="preserve">Reusable moving lit shot.</x:t>
  </x:si>
  <x:si>
    <x:t xml:space="preserve">Miss Trubble</x:t>
  </x:si>
  <x:si>
    <x:t xml:space="preserve">Here Comes Trubble</x:t>
  </x:si>
  <x:si>
    <x:t xml:space="preserve">Backup chaos/trouble mode</x:t>
  </x:si>
  <x:si>
    <x:t xml:space="preserve">miss_trubble</x:t>
  </x:si>
  <x:si>
    <x:t xml:space="preserve">Trouble stack</x:t>
  </x:si>
  <x:si>
    <x:t xml:space="preserve">Trouble meter adds random mini-hazards; clear them to cash jackpot.</x:t>
  </x:si>
  <x:si>
    <x:t xml:space="preserve">Any flashing hazards</x:t>
  </x:si>
  <x:si>
    <x:t xml:space="preserve">Clear trouble stack.</x:t>
  </x:si>
  <x:si>
    <x:t xml:space="preserve">More hazards stack at once.</x:t>
  </x:si>
  <x:si>
    <x:t xml:space="preserve">+1 extra trouble jackpot.</x:t>
  </x:si>
  <x:si>
    <x:t xml:space="preserve">+25% trouble jackpot.</x:t>
  </x:si>
  <x:si>
    <x:t xml:space="preserve">One hazard auto-cleared.</x:t>
  </x:si>
  <x:si>
    <x:t xml:space="preserve">Start with one hazard cleared.</x:t>
  </x:si>
  <x:si>
    <x:t xml:space="preserve">Could be fun as mystery award mode.</x:t>
  </x:si>
  <x:si>
    <x:t xml:space="preserve">Scarf</x:t>
  </x:si>
  <x:si>
    <x:t xml:space="preserve">The Scourge of the Scarf</x:t>
  </x:si>
  <x:si>
    <x:t xml:space="preserve">Backup trap/grab mode</x:t>
  </x:si>
  <x:si>
    <x:t xml:space="preserve">scarf</x:t>
  </x:si>
  <x:si>
    <x:t xml:space="preserve">Trap / grab</x:t>
  </x:si>
  <x:si>
    <x:t xml:space="preserve">Scarf grabs a shot group; hit release shots to free it and collect trap jackpot.</x:t>
  </x:si>
  <x:si>
    <x:t xml:space="preserve">Web targets, drops</x:t>
  </x:si>
  <x:si>
    <x:t xml:space="preserve">Free trapped area.</x:t>
  </x:si>
  <x:si>
    <x:t xml:space="preserve">More groups trapped; release window shorter.</x:t>
  </x:si>
  <x:si>
    <x:t xml:space="preserve">+25% trap value.</x:t>
  </x:si>
  <x:si>
    <x:t xml:space="preserve">+5s release timer.</x:t>
  </x:si>
  <x:si>
    <x:t xml:space="preserve">One trapped area freed after drain.</x:t>
  </x:si>
  <x:si>
    <x:t xml:space="preserve">Spot one release shot.</x:t>
  </x:si>
  <x:si>
    <x:t xml:space="preserve">Compact mode or hazard.</x:t>
  </x:si>
  <x:si>
    <x:t xml:space="preserve">Sky Master</x:t>
  </x:si>
  <x:si>
    <x:t xml:space="preserve">Sky Harbor / Spider-Man Meets Skyboy</x:t>
  </x:si>
  <x:si>
    <x:t xml:space="preserve">Backup upper-playfield/sky mode</x:t>
  </x:si>
  <x:si>
    <x:t xml:space="preserve">sky_master</x:t>
  </x:si>
  <x:si>
    <x:t xml:space="preserve">Sky / upper playfield</x:t>
  </x:si>
  <x:si>
    <x:t xml:space="preserve">Upper playfield chase; hit sky targets and exits to build aerial jackpot.</x:t>
  </x:si>
  <x:si>
    <x:t xml:space="preserve">Upper targets, spinner, exits</x:t>
  </x:si>
  <x:si>
    <x:t xml:space="preserve">Complete aerial chase.</x:t>
  </x:si>
  <x:si>
    <x:t xml:space="preserve">Targets cycle faster; exit choice matters.</x:t>
  </x:si>
  <x:si>
    <x:t xml:space="preserve">+1 extra sky jackpot.</x:t>
  </x:si>
  <x:si>
    <x:t xml:space="preserve">+25% aerial value.</x:t>
  </x:si>
  <x:si>
    <x:t xml:space="preserve">+5s upper timer.</x:t>
  </x:si>
  <x:si>
    <x:t xml:space="preserve">Upper-drain save once.</x:t>
  </x:si>
  <x:si>
    <x:t xml:space="preserve">Start with sky route hinted.</x:t>
  </x:si>
  <x:si>
    <x:t xml:space="preserve">Backup upper-playfield mode.</x:t>
  </x:si>
  <x:si>
    <x:t xml:space="preserve">Reuse Vulture skeleton.</x:t>
  </x:si>
  <x:si>
    <x:t xml:space="preserve">Spider-Man 1967 50-Villain / 10-Chapter Planning Summary</x:t>
  </x:si>
  <x:si>
    <x:t xml:space="preserve">Primary villain slots</x:t>
  </x:si>
  <x:si>
    <x:t xml:space="preserve">Backup slots</x:t>
  </x:si>
  <x:si>
    <x:t xml:space="preserve">Current codebase inspected</x:t>
  </x:si>
  <x:si>
    <x:t xml:space="preserve">In-code villain modes</x:t>
  </x:si>
  <x:si>
    <x:t xml:space="preserve">In-code mini-wizards</x:t>
  </x:si>
  <x:si>
    <x:t xml:space="preserve">Final wizard</x:t>
  </x:si>
  <x:si>
    <x:t xml:space="preserve">Kingpin</x:t>
  </x:si>
  <x:si>
    <x:t xml:space="preserve">Notes</x:t>
  </x:si>
  <x:si>
    <x:t xml:space="preserve">Several later-season/one-off entries are marked Likely or Needs verification before becoming full code modes.</x:t>
  </x:si>
  <x:si>
    <x:t xml:space="preserve">Design expansion update</x:t>
  </x:si>
  <x:si>
    <x:t xml:space="preserve">Current working upload</x:t>
  </x:si>
  <x:si>
    <x:t xml:space="preserve">Design stance</x:t>
  </x:si>
  <x:si>
    <x:t xml:space="preserve">Case-file helpers</x:t>
  </x:si>
  <x:si>
    <x:t xml:space="preserve">Per-mode helper ideas are in columns P:T on 50 Villain Plan.</x:t>
  </x:si>
  <x:si>
    <x:t xml:space="preserve">Source</x:t>
  </x:si>
  <x:si>
    <x:t xml:space="preserve">URL</x:t>
  </x:si>
  <x:si>
    <x:t xml:space="preserve">Use</x:t>
  </x:si>
  <x:si>
    <x:t xml:space="preserve">epguides Spider-Man 1967 episode guide</x:t>
  </x:si>
  <x:si>
    <x:t xml:space="preserve">Episode titles and dates</x:t>
  </x:si>
  <x:si>
    <x:t xml:space="preserve">Wikipedia episode list</x:t>
  </x:si>
  <x:si>
    <x:t xml:space="preserve">Episode summaries / character appearances for many Season 1/3 stories</x:t>
  </x:si>
  <x:si>
    <x:t xml:space="preserve">Marvel Animated villain category</x:t>
  </x:si>
  <x:si>
    <x:t xml:space="preserve">Candidate villain names / 1967 category membership</x:t>
  </x:si>
  <x:si>
    <x:t xml:space="preserve">World's Finest - Fantastic Fakir</x:t>
  </x:si>
  <x:si>
    <x:t xml:space="preserve">Noah Boddy / Fakir episode support</x:t>
  </x:si>
  <x:si>
    <x:t xml:space="preserve">World's Finest - Pardo Presents</x:t>
  </x:si>
  <x:si>
    <x:t xml:space="preserve">Pardo episode support</x:t>
  </x:si>
  <x:si>
    <x:t xml:space="preserve">SpiderFan - Trouble with Snow</x:t>
  </x:si>
  <x:si>
    <x:t xml:space="preserve">Snowman/Snow episode support</x:t>
  </x:si>
  <x:si>
    <x:t xml:space="preserve">SpiderFan - Super Swami</x:t>
  </x:si>
  <x:si>
    <x:t xml:space="preserve">Koga episode support</x:t>
  </x:si>
  <x:si>
    <x:t xml:space="preserve">Marvel Animated - Doctor Cool</x:t>
  </x:si>
  <x:si>
    <x:t xml:space="preserve">Doctor Cool / Cold Storage support</x:t>
  </x:si>
  <x:si>
    <x:t xml:space="preserve">Mini-Wizard Name</x:t>
  </x:si>
  <x:si>
    <x:t xml:space="preserve">Theme</x:t>
  </x:si>
  <x:si>
    <x:t xml:space="preserve">Uses Villain Mechanics</x:t>
  </x:si>
  <x:si>
    <x:t xml:space="preserve">Core Rules Sketch</x:t>
  </x:si>
  <x:si>
    <x:t xml:space="preserve">Win Condition</x:t>
  </x:si>
  <x:si>
    <x:t xml:space="preserve">Case File Helper Interaction</x:t>
  </x:si>
  <x:si>
    <x:t xml:space="preserve">Daily Bugle Rooftop Riot</x:t>
  </x:si>
  <x:si>
    <x:t xml:space="preserve">Classic rogues collide on the rooftops.</x:t>
  </x:si>
  <x:si>
    <x:t xml:space="preserve">Rhino pop/rage, Vulture upper, Lizard delivery, Sandman moving target, Electro spark</x:t>
  </x:si>
  <x:si>
    <x:t xml:space="preserve">Timed 2-ball or single-ball challenge: complete one objective from each classic villain, then cash Daily Bugle jackpot.</x:t>
  </x:si>
  <x:si>
    <x:t xml:space="preserve">Pops, upper targets/spinner, star, right bank, web targets</x:t>
  </x:si>
  <x:si>
    <x:t xml:space="preserve">Complete 3 of 5 objectives for minor win; all 5 for major win.</x:t>
  </x:si>
  <x:si>
    <x:t xml:space="preserve">All collected helpers appear as one-time boosts; More Time adds wizard timer, Safety Net gives opening save.</x:t>
  </x:si>
  <x:si>
    <x:t xml:space="preserve">Mastermind Trap</x:t>
  </x:si>
  <x:si>
    <x:t xml:space="preserve">The masterminds turn the city into a trap.</x:t>
  </x:si>
  <x:si>
    <x:t xml:space="preserve">Doc Ock locks, Mysterio clues, Goblin chaos, Scorpion sequence, Parafino heat</x:t>
  </x:si>
  <x:si>
    <x:t xml:space="preserve">Rotate through five villain traps. Completing a trap locks in a letter/area; final jackpot at saucer/VUK.</x:t>
  </x:si>
  <x:si>
    <x:t xml:space="preserve">Rollovers, clue shots, chaos shots, spinner/exits, area heat shots</x:t>
  </x:si>
  <x:si>
    <x:t xml:space="preserve">Clear 3 traps then cash; all 5 lights super.</x:t>
  </x:si>
  <x:si>
    <x:t xml:space="preserve">More Jackpots adds extra final trap jackpot; Wildcard reveals the first trap solution.</x:t>
  </x:si>
  <x:si>
    <x:t xml:space="preserve">Monster Island Breakout</x:t>
  </x:si>
  <x:si>
    <x:t xml:space="preserve">The monsters escape together.</x:t>
  </x:si>
  <x:si>
    <x:t xml:space="preserve">Centaur charge, Cerberus saucers, Cyclops timing, Reptilla pops, Mole Man hidden tunnel</x:t>
  </x:si>
  <x:si>
    <x:t xml:space="preserve">Survive monster attacks by completing short monster tasks. Each complete task reduces Monster Meter.</x:t>
  </x:si>
  <x:si>
    <x:t xml:space="preserve">Upper targets, saucers, pops, spinner, VUK</x:t>
  </x:si>
  <x:si>
    <x:t xml:space="preserve">Reduce Monster Meter to zero.</x:t>
  </x:si>
  <x:si>
    <x:t xml:space="preserve">Safety Net blocks one monster attack; Bigger Jackpots increases final island jackpot.</x:t>
  </x:si>
  <x:si>
    <x:t xml:space="preserve">Crime Wave Crackdown</x:t>
  </x:si>
  <x:si>
    <x:t xml:space="preserve">The Bugle exposes a citywide crime plan.</x:t>
  </x:si>
  <x:si>
    <x:t xml:space="preserve">Mad Science Meltdown</x:t>
  </x:si>
  <x:si>
    <x:t xml:space="preserve">Science villains overload the city.</x:t>
  </x:si>
  <x:si>
    <x:t xml:space="preserve">Magneto beam, Manta trap, Dumpty fragile sequence, Cool freeze, Zapp chain</x:t>
  </x:si>
  <x:si>
    <x:t xml:space="preserve">Control 3 science meters: power, pressure, freeze. Cash meltdown jackpot before meters max out.</x:t>
  </x:si>
  <x:si>
    <x:t xml:space="preserve">Spinner, saucers, VUK, drops, upper targets</x:t>
  </x:si>
  <x:si>
    <x:t xml:space="preserve">Stabilize all meters, then cash jackpot.</x:t>
  </x:si>
  <x:si>
    <x:t xml:space="preserve">Safety Net prevents one meter max-out; More Time slows all meters briefly.</x:t>
  </x:si>
  <x:si>
    <x:t xml:space="preserve">Fifth Dimension Curse</x:t>
  </x:si>
  <x:si>
    <x:t xml:space="preserve">Magic, mind control, and dimensions overlap.</x:t>
  </x:si>
  <x:si>
    <x:t xml:space="preserve">Fakir rhythm, Kotep relics, Infinata loop, Pardo acts, Vulcan heat</x:t>
  </x:si>
  <x:si>
    <x:t xml:space="preserve">Complete mystic acts to collect relics. Relics unlock final dimension escape jackpot.</x:t>
  </x:si>
  <x:si>
    <x:t xml:space="preserve">Spinner, pops, saucers, upper loop/targets</x:t>
  </x:si>
  <x:si>
    <x:t xml:space="preserve">Collect 3 relics and escape; all 5 for super.</x:t>
  </x:si>
  <x:si>
    <x:t xml:space="preserve">Wildcard reveals the next relic/act; Bigger Jackpots boosts relic value.</x:t>
  </x:si>
  <x:si>
    <x:t xml:space="preserve">Night of the Robots</x:t>
  </x:si>
  <x:si>
    <x:t xml:space="preserve">Robots from history attack the city.</x:t>
  </x:si>
  <x:si>
    <x:t xml:space="preserve">Spider-Slayer priority, Smythe repair, Blackbeard plunder, Executioner countdown, Jesse quickdraw</x:t>
  </x:si>
  <x:si>
    <x:t xml:space="preserve">Disable robot systems while historical robots create timed hazards.</x:t>
  </x:si>
  <x:si>
    <x:t xml:space="preserve">Drops, web targets, right bank, saucers, upper targets</x:t>
  </x:si>
  <x:si>
    <x:t xml:space="preserve">Disable all systems or survive and cash robot core.</x:t>
  </x:si>
  <x:si>
    <x:t xml:space="preserve">More Jackpots adds extra core jackpot; Safety Net blocks one robot attack.</x:t>
  </x:si>
  <x:si>
    <x:t xml:space="preserve">Nature Strikes Back</x:t>
  </x:si>
  <x:si>
    <x:t xml:space="preserve">Snow, metal-eating, vines, ink, and pods overrun the table.</x:t>
  </x:si>
  <x:si>
    <x:t xml:space="preserve">Snowman freeze, Metal repair, Vine spread, Blotto reveal, Pod upper hazard</x:t>
  </x:si>
  <x:si>
    <x:t xml:space="preserve">Clear spreading hazards before they cover too many shots. Each cleared hazard lights city rescue jackpot.</x:t>
  </x:si>
  <x:si>
    <x:t xml:space="preserve">Spinner, upper targets, drops, pops, saucers</x:t>
  </x:si>
  <x:si>
    <x:t xml:space="preserve">Clear 4 hazards, then collect rescue jackpot.</x:t>
  </x:si>
  <x:si>
    <x:t xml:space="preserve">More Time slows spreading hazards; Wildcard clears one hazard.</x:t>
  </x:si>
  <x:si>
    <x:t xml:space="preserve">Who Is the Real Villain?</x:t>
  </x:si>
  <x:si>
    <x:t xml:space="preserve">Invisible criminals and impostors confuse Spider-Man.</x:t>
  </x:si>
  <x:si>
    <x:t xml:space="preserve">Noah invisibility, Fiddler rhythm, Fly pairs, Cameo copycat, Plotter sequence</x:t>
  </x:si>
  <x:si>
    <x:t xml:space="preserve">Reveal identity clues, then complete the correct shot pattern. Wrong patterns cost value but give hints.</x:t>
  </x:si>
  <x:si>
    <x:t xml:space="preserve">Spinner, paired shots, right bank, saucers</x:t>
  </x:si>
  <x:si>
    <x:t xml:space="preserve">Identify/cash the real villain jackpot.</x:t>
  </x:si>
  <x:si>
    <x:t xml:space="preserve">Wildcard gives identity clue; Bigger Jackpots increases final reveal.</x:t>
  </x:si>
  <x:si>
    <x:t xml:space="preserve">Time-Tossed Showdown</x:t>
  </x:si>
  <x:si>
    <x:t xml:space="preserve">Time travelers and outlaws make one final stand before Kingpin.</x:t>
  </x:si>
  <x:si>
    <x:t xml:space="preserve">Ponce timer reset, DeVargas gold, Koga limited flips, Cowboy quickdraw, Desperado chase</x:t>
  </x:si>
  <x:si>
    <x:t xml:space="preserve">Complete time/outlaw trials to light final showdown. Limited flips make choices matter.</x:t>
  </x:si>
  <x:si>
    <x:t xml:space="preserve">VUK, saucers, spinner, drops, upper targets</x:t>
  </x:si>
  <x:si>
    <x:t xml:space="preserve">Complete 3 trials for chapter win; all 5 for Kingpin advantage.</x:t>
  </x:si>
  <x:si>
    <x:t xml:space="preserve">More Time adds flips/timer; More Jackpots adds showdown cashout.</x:t>
  </x:si>
  <x:si>
    <x:t xml:space="preserve">Template</x:t>
  </x:si>
  <x:si>
    <x:t xml:space="preserve">Best For</x:t>
  </x:si>
  <x:si>
    <x:t xml:space="preserve">Basic Loop</x:t>
  </x:si>
  <x:si>
    <x:t xml:space="preserve">Scoring Hook</x:t>
  </x:si>
  <x:si>
    <x:t xml:space="preserve">Difficulty Knob</x:t>
  </x:si>
  <x:si>
    <x:t xml:space="preserve">Good Reuse Targets</x:t>
  </x:si>
  <x:si>
    <x:t xml:space="preserve">Limited flips</x:t>
  </x:si>
  <x:si>
    <x:t xml:space="preserve">Mind control, stage tricks, precision villains</x:t>
  </x:si>
  <x:si>
    <x:t xml:space="preserve">Start with finite flips; correct shots add flips; zero flips ends/graces.</x:t>
  </x:si>
  <x:si>
    <x:t xml:space="preserve">Jackpots for completing stages with flips remaining.</x:t>
  </x:si>
  <x:si>
    <x:t xml:space="preserve">Reduce flip awards; add decoys; shrink windows.</x:t>
  </x:si>
  <x:si>
    <x:t xml:space="preserve">Blackwell, Koga, Noah Boddy mini-phase</x:t>
  </x:si>
  <x:si>
    <x:t xml:space="preserve">Strong because player can cradle but every move matters.</x:t>
  </x:si>
  <x:si>
    <x:t xml:space="preserve">Fast villains, gunslingers, rhythm modes</x:t>
  </x:si>
  <x:si>
    <x:t xml:space="preserve">Lit shot moves across bank/targets; hit correct shot before it moves.</x:t>
  </x:si>
  <x:si>
    <x:t xml:space="preserve">Correct shot jackpot; perfect streak bonus.</x:t>
  </x:si>
  <x:si>
    <x:t xml:space="preserve">Move faster; add decoys; punish wrong target.</x:t>
  </x:si>
  <x:si>
    <x:t xml:space="preserve">Sandman, Fiddler, Cowboy, Jesse James Robot</x:t>
  </x:si>
  <x:si>
    <x:t xml:space="preserve">Easy to understand and reusable.</x:t>
  </x:si>
  <x:si>
    <x:t xml:space="preserve">Hidden correct shot</x:t>
  </x:si>
  <x:si>
    <x:t xml:space="preserve">Illusions, invisible/disguise villains</x:t>
  </x:si>
  <x:si>
    <x:t xml:space="preserve">Several shots lit; only one is true; clues narrow possibilities.</x:t>
  </x:si>
  <x:si>
    <x:t xml:space="preserve">True jackpot starts high and decays with wrong shots.</x:t>
  </x:si>
  <x:si>
    <x:t xml:space="preserve">More decoys; clues less direct.</x:t>
  </x:si>
  <x:si>
    <x:t xml:space="preserve">Mysterio, Noah Boddy, Phantom, Cameo</x:t>
  </x:si>
  <x:si>
    <x:t xml:space="preserve">Good for JJJ/Bugle clue callouts.</x:t>
  </x:si>
  <x:si>
    <x:t xml:space="preserve">Rescue, serum, fountain, underwater modes</x:t>
  </x:si>
  <x:si>
    <x:t xml:space="preserve">Collect item, then deliver to lit destination before value decays.</x:t>
  </x:si>
  <x:si>
    <x:t xml:space="preserve">Delivery jackpot based on time/value left.</x:t>
  </x:si>
  <x:si>
    <x:t xml:space="preserve">Faster decay; extra delivery steps.</x:t>
  </x:si>
  <x:si>
    <x:t xml:space="preserve">Lizard, Doctor Manta, Ponce de León</x:t>
  </x:si>
  <x:si>
    <x:t xml:space="preserve">Simple and satisfying.</x:t>
  </x:si>
  <x:si>
    <x:t xml:space="preserve">Area control</x:t>
  </x:si>
  <x:si>
    <x:t xml:space="preserve">Monster/science/city attack modes</x:t>
  </x:si>
  <x:si>
    <x:t xml:space="preserve">Several areas have meters; hits heat/thaw/repair/clear them.</x:t>
  </x:si>
  <x:si>
    <x:t xml:space="preserve">Area jackpot when a meter completes.</x:t>
  </x:si>
  <x:si>
    <x:t xml:space="preserve">Meters decay; hazards spread faster.</x:t>
  </x:si>
  <x:si>
    <x:t xml:space="preserve">Parafino, Reptilla, Master Vine, Metal-Eating Monster</x:t>
  </x:si>
  <x:si>
    <x:t xml:space="preserve">Builds toward wizard area-clear logic.</x:t>
  </x:si>
  <x:si>
    <x:t xml:space="preserve">Saucer trap / hold</x:t>
  </x:si>
  <x:si>
    <x:t xml:space="preserve">Mole Man, Manta, Goblin-like traps</x:t>
  </x:si>
  <x:si>
    <x:t xml:space="preserve">Saucer holds or hides value; player finds/escapes/cashes.</x:t>
  </x:si>
  <x:si>
    <x:t xml:space="preserve">Hidden saucer or held jackpot.</x:t>
  </x:si>
  <x:si>
    <x:t xml:space="preserve">Relocate faster; shorter hold windows.</x:t>
  </x:si>
  <x:si>
    <x:t xml:space="preserve">Mole Man, Doctor Manta, Blackbeard Robot</x:t>
  </x:si>
  <x:si>
    <x:t xml:space="preserve">Remember to delay ejects where coils need recovery.</x:t>
  </x:si>
  <x:si>
    <x:t xml:space="preserve">Robot priority</x:t>
  </x:si>
  <x:si>
    <x:t xml:space="preserve">Robot attack and repair modes</x:t>
  </x:si>
  <x:si>
    <x:t xml:space="preserve">Robot attacks a target group; player must hit priority shot before timer.</x:t>
  </x:si>
  <x:si>
    <x:t xml:space="preserve">System-disable jackpot.</x:t>
  </x:si>
  <x:si>
    <x:t xml:space="preserve">Shorter attack timer; more systems.</x:t>
  </x:si>
  <x:si>
    <x:t xml:space="preserve">Spider-Slayer, Smythe, historical robots</x:t>
  </x:si>
  <x:si>
    <x:t xml:space="preserve">Good shared skeleton for Chapter 7.</x:t>
  </x:si>
  <x:si>
    <x:t xml:space="preserve">Freeze/spread hazard</x:t>
  </x:si>
  <x:si>
    <x:t xml:space="preserve">Snow, vines, ink, curse, pressure</x:t>
  </x:si>
  <x:si>
    <x:t xml:space="preserve">Hazard spreads or freezes shots; player clears before table is overrun.</x:t>
  </x:si>
  <x:si>
    <x:t xml:space="preserve">Clear jackpot and rescue bonus.</x:t>
  </x:si>
  <x:si>
    <x:t xml:space="preserve">Spread faster; clear value decays.</x:t>
  </x:si>
  <x:si>
    <x:t xml:space="preserve">Doctor Cool, Snowman, Master Vine, Blotto</x:t>
  </x:si>
  <x:si>
    <x:t xml:space="preserve">Useful visual mode family.</x:t>
  </x:si>
  <x:si>
    <x:t xml:space="preserve">Paired shots</x:t>
  </x:si>
  <x:si>
    <x:t xml:space="preserve">Twins, dual villains, synchronized attacks</x:t>
  </x:si>
  <x:si>
    <x:t xml:space="preserve">Hit two linked shots within a window.</x:t>
  </x:si>
  <x:si>
    <x:t xml:space="preserve">Double jackpot for completed pair.</x:t>
  </x:si>
  <x:si>
    <x:t xml:space="preserve">Shorter pair window; moving pair.</x:t>
  </x:si>
  <x:si>
    <x:t xml:space="preserve">Fly Twins, Enforcers, chapter mini-wizards</x:t>
  </x:si>
  <x:si>
    <x:t xml:space="preserve">Creates satisfying left/right layout use.</x:t>
  </x:si>
  <x:si>
    <x:t xml:space="preserve">Sequence plan</x:t>
  </x:si>
  <x:si>
    <x:t xml:space="preserve">Crime planning, investigations, rituals</x:t>
  </x:si>
  <x:si>
    <x:t xml:space="preserve">Follow a planned shot order; wrong shot resets or reduces value.</x:t>
  </x:si>
  <x:si>
    <x:t xml:space="preserve">Blueprint/relic/lead jackpot.</x:t>
  </x:si>
  <x:si>
    <x:t xml:space="preserve">Longer sequence; shorter preview.</x:t>
  </x:si>
  <x:si>
    <x:t xml:space="preserve">Plotter, Foswell, Kotep, Dumpty</x:t>
  </x:si>
  <x:si>
    <x:t xml:space="preserve">Simple rules, lots of theme flexibility.</x:t>
  </x:si>
  <x:si>
    <x:t xml:space="preserve">ASM67 50-Villain Design Expansion</x:t>
  </x:si>
  <x:si>
    <x:t xml:space="preserve">Metric</x:t>
  </x:si>
  <x:si>
    <x:t xml:space="preserve">Value</x:t>
  </x:si>
  <x:si>
    <x:t xml:space="preserve">Priority</x:t>
  </x:si>
  <x:si>
    <x:t xml:space="preserve">Count</x:t>
  </x:si>
  <x:si>
    <x:t xml:space="preserve">Total villain/backup rows</x:t>
  </x:si>
  <x:si>
    <x:t xml:space="preserve">High-priority builds</x:t>
  </x:si>
  <x:si>
    <x:t xml:space="preserve">Locked/polish first 10</x:t>
  </x:si>
  <x:si>
    <x:t xml:space="preserve">Design Notes</x:t>
  </x:si>
  <x:si>
    <x:t xml:space="preserve">The first 10 villains are treated as locked/polish-only for now.</x:t>
  </x:si>
  <x:si>
    <x:t xml:space="preserve">The remaining 40 use reusable mechanics with theme changes instead of 40 fully unique systems.</x:t>
  </x:si>
  <x:si>
    <x:t xml:space="preserve">Case-file helper columns describe per-mode helper behavior: More Jackpots, Bigger Jackpots, More Time, Safety Net, and Wildcard.</x:t>
  </x:si>
  <x:si>
    <x:t xml:space="preserve">Mini-wizard rows combine each chapter’s five villain mechanics.</x:t>
  </x:si>
  <x:si>
    <x:t xml:space="preserve">Build priority highlights which later modes are most worth designing first.</x:t>
  </x:si>
</x:sst>
</file>

<file path=xl/styles.xml><?xml version="1.0" encoding="utf-8"?>
<x:styleSheet xmlns:x="http://schemas.openxmlformats.org/spreadsheetml/2006/main">
  <x:fonts count="4">
    <x:font>
      <x:sz val="11"/>
      <x:name val="Carlito"/>
    </x:font>
    <x:font>
      <x:b/>
      <x:sz val="11"/>
      <x:color rgb="FFFFFF"/>
      <x:name val="Carlito"/>
    </x:font>
    <x:font>
      <x:b/>
      <x:sz val="14"/>
      <x:color rgb="FFFFFF"/>
      <x:name val="Carlito"/>
    </x:font>
    <x:font>
      <x:b/>
      <x:sz val="16"/>
      <x:color rgb="FFFFFF"/>
      <x:name val="Carlito"/>
    </x:font>
  </x:fonts>
  <x:fills count="7">
    <x:fill>
      <x:patternFill patternType="none"/>
    </x:fill>
    <x:fill>
      <x:patternFill patternType="gray125"/>
    </x:fill>
    <x:fill>
      <x:patternFill patternType="solid">
        <x:fgColor rgb="1F2937"/>
      </x:patternFill>
    </x:fill>
    <x:fill>
      <x:patternFill patternType="solid">
        <x:fgColor rgb="7C2D12"/>
      </x:patternFill>
    </x:fill>
    <x:fill>
      <x:patternFill patternType="solid">
        <x:fgColor rgb="1F4E79"/>
      </x:patternFill>
    </x:fill>
    <x:fill>
      <x:patternFill patternType="solid">
        <x:fgColor rgb="0B1F33"/>
      </x:patternFill>
    </x:fill>
    <x:fill>
      <x:patternFill patternType="solid">
        <x:fgColor rgb="D9EAF7"/>
      </x:patternFill>
    </x:fill>
  </x:fills>
  <x:borders count="2">
    <x:border/>
    <x:border/>
  </x:borders>
  <x:cellStyleXfs count="1">
    <x:xf numFmtId="0" fontId="0" fillId="0" borderId="0"/>
  </x:cellStyleXfs>
  <x:cellXfs count="25">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3"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4" borderId="0" xfId="0" applyNumberFormat="1" applyFont="1" applyFill="1" applyBorder="1"/>
    <x:xf numFmtId="0" fontId="1" fillId="4"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wrapText="1"/>
    </x:xf>
    <x:xf numFmtId="0" fontId="0" fillId="0" borderId="0" xfId="0" applyNumberFormat="1" applyFont="1" applyFill="1" applyBorder="1" applyAlignment="1">
      <x:alignment wrapText="1"/>
    </x:xf>
    <x:xf numFmtId="0" fontId="1" fillId="4" borderId="0" xfId="0" applyNumberFormat="1" applyFont="1" applyFill="1" applyBorder="1" applyAlignment="1">
      <x:alignment horizontal="center" vertical="center" wrapText="1"/>
    </x:xf>
    <x:xf numFmtId="0" fontId="0" fillId="0" borderId="0" xfId="0"/>
    <x:xf numFmtId="0" fontId="0" fillId="0" borderId="0" xfId="0" applyNumberFormat="1" applyFont="1" applyFill="1" applyBorder="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2" fillId="3" borderId="1" xfId="0" applyNumberFormat="1" applyFont="1" applyFill="1" applyBorder="1" applyAlignment="1">
      <x:alignment wrapText="1"/>
    </x:xf>
    <x:xf numFmtId="0" fontId="1" fillId="2" borderId="1" xfId="0" applyNumberFormat="1" applyFont="1" applyFill="1" applyBorder="1" applyAlignment="1">
      <x:alignment wrapText="1"/>
    </x:xf>
    <x:xf numFmtId="0" fontId="1" fillId="4" borderId="1" xfId="0" applyNumberFormat="1" applyFont="1" applyFill="1" applyBorder="1"/>
    <x:xf numFmtId="0" fontId="1" fillId="4" borderId="1" xfId="0" applyNumberFormat="1" applyFont="1" applyFill="1" applyBorder="1" applyAlignment="1">
      <x:alignment horizontal="center" vertical="top" wrapText="1"/>
    </x:xf>
    <x:xf numFmtId="0" fontId="3" fillId="5" borderId="1" xfId="0" applyNumberFormat="1" applyFont="1" applyFill="1" applyBorder="1" applyAlignment="1">
      <x:alignment horizontal="center" wrapText="1"/>
    </x:xf>
    <x:xf numFmtId="0" fontId="1" fillId="4" borderId="1" xfId="0" applyNumberFormat="1" applyFont="1" applyFill="1" applyBorder="1" applyAlignment="1">
      <x:alignment horizontal="center" vertical="center" wrapText="1"/>
    </x:xf>
    <x:xf numFmtId="0" fontId="1" fillId="6" borderId="0" xfId="0" applyNumberFormat="1" applyFont="1" applyFill="1" applyBorder="1" applyAlignment="1">
      <x:alignment horizontal="center" vertical="top" wrapText="1"/>
    </x:xf>
    <x:xf numFmtId="0" fontId="1" fillId="6" borderId="1" xfId="0" applyNumberFormat="1" applyFont="1" applyFill="1" applyBorder="1" applyAlignment="1">
      <x:alignment horizontal="center" vertical="top" wrapText="1"/>
    </x:xf>
    <x:xf numFmtId="0" fontId="1" fillId="4" borderId="0" xfId="0" applyNumberFormat="1" applyFont="1" applyFill="1" applyBorder="1" applyAlignment="1">
      <x:alignment wrapText="1"/>
    </x:xf>
    <x:xf numFmtId="0" fontId="1" fillId="4" borderId="1"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FFF2CC"/>
        </x:patternFill>
      </x:fill>
    </x:dxf>
    <x:dxf>
      <x:fill>
        <x:patternFill>
          <x:bgColor rgb="FFD9EAD3"/>
        </x:patternFill>
      </x:fill>
    </x:dxf>
    <x:dxf>
      <x:fill>
        <x:patternFill>
          <x:bgColor rgb="FFDDEBF7"/>
        </x:patternFill>
      </x:fill>
    </x:dxf>
    <x:dxf>
      <x:fill>
        <x:patternFill>
          <x:bgColor rgb="FFEADCF8"/>
        </x:patternFill>
      </x:fill>
    </x:dxf>
    <x:dxf>
      <x:fill>
        <x:patternFill>
          <x:bgColor rgb="FFFCE4D6"/>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caffd68eef43ca" /><Relationship Type="http://schemas.openxmlformats.org/officeDocument/2006/relationships/theme" Target="/xl/theme/theme1.xml" Id="R461e6b0a38894379" /><Relationship Type="http://schemas.openxmlformats.org/officeDocument/2006/relationships/sharedStrings" Target="/xl/sharedStrings.xml" Id="R30bbc47f55a545ae" /><Relationship Type="http://schemas.openxmlformats.org/officeDocument/2006/relationships/worksheet" Target="/xl/worksheets/sheet1.xml" Id="Rc208e3fcfb674840" /><Relationship Type="http://schemas.openxmlformats.org/officeDocument/2006/relationships/worksheet" Target="/xl/worksheets/sheet2.xml" Id="R8c508570b14b41f0" /><Relationship Type="http://schemas.openxmlformats.org/officeDocument/2006/relationships/worksheet" Target="/xl/worksheets/sheet3.xml" Id="R289d161606594190" /><Relationship Type="http://schemas.openxmlformats.org/officeDocument/2006/relationships/worksheet" Target="/xl/worksheets/sheet4.xml" Id="R187ff74a15854d64" /><Relationship Type="http://schemas.openxmlformats.org/officeDocument/2006/relationships/worksheet" Target="/xl/worksheets/sheet5.xml" Id="Re05f9743027d408b" /><Relationship Type="http://schemas.openxmlformats.org/officeDocument/2006/relationships/worksheet" Target="/xl/worksheets/sheet6.xml" Id="R6237f0db0e4340d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4.25"/>
  <x:cols>
    <x:col min="1" max="1" width="18" hidden="0" customWidth="1"/>
    <x:col min="2" max="2" width="8" hidden="0" customWidth="1"/>
    <x:col min="3" max="3" width="22" hidden="0" customWidth="1"/>
    <x:col min="4" max="4" width="26" hidden="0" customWidth="1"/>
    <x:col min="5" max="5" width="18" hidden="0" customWidth="1"/>
    <x:col min="6" max="6" width="22" hidden="0" customWidth="1"/>
    <x:col min="7" max="7" width="32" hidden="0" customWidth="1"/>
    <x:col min="8" max="8" width="20" hidden="0" customWidth="1"/>
    <x:col min="9" max="9" width="32" hidden="0" customWidth="1"/>
    <x:col min="10" max="10" width="18" hidden="0" customWidth="1"/>
    <x:col min="11" max="11" width="22" hidden="0" customWidth="1"/>
    <x:col min="12" max="12" width="40" hidden="0" customWidth="1"/>
    <x:col min="13" max="13" width="32" hidden="0" customWidth="1"/>
    <x:col min="14" max="15" width="32" customWidth="1"/>
    <x:col min="16" max="17" width="28" customWidth="1"/>
    <x:col min="18" max="18" width="28" hidden="0" customWidth="1"/>
    <x:col min="19" max="20" width="30" customWidth="1"/>
    <x:col min="21" max="21" width="28" hidden="0" customWidth="1"/>
    <x:col min="22" max="22" width="16" hidden="0" customWidth="1"/>
    <x:col min="23" max="23" width="32" hidden="0" customWidth="1"/>
    <x:col min="14" max="14" width="32" hidden="0" customWidth="1"/>
    <x:col min="15" max="15" width="32" hidden="0" customWidth="1"/>
    <x:col min="16" max="16" width="28" hidden="0" customWidth="1"/>
    <x:col min="17" max="17" width="28" hidden="0" customWidth="1"/>
    <x:col min="19" max="19" width="28" hidden="0" customWidth="1"/>
    <x:col min="20" max="20" width="28" hidden="0" customWidth="1"/>
  </x:cols>
  <x:sheetData>
    <x:row r="1" ht="36" customHeight="1">
      <x:c r="A1" s="21" t="s">
        <x:v>0</x:v>
      </x:c>
      <x:c r="B1" s="21" t="s">
        <x:v>1</x:v>
      </x:c>
      <x:c r="C1" s="21" t="s">
        <x:v>2</x:v>
      </x:c>
      <x:c r="D1" s="21" t="s">
        <x:v>3</x:v>
      </x:c>
      <x:c r="E1" s="21" t="s">
        <x:v>4</x:v>
      </x:c>
      <x:c r="F1" s="21" t="s">
        <x:v>5</x:v>
      </x:c>
      <x:c r="G1" s="21" t="s">
        <x:v>6</x:v>
      </x:c>
      <x:c r="H1" s="21" t="s">
        <x:v>7</x:v>
      </x:c>
      <x:c r="I1" s="21" t="s">
        <x:v>8</x:v>
      </x:c>
      <x:c r="J1" s="21" t="s">
        <x:v>9</x:v>
      </x:c>
      <x:c r="K1" s="21" t="s">
        <x:v>10</x:v>
      </x:c>
      <x:c r="L1" s="21" t="s">
        <x:v>11</x:v>
      </x:c>
      <x:c r="M1" s="21" t="s">
        <x:v>12</x:v>
      </x:c>
      <x:c r="N1" s="21" t="s">
        <x:v>13</x:v>
      </x:c>
      <x:c r="O1" s="21" t="s">
        <x:v>14</x:v>
      </x:c>
      <x:c r="P1" s="21" t="s">
        <x:v>15</x:v>
      </x:c>
      <x:c r="Q1" s="21" t="s">
        <x:v>16</x:v>
      </x:c>
      <x:c r="R1" s="21" t="s">
        <x:v>17</x:v>
      </x:c>
      <x:c r="S1" s="21" t="s">
        <x:v>18</x:v>
      </x:c>
      <x:c r="T1" s="21" t="s">
        <x:v>19</x:v>
      </x:c>
      <x:c r="U1" s="21" t="s">
        <x:v>20</x:v>
      </x:c>
      <x:c r="V1" s="21" t="s">
        <x:v>21</x:v>
      </x:c>
      <x:c r="W1" s="21" t="s">
        <x:v>22</x:v>
      </x:c>
    </x:row>
    <x:row r="2" ht="68.0999984741211" customHeight="1">
      <x:c r="A2" s="2" t="s">
        <x:v>23</x:v>
      </x:c>
      <x:c r="B2" s="2">
        <x:v>1</x:v>
      </x:c>
      <x:c r="C2" s="2" t="s">
        <x:v>24</x:v>
      </x:c>
      <x:c r="D2" s="2" t="s">
        <x:v>25</x:v>
      </x:c>
      <x:c r="E2" s="2" t="s">
        <x:v>26</x:v>
      </x:c>
      <x:c r="F2" s="2" t="s">
        <x:v>27</x:v>
      </x:c>
      <x:c r="G2" s="2" t="s">
        <x:v>28</x:v>
      </x:c>
      <x:c r="H2" s="2" t="s">
        <x:v>29</x:v>
      </x:c>
      <x:c r="I2" s="2" t="s">
        <x:v>30</x:v>
      </x:c>
      <x:c r="J2" s="2" t="s">
        <x:v>31</x:v>
      </x:c>
      <x:c r="K2" s="2" t="s">
        <x:v>32</x:v>
      </x:c>
      <x:c r="L2" s="2" t="s">
        <x:v>33</x:v>
      </x:c>
      <x:c r="M2" s="2" t="s">
        <x:v>34</x:v>
      </x:c>
      <x:c r="N2" s="2" t="s">
        <x:v>35</x:v>
      </x:c>
      <x:c r="O2" s="2" t="s">
        <x:v>36</x:v>
      </x:c>
      <x:c r="P2" s="2" t="s">
        <x:v>37</x:v>
      </x:c>
      <x:c r="Q2" s="2" t="s">
        <x:v>38</x:v>
      </x:c>
      <x:c r="R2" s="2" t="s">
        <x:v>39</x:v>
      </x:c>
      <x:c r="S2" s="2" t="s">
        <x:v>40</x:v>
      </x:c>
      <x:c r="T2" s="2" t="s">
        <x:v>41</x:v>
      </x:c>
      <x:c r="U2" s="2" t="s">
        <x:v>42</x:v>
      </x:c>
      <x:c r="V2" s="2" t="s">
        <x:v>43</x:v>
      </x:c>
      <x:c r="W2" s="2" t="s">
        <x:v>44</x:v>
      </x:c>
    </x:row>
    <x:row r="3" ht="68.0999984741211" customHeight="1">
      <x:c r="A3" s="2" t="s">
        <x:v>23</x:v>
      </x:c>
      <x:c r="B3" s="2">
        <x:v>2</x:v>
      </x:c>
      <x:c r="C3" s="2" t="s">
        <x:v>45</x:v>
      </x:c>
      <x:c r="D3" s="2" t="s">
        <x:v>46</x:v>
      </x:c>
      <x:c r="E3" s="2" t="s">
        <x:v>26</x:v>
      </x:c>
      <x:c r="F3" s="2" t="s">
        <x:v>27</x:v>
      </x:c>
      <x:c r="G3" s="2" t="s">
        <x:v>47</x:v>
      </x:c>
      <x:c r="H3" s="2" t="s">
        <x:v>48</x:v>
      </x:c>
      <x:c r="I3" s="2" t="s">
        <x:v>30</x:v>
      </x:c>
      <x:c r="J3" s="2" t="s">
        <x:v>31</x:v>
      </x:c>
      <x:c r="K3" s="2" t="s">
        <x:v>49</x:v>
      </x:c>
      <x:c r="L3" s="2" t="s">
        <x:v>50</x:v>
      </x:c>
      <x:c r="M3" s="2" t="s">
        <x:v>51</x:v>
      </x:c>
      <x:c r="N3" s="2" t="s">
        <x:v>52</x:v>
      </x:c>
      <x:c r="O3" s="2" t="s">
        <x:v>53</x:v>
      </x:c>
      <x:c r="P3" s="2" t="s">
        <x:v>54</x:v>
      </x:c>
      <x:c r="Q3" s="2" t="s">
        <x:v>55</x:v>
      </x:c>
      <x:c r="R3" s="2" t="s">
        <x:v>56</x:v>
      </x:c>
      <x:c r="S3" s="2" t="s">
        <x:v>57</x:v>
      </x:c>
      <x:c r="T3" s="2" t="s">
        <x:v>58</x:v>
      </x:c>
      <x:c r="U3" s="2" t="s">
        <x:v>59</x:v>
      </x:c>
      <x:c r="V3" s="2" t="s">
        <x:v>43</x:v>
      </x:c>
      <x:c r="W3" s="2" t="s">
        <x:v>60</x:v>
      </x:c>
    </x:row>
    <x:row r="4" ht="68.0999984741211" customHeight="1">
      <x:c r="A4" s="2" t="s">
        <x:v>23</x:v>
      </x:c>
      <x:c r="B4" s="2">
        <x:v>3</x:v>
      </x:c>
      <x:c r="C4" s="2" t="s">
        <x:v>61</x:v>
      </x:c>
      <x:c r="D4" s="2" t="s">
        <x:v>62</x:v>
      </x:c>
      <x:c r="E4" s="2" t="s">
        <x:v>26</x:v>
      </x:c>
      <x:c r="F4" s="2" t="s">
        <x:v>27</x:v>
      </x:c>
      <x:c r="G4" s="2" t="s">
        <x:v>63</x:v>
      </x:c>
      <x:c r="H4" s="2" t="s">
        <x:v>64</x:v>
      </x:c>
      <x:c r="I4" s="2" t="s">
        <x:v>30</x:v>
      </x:c>
      <x:c r="J4" s="2" t="s">
        <x:v>31</x:v>
      </x:c>
      <x:c r="K4" s="2" t="s">
        <x:v>65</x:v>
      </x:c>
      <x:c r="L4" s="2" t="s">
        <x:v>66</x:v>
      </x:c>
      <x:c r="M4" s="2" t="s">
        <x:v>67</x:v>
      </x:c>
      <x:c r="N4" s="2" t="s">
        <x:v>68</x:v>
      </x:c>
      <x:c r="O4" s="2" t="s">
        <x:v>69</x:v>
      </x:c>
      <x:c r="P4" s="2" t="s">
        <x:v>70</x:v>
      </x:c>
      <x:c r="Q4" s="2" t="s">
        <x:v>71</x:v>
      </x:c>
      <x:c r="R4" s="2" t="s">
        <x:v>72</x:v>
      </x:c>
      <x:c r="S4" s="2" t="s">
        <x:v>73</x:v>
      </x:c>
      <x:c r="T4" s="2" t="s">
        <x:v>74</x:v>
      </x:c>
      <x:c r="U4" s="2" t="s">
        <x:v>75</x:v>
      </x:c>
      <x:c r="V4" s="2" t="s">
        <x:v>43</x:v>
      </x:c>
      <x:c r="W4" s="2" t="s">
        <x:v>76</x:v>
      </x:c>
    </x:row>
    <x:row r="5" ht="68.0999984741211" customHeight="1">
      <x:c r="A5" s="2" t="s">
        <x:v>23</x:v>
      </x:c>
      <x:c r="B5" s="2">
        <x:v>4</x:v>
      </x:c>
      <x:c r="C5" s="2" t="s">
        <x:v>77</x:v>
      </x:c>
      <x:c r="D5" s="2" t="s">
        <x:v>78</x:v>
      </x:c>
      <x:c r="E5" s="2" t="s">
        <x:v>26</x:v>
      </x:c>
      <x:c r="F5" s="2" t="s">
        <x:v>27</x:v>
      </x:c>
      <x:c r="G5" s="2" t="s">
        <x:v>79</x:v>
      </x:c>
      <x:c r="H5" s="2" t="s">
        <x:v>80</x:v>
      </x:c>
      <x:c r="I5" s="2" t="s">
        <x:v>30</x:v>
      </x:c>
      <x:c r="J5" s="2" t="s">
        <x:v>31</x:v>
      </x:c>
      <x:c r="K5" s="2" t="s">
        <x:v>81</x:v>
      </x:c>
      <x:c r="L5" s="2" t="s">
        <x:v>82</x:v>
      </x:c>
      <x:c r="M5" s="2" t="s">
        <x:v>83</x:v>
      </x:c>
      <x:c r="N5" s="2" t="s">
        <x:v>84</x:v>
      </x:c>
      <x:c r="O5" s="2" t="s">
        <x:v>85</x:v>
      </x:c>
      <x:c r="P5" s="2" t="s">
        <x:v>86</x:v>
      </x:c>
      <x:c r="Q5" s="2" t="s">
        <x:v>87</x:v>
      </x:c>
      <x:c r="R5" s="2" t="s">
        <x:v>88</x:v>
      </x:c>
      <x:c r="S5" s="2" t="s">
        <x:v>89</x:v>
      </x:c>
      <x:c r="T5" s="2" t="s">
        <x:v>90</x:v>
      </x:c>
      <x:c r="U5" s="2" t="s">
        <x:v>91</x:v>
      </x:c>
      <x:c r="V5" s="2" t="s">
        <x:v>43</x:v>
      </x:c>
      <x:c r="W5" s="2" t="s">
        <x:v>92</x:v>
      </x:c>
    </x:row>
    <x:row r="6" ht="68.0999984741211" customHeight="1">
      <x:c r="A6" s="2" t="s">
        <x:v>23</x:v>
      </x:c>
      <x:c r="B6" s="2">
        <x:v>5</x:v>
      </x:c>
      <x:c r="C6" s="2" t="s">
        <x:v>93</x:v>
      </x:c>
      <x:c r="D6" s="2" t="s">
        <x:v>94</x:v>
      </x:c>
      <x:c r="E6" s="2" t="s">
        <x:v>26</x:v>
      </x:c>
      <x:c r="F6" s="2" t="s">
        <x:v>27</x:v>
      </x:c>
      <x:c r="G6" s="2" t="s">
        <x:v>95</x:v>
      </x:c>
      <x:c r="H6" s="2" t="s">
        <x:v>96</x:v>
      </x:c>
      <x:c r="I6" s="2" t="s">
        <x:v>30</x:v>
      </x:c>
      <x:c r="J6" s="2" t="s">
        <x:v>31</x:v>
      </x:c>
      <x:c r="K6" s="2" t="s">
        <x:v>97</x:v>
      </x:c>
      <x:c r="L6" s="2" t="s">
        <x:v>98</x:v>
      </x:c>
      <x:c r="M6" s="2" t="s">
        <x:v>99</x:v>
      </x:c>
      <x:c r="N6" s="2" t="s">
        <x:v>100</x:v>
      </x:c>
      <x:c r="O6" s="2" t="s">
        <x:v>101</x:v>
      </x:c>
      <x:c r="P6" s="2" t="s">
        <x:v>102</x:v>
      </x:c>
      <x:c r="Q6" s="2" t="s">
        <x:v>103</x:v>
      </x:c>
      <x:c r="R6" s="2" t="s">
        <x:v>104</x:v>
      </x:c>
      <x:c r="S6" s="2" t="s">
        <x:v>105</x:v>
      </x:c>
      <x:c r="T6" s="2" t="s">
        <x:v>106</x:v>
      </x:c>
      <x:c r="U6" s="2" t="s">
        <x:v>107</x:v>
      </x:c>
      <x:c r="V6" s="2" t="s">
        <x:v>43</x:v>
      </x:c>
      <x:c r="W6" s="2" t="s">
        <x:v>108</x:v>
      </x:c>
    </x:row>
    <x:row r="7" ht="68.0999984741211" customHeight="1">
      <x:c r="A7" s="2" t="s">
        <x:v>109</x:v>
      </x:c>
      <x:c r="B7" s="2">
        <x:v>6</x:v>
      </x:c>
      <x:c r="C7" s="2" t="s">
        <x:v>110</x:v>
      </x:c>
      <x:c r="D7" s="2" t="s">
        <x:v>111</x:v>
      </x:c>
      <x:c r="E7" s="2" t="s">
        <x:v>26</x:v>
      </x:c>
      <x:c r="F7" s="2" t="s">
        <x:v>27</x:v>
      </x:c>
      <x:c r="G7" s="2" t="s">
        <x:v>112</x:v>
      </x:c>
      <x:c r="H7" s="2" t="s">
        <x:v>113</x:v>
      </x:c>
      <x:c r="I7" s="2" t="s">
        <x:v>30</x:v>
      </x:c>
      <x:c r="J7" s="2" t="s">
        <x:v>31</x:v>
      </x:c>
      <x:c r="K7" s="2" t="s">
        <x:v>114</x:v>
      </x:c>
      <x:c r="L7" s="2" t="s">
        <x:v>115</x:v>
      </x:c>
      <x:c r="M7" s="2" t="s">
        <x:v>116</x:v>
      </x:c>
      <x:c r="N7" s="2" t="s">
        <x:v>117</x:v>
      </x:c>
      <x:c r="O7" s="2" t="s">
        <x:v>118</x:v>
      </x:c>
      <x:c r="P7" s="2" t="s">
        <x:v>119</x:v>
      </x:c>
      <x:c r="Q7" s="2" t="s">
        <x:v>120</x:v>
      </x:c>
      <x:c r="R7" s="2" t="s">
        <x:v>121</x:v>
      </x:c>
      <x:c r="S7" s="2" t="s">
        <x:v>122</x:v>
      </x:c>
      <x:c r="T7" s="2" t="s">
        <x:v>123</x:v>
      </x:c>
      <x:c r="U7" s="2" t="s">
        <x:v>124</x:v>
      </x:c>
      <x:c r="V7" s="2" t="s">
        <x:v>43</x:v>
      </x:c>
      <x:c r="W7" s="2" t="s">
        <x:v>125</x:v>
      </x:c>
    </x:row>
    <x:row r="8" ht="68.0999984741211" customHeight="1">
      <x:c r="A8" s="2" t="s">
        <x:v>109</x:v>
      </x:c>
      <x:c r="B8" s="2">
        <x:v>7</x:v>
      </x:c>
      <x:c r="C8" s="2" t="s">
        <x:v>126</x:v>
      </x:c>
      <x:c r="D8" s="2" t="s">
        <x:v>127</x:v>
      </x:c>
      <x:c r="E8" s="2" t="s">
        <x:v>26</x:v>
      </x:c>
      <x:c r="F8" s="2" t="s">
        <x:v>27</x:v>
      </x:c>
      <x:c r="G8" s="2" t="s">
        <x:v>128</x:v>
      </x:c>
      <x:c r="H8" s="2" t="s">
        <x:v>129</x:v>
      </x:c>
      <x:c r="I8" s="2" t="s">
        <x:v>30</x:v>
      </x:c>
      <x:c r="J8" s="2" t="s">
        <x:v>31</x:v>
      </x:c>
      <x:c r="K8" s="2" t="s">
        <x:v>130</x:v>
      </x:c>
      <x:c r="L8" s="2" t="s">
        <x:v>131</x:v>
      </x:c>
      <x:c r="M8" s="2" t="s">
        <x:v>132</x:v>
      </x:c>
      <x:c r="N8" s="2" t="s">
        <x:v>133</x:v>
      </x:c>
      <x:c r="O8" s="2" t="s">
        <x:v>134</x:v>
      </x:c>
      <x:c r="P8" s="2" t="s">
        <x:v>135</x:v>
      </x:c>
      <x:c r="Q8" s="2" t="s">
        <x:v>136</x:v>
      </x:c>
      <x:c r="R8" s="2" t="s">
        <x:v>137</x:v>
      </x:c>
      <x:c r="S8" s="2" t="s">
        <x:v>138</x:v>
      </x:c>
      <x:c r="T8" s="2" t="s">
        <x:v>139</x:v>
      </x:c>
      <x:c r="U8" s="2" t="s">
        <x:v>140</x:v>
      </x:c>
      <x:c r="V8" s="2" t="s">
        <x:v>43</x:v>
      </x:c>
      <x:c r="W8" s="2" t="s">
        <x:v>141</x:v>
      </x:c>
    </x:row>
    <x:row r="9" ht="68.0999984741211" customHeight="1">
      <x:c r="A9" s="2" t="s">
        <x:v>109</x:v>
      </x:c>
      <x:c r="B9" s="2">
        <x:v>8</x:v>
      </x:c>
      <x:c r="C9" s="2" t="s">
        <x:v>142</x:v>
      </x:c>
      <x:c r="D9" s="2" t="s">
        <x:v>143</x:v>
      </x:c>
      <x:c r="E9" s="2" t="s">
        <x:v>26</x:v>
      </x:c>
      <x:c r="F9" s="2" t="s">
        <x:v>27</x:v>
      </x:c>
      <x:c r="G9" s="2" t="s">
        <x:v>144</x:v>
      </x:c>
      <x:c r="H9" s="2" t="s">
        <x:v>145</x:v>
      </x:c>
      <x:c r="I9" s="2" t="s">
        <x:v>30</x:v>
      </x:c>
      <x:c r="J9" s="2" t="s">
        <x:v>31</x:v>
      </x:c>
      <x:c r="K9" s="2" t="s">
        <x:v>146</x:v>
      </x:c>
      <x:c r="L9" s="2" t="s">
        <x:v>147</x:v>
      </x:c>
      <x:c r="M9" s="2" t="s">
        <x:v>148</x:v>
      </x:c>
      <x:c r="N9" s="2" t="s">
        <x:v>149</x:v>
      </x:c>
      <x:c r="O9" s="2" t="s">
        <x:v>150</x:v>
      </x:c>
      <x:c r="P9" s="2" t="s">
        <x:v>151</x:v>
      </x:c>
      <x:c r="Q9" s="2" t="s">
        <x:v>152</x:v>
      </x:c>
      <x:c r="R9" s="2" t="s">
        <x:v>153</x:v>
      </x:c>
      <x:c r="S9" s="2" t="s">
        <x:v>154</x:v>
      </x:c>
      <x:c r="T9" s="2" t="s">
        <x:v>155</x:v>
      </x:c>
      <x:c r="U9" s="2" t="s">
        <x:v>156</x:v>
      </x:c>
      <x:c r="V9" s="2" t="s">
        <x:v>43</x:v>
      </x:c>
      <x:c r="W9" s="2" t="s">
        <x:v>157</x:v>
      </x:c>
    </x:row>
    <x:row r="10" ht="68.0999984741211" customHeight="1">
      <x:c r="A10" s="2" t="s">
        <x:v>109</x:v>
      </x:c>
      <x:c r="B10" s="2">
        <x:v>9</x:v>
      </x:c>
      <x:c r="C10" s="2" t="s">
        <x:v>158</x:v>
      </x:c>
      <x:c r="D10" s="2" t="s">
        <x:v>159</x:v>
      </x:c>
      <x:c r="E10" s="2" t="s">
        <x:v>26</x:v>
      </x:c>
      <x:c r="F10" s="2" t="s">
        <x:v>27</x:v>
      </x:c>
      <x:c r="G10" s="2" t="s">
        <x:v>160</x:v>
      </x:c>
      <x:c r="H10" s="2" t="s">
        <x:v>161</x:v>
      </x:c>
      <x:c r="I10" s="2" t="s">
        <x:v>30</x:v>
      </x:c>
      <x:c r="J10" s="2" t="s">
        <x:v>31</x:v>
      </x:c>
      <x:c r="K10" s="2" t="s">
        <x:v>162</x:v>
      </x:c>
      <x:c r="L10" s="2" t="s">
        <x:v>163</x:v>
      </x:c>
      <x:c r="M10" s="2" t="s">
        <x:v>164</x:v>
      </x:c>
      <x:c r="N10" s="2" t="s">
        <x:v>165</x:v>
      </x:c>
      <x:c r="O10" s="2" t="s">
        <x:v>166</x:v>
      </x:c>
      <x:c r="P10" s="2" t="s">
        <x:v>167</x:v>
      </x:c>
      <x:c r="Q10" s="2" t="s">
        <x:v>168</x:v>
      </x:c>
      <x:c r="R10" s="2" t="s">
        <x:v>169</x:v>
      </x:c>
      <x:c r="S10" s="2" t="s">
        <x:v>170</x:v>
      </x:c>
      <x:c r="T10" s="2" t="s">
        <x:v>171</x:v>
      </x:c>
      <x:c r="U10" s="2" t="s">
        <x:v>172</x:v>
      </x:c>
      <x:c r="V10" s="2" t="s">
        <x:v>43</x:v>
      </x:c>
      <x:c r="W10" s="2" t="s">
        <x:v>173</x:v>
      </x:c>
    </x:row>
    <x:row r="11" ht="68.0999984741211" customHeight="1">
      <x:c r="A11" s="2" t="s">
        <x:v>109</x:v>
      </x:c>
      <x:c r="B11" s="2">
        <x:v>10</x:v>
      </x:c>
      <x:c r="C11" s="2" t="s">
        <x:v>174</x:v>
      </x:c>
      <x:c r="D11" s="2" t="s">
        <x:v>175</x:v>
      </x:c>
      <x:c r="E11" s="2" t="s">
        <x:v>26</x:v>
      </x:c>
      <x:c r="F11" s="2" t="s">
        <x:v>27</x:v>
      </x:c>
      <x:c r="G11" s="2" t="s">
        <x:v>176</x:v>
      </x:c>
      <x:c r="H11" s="2" t="s">
        <x:v>177</x:v>
      </x:c>
      <x:c r="I11" s="2" t="s">
        <x:v>30</x:v>
      </x:c>
      <x:c r="J11" s="2" t="s">
        <x:v>31</x:v>
      </x:c>
      <x:c r="K11" s="2" t="s">
        <x:v>178</x:v>
      </x:c>
      <x:c r="L11" s="2" t="s">
        <x:v>179</x:v>
      </x:c>
      <x:c r="M11" s="2" t="s">
        <x:v>180</x:v>
      </x:c>
      <x:c r="N11" s="2" t="s">
        <x:v>181</x:v>
      </x:c>
      <x:c r="O11" s="2" t="s">
        <x:v>182</x:v>
      </x:c>
      <x:c r="P11" s="2" t="s">
        <x:v>183</x:v>
      </x:c>
      <x:c r="Q11" s="2" t="s">
        <x:v>184</x:v>
      </x:c>
      <x:c r="R11" s="2" t="s">
        <x:v>185</x:v>
      </x:c>
      <x:c r="S11" s="2" t="s">
        <x:v>186</x:v>
      </x:c>
      <x:c r="T11" s="2" t="s">
        <x:v>187</x:v>
      </x:c>
      <x:c r="U11" s="2" t="s">
        <x:v>188</x:v>
      </x:c>
      <x:c r="V11" s="2" t="s">
        <x:v>43</x:v>
      </x:c>
      <x:c r="W11" s="2" t="s">
        <x:v>189</x:v>
      </x:c>
    </x:row>
    <x:row r="12" ht="68.0999984741211" customHeight="1">
      <x:c r="A12" s="2" t="s">
        <x:v>190</x:v>
      </x:c>
      <x:c r="B12" s="2">
        <x:v>11</x:v>
      </x:c>
      <x:c r="C12" s="2" t="s">
        <x:v>191</x:v>
      </x:c>
      <x:c r="D12" s="2" t="s">
        <x:v>192</x:v>
      </x:c>
      <x:c r="E12" s="2" t="s">
        <x:v>193</x:v>
      </x:c>
      <x:c r="F12" s="2" t="s">
        <x:v>194</x:v>
      </x:c>
      <x:c r="G12" s="2" t="s">
        <x:v>195</x:v>
      </x:c>
      <x:c r="H12" s="2" t="s">
        <x:v>196</x:v>
      </x:c>
      <x:c r="I12" s="2" t="s">
        <x:v>197</x:v>
      </x:c>
      <x:c r="J12" s="2" t="s">
        <x:v>198</x:v>
      </x:c>
      <x:c r="K12" s="2" t="s">
        <x:v>199</x:v>
      </x:c>
      <x:c r="L12" s="2" t="s">
        <x:v>200</x:v>
      </x:c>
      <x:c r="M12" s="2" t="s">
        <x:v>201</x:v>
      </x:c>
      <x:c r="N12" s="2" t="s">
        <x:v>202</x:v>
      </x:c>
      <x:c r="O12" s="2" t="s">
        <x:v>203</x:v>
      </x:c>
      <x:c r="P12" s="2" t="s">
        <x:v>204</x:v>
      </x:c>
      <x:c r="Q12" s="2" t="s">
        <x:v>205</x:v>
      </x:c>
      <x:c r="R12" s="2" t="s">
        <x:v>206</x:v>
      </x:c>
      <x:c r="S12" s="2" t="s">
        <x:v>207</x:v>
      </x:c>
      <x:c r="T12" s="2" t="s">
        <x:v>208</x:v>
      </x:c>
      <x:c r="U12" s="2" t="s">
        <x:v>209</x:v>
      </x:c>
      <x:c r="V12" s="2" t="s">
        <x:v>210</x:v>
      </x:c>
      <x:c r="W12" s="2" t="s">
        <x:v>211</x:v>
      </x:c>
    </x:row>
    <x:row r="13" ht="68.0999984741211" customHeight="1">
      <x:c r="A13" s="2" t="str">
        <x:v>3 - Monsters</x:v>
      </x:c>
      <x:c r="B13" s="2" t="str">
        <x:v>12</x:v>
      </x:c>
      <x:c r="C13" s="2" t="str">
        <x:v>Cerberus</x:v>
      </x:c>
      <x:c r="D13" s="2" t="str">
        <x:v>The One-Eyed Idol</x:v>
      </x:c>
      <x:c r="E13" s="2" t="str">
        <x:v>Confirmed in villain index; episode mapping to verify</x:v>
      </x:c>
      <x:c r="F13" s="2" t="str">
        <x:v>In code - new/active mode</x:v>
      </x:c>
      <x:c r="G13" s="2" t="str">
        <x:v>Playtest Three Heads rules; tune timer, helper behavior, saucer lighting, and callouts</x:v>
      </x:c>
      <x:c r="H13" s="2" t="str">
        <x:v>cerberus</x:v>
      </x:c>
      <x:c r="I13" s="2" t="str">
        <x:v>https://marvelanimated.fandom.com/wiki/Category:Villains_(Spider-Man_(1967))</x:v>
      </x:c>
      <x:c r="J13" s="2" t="str">
        <x:v>Medium mode</x:v>
      </x:c>
      <x:c r="K13" s="2" t="str">
        <x:v>Upper targets -&gt; saucer jackpots</x:v>
      </x:c>
      <x:c r="L13" s="2" t="str">
        <x:v>Saucers start unlit. Upper targets light all saucer jackpots; the matching saucer is 2X. Spinner builds value. After first saucer jackpot, 16s timer starts and resets on target, spinner, or saucer hits. Timer expiry ends mode; 3 saucer jackpots marks Cerberus defeated but mode keeps scoring until ball end/timer.</x:v>
      </x:c>
      <x:c r="M13" s="2" t="str">
        <x:v>Upper targets, upper spinner, saucers</x:v>
      </x:c>
      <x:c r="N13" s="2" t="str">
        <x:v>Score as many saucer jackpots as possible; 3 jackpots marks defeated.</x:v>
      </x:c>
      <x:c r="O13" s="2" t="str">
        <x:v>Timer pressure begins after first jackpot; player must keep returning upper or hitting saucers to reset it.</x:v>
      </x:c>
      <x:c r="P13" s="2" t="str">
        <x:v>One-use: first upper target hit lights all 3 saucers as 2X.</x:v>
      </x:c>
      <x:c r="Q13" s="2" t="str">
        <x:v>Higher base jackpot and spinner add value.</x:v>
      </x:c>
      <x:c r="R13" s="2" t="str">
        <x:v>Timer is longer / more forgiving.</x:v>
      </x:c>
      <x:c r="S13" s="2" t="str">
        <x:v>10s ball save at mode start.</x:v>
      </x:c>
      <x:c r="T13" s="2" t="str">
        <x:v>One-use: any saucer, even unlit, collects best available jackpot.</x:v>
      </x:c>
      <x:c r="U13" s="2" t="str">
        <x:v>Chapter 3: three-head saucer jackpot phase.</x:v>
      </x:c>
      <x:c r="V13" s="2" t="str">
        <x:v>High</x:v>
      </x:c>
      <x:c r="W13" s="2" t="str">
        <x:v>Playtest saucer randomness, 2X lamp clarity, and timer visibility.</x:v>
      </x:c>
    </x:row>
    <x:row r="14" ht="68.0999984741211" customHeight="1">
      <x:c r="A14" s="2" t="s">
        <x:v>190</x:v>
      </x:c>
      <x:c r="B14" s="2">
        <x:v>13</x:v>
      </x:c>
      <x:c r="C14" s="2" t="s">
        <x:v>212</x:v>
      </x:c>
      <x:c r="D14" s="2" t="s">
        <x:v>192</x:v>
      </x:c>
      <x:c r="E14" s="2" t="s">
        <x:v>193</x:v>
      </x:c>
      <x:c r="F14" s="2" t="s">
        <x:v>194</x:v>
      </x:c>
      <x:c r="G14" s="2" t="s">
        <x:v>213</x:v>
      </x:c>
      <x:c r="H14" s="2" t="s">
        <x:v>214</x:v>
      </x:c>
      <x:c r="I14" s="2" t="s">
        <x:v>197</x:v>
      </x:c>
      <x:c r="J14" s="2" t="s">
        <x:v>198</x:v>
      </x:c>
      <x:c r="K14" s="2" t="s">
        <x:v>215</x:v>
      </x:c>
      <x:c r="L14" s="2" t="s">
        <x:v>216</x:v>
      </x:c>
      <x:c r="M14" s="2" t="s">
        <x:v>217</x:v>
      </x:c>
      <x:c r="N14" s="2" t="s">
        <x:v>218</x:v>
      </x:c>
      <x:c r="O14" s="2" t="s">
        <x:v>219</x:v>
      </x:c>
      <x:c r="P14" s="2" t="s">
        <x:v>220</x:v>
      </x:c>
      <x:c r="Q14" s="2" t="s">
        <x:v>221</x:v>
      </x:c>
      <x:c r="R14" s="2" t="s">
        <x:v>222</x:v>
      </x:c>
      <x:c r="S14" s="2" t="s">
        <x:v>223</x:v>
      </x:c>
      <x:c r="T14" s="2" t="s">
        <x:v>224</x:v>
      </x:c>
      <x:c r="U14" s="2" t="s">
        <x:v>225</x:v>
      </x:c>
      <x:c r="V14" s="2" t="s">
        <x:v>210</x:v>
      </x:c>
      <x:c r="W14" s="2" t="s">
        <x:v>226</x:v>
      </x:c>
    </x:row>
    <x:row r="15" ht="68.0999984741211" customHeight="1">
      <x:c r="A15" s="2" t="s">
        <x:v>190</x:v>
      </x:c>
      <x:c r="B15" s="2">
        <x:v>14</x:v>
      </x:c>
      <x:c r="C15" s="2" t="s">
        <x:v>227</x:v>
      </x:c>
      <x:c r="D15" s="2" t="s">
        <x:v>228</x:v>
      </x:c>
      <x:c r="E15" s="2" t="s">
        <x:v>26</x:v>
      </x:c>
      <x:c r="F15" s="2" t="s">
        <x:v>194</x:v>
      </x:c>
      <x:c r="G15" s="2" t="s">
        <x:v>229</x:v>
      </x:c>
      <x:c r="H15" s="2" t="s">
        <x:v>230</x:v>
      </x:c>
      <x:c r="I15" s="2" t="s">
        <x:v>30</x:v>
      </x:c>
      <x:c r="J15" s="2" t="s">
        <x:v>198</x:v>
      </x:c>
      <x:c r="K15" s="2" t="s">
        <x:v>231</x:v>
      </x:c>
      <x:c r="L15" s="2" t="s">
        <x:v>232</x:v>
      </x:c>
      <x:c r="M15" s="2" t="s">
        <x:v>233</x:v>
      </x:c>
      <x:c r="N15" s="2" t="s">
        <x:v>234</x:v>
      </x:c>
      <x:c r="O15" s="2" t="s">
        <x:v>235</x:v>
      </x:c>
      <x:c r="P15" s="2" t="s">
        <x:v>236</x:v>
      </x:c>
      <x:c r="Q15" s="2" t="s">
        <x:v>237</x:v>
      </x:c>
      <x:c r="R15" s="2" t="s">
        <x:v>238</x:v>
      </x:c>
      <x:c r="S15" s="2" t="s">
        <x:v>239</x:v>
      </x:c>
      <x:c r="T15" s="2" t="s">
        <x:v>240</x:v>
      </x:c>
      <x:c r="U15" s="2" t="s">
        <x:v>241</x:v>
      </x:c>
      <x:c r="V15" s="2" t="s">
        <x:v>210</x:v>
      </x:c>
      <x:c r="W15" s="2" t="s">
        <x:v>242</x:v>
      </x:c>
    </x:row>
    <x:row r="16" ht="68.0999984741211" customHeight="1">
      <x:c r="A16" s="2" t="s">
        <x:v>190</x:v>
      </x:c>
      <x:c r="B16" s="2">
        <x:v>15</x:v>
      </x:c>
      <x:c r="C16" s="2" t="s">
        <x:v>243</x:v>
      </x:c>
      <x:c r="D16" s="2" t="s">
        <x:v>244</x:v>
      </x:c>
      <x:c r="E16" s="2" t="s">
        <x:v>26</x:v>
      </x:c>
      <x:c r="F16" s="2" t="s">
        <x:v>194</x:v>
      </x:c>
      <x:c r="G16" s="2" t="s">
        <x:v>245</x:v>
      </x:c>
      <x:c r="H16" s="2" t="s">
        <x:v>246</x:v>
      </x:c>
      <x:c r="I16" s="2" t="s">
        <x:v>30</x:v>
      </x:c>
      <x:c r="J16" s="2" t="s">
        <x:v>198</x:v>
      </x:c>
      <x:c r="K16" s="2" t="s">
        <x:v>247</x:v>
      </x:c>
      <x:c r="L16" s="2" t="s">
        <x:v>248</x:v>
      </x:c>
      <x:c r="M16" s="2" t="s">
        <x:v>249</x:v>
      </x:c>
      <x:c r="N16" s="2" t="s">
        <x:v>250</x:v>
      </x:c>
      <x:c r="O16" s="2" t="s">
        <x:v>251</x:v>
      </x:c>
      <x:c r="P16" s="2" t="s">
        <x:v>252</x:v>
      </x:c>
      <x:c r="Q16" s="2" t="s">
        <x:v>253</x:v>
      </x:c>
      <x:c r="R16" s="2" t="s">
        <x:v>254</x:v>
      </x:c>
      <x:c r="S16" s="2" t="s">
        <x:v>255</x:v>
      </x:c>
      <x:c r="T16" s="2" t="s">
        <x:v>256</x:v>
      </x:c>
      <x:c r="U16" s="2" t="s">
        <x:v>257</x:v>
      </x:c>
      <x:c r="V16" s="2" t="s">
        <x:v>210</x:v>
      </x:c>
      <x:c r="W16" s="2" t="s">
        <x:v>258</x:v>
      </x:c>
    </x:row>
    <x:row r="17" ht="68.0999984741211" customHeight="1">
      <x:c r="A17" s="2" t="str">
        <x:v>4 - Crime Wave</x:v>
      </x:c>
      <x:c r="B17" s="2" t="str">
        <x:v>16</x:v>
      </x:c>
      <x:c r="C17" s="2" t="str">
        <x:v>Enforcers</x:v>
      </x:c>
      <x:c r="D17" s="2" t="str">
        <x:v>Blueprint for Crime / To Catch a Spider</x:v>
      </x:c>
      <x:c r="E17" s="2" t="str">
        <x:v>Confirmed</x:v>
      </x:c>
      <x:c r="F17" s="2" t="str">
        <x:v>In code - placeholder/skeleton mode</x:v>
      </x:c>
      <x:c r="G17" s="2" t="str">
        <x:v>Build Gang-Up add-a-ball mode using Fancy Dan, Montana, and Ox as sub-bosses</x:v>
      </x:c>
      <x:c r="H17" s="2" t="str">
        <x:v>enforcers</x:v>
      </x:c>
      <x:c r="I17" s="2" t="str">
        <x:v>https://en.wikipedia.org/wiki/List_of_Spider-Man_%281967_TV_series%29_episodes</x:v>
      </x:c>
      <x:c r="J17" s="2" t="str">
        <x:v>Medium / add-a-ball mode</x:v>
      </x:c>
      <x:c r="K17" s="2" t="str">
        <x:v>Crew takedown + add-a-ball</x:v>
      </x:c>
      <x:c r="L17" s="2" t="str">
        <x:v>Three Enforcers map to three shot areas. Defeating the first Enforcer awards jackpot and adds a ball; defeating more crew members raises values and lights final boss/super jackpot.</x:v>
      </x:c>
      <x:c r="M17" s="2" t="str">
        <x:v>Web targets, spinner, drop banks, saucers</x:v>
      </x:c>
      <x:c r="N17" s="2" t="str">
        <x:v>Take down the crew and score Enforcer jackpots/super.</x:v>
      </x:c>
      <x:c r="O17" s="2" t="str">
        <x:v>Remaining crew become faster/harder after each takedown; multiball pressure increases.</x:v>
      </x:c>
      <x:c r="P17" s="2" t="str">
        <x:v>Adds one extra crew jackpot or extra post-defeat jackpot.</x:v>
      </x:c>
      <x:c r="Q17" s="2" t="str">
        <x:v>Boosts Enforcer jackpots and final super value.</x:v>
      </x:c>
      <x:c r="R17" s="2" t="str">
        <x:v>Longer add-a-ball ball save / longer crew windows.</x:v>
      </x:c>
      <x:c r="S17" s="2" t="str">
        <x:v>10s ball save at mode start or after add-a-ball.</x:v>
      </x:c>
      <x:c r="T17" s="2" t="str">
        <x:v>First crew member starts partially damaged.</x:v>
      </x:c>
      <x:c r="U17" s="2" t="str">
        <x:v>Chapter 4: crime crew add-a-ball chaos.</x:v>
      </x:c>
      <x:c r="V17" s="2" t="str">
        <x:v>High</x:v>
      </x:c>
      <x:c r="W17" s="2" t="str">
        <x:v>Ox is used here as part of Enforcers, not as a standalone villain.</x:v>
      </x:c>
    </x:row>
    <x:row r="18" ht="68.0999984741211" customHeight="1">
      <x:c r="A18" s="2" t="str">
        <x:v>4 - Crime Wave</x:v>
      </x:c>
      <x:c r="B18" s="2" t="str">
        <x:v>17</x:v>
      </x:c>
      <x:c r="C18" s="2" t="str">
        <x:v>Miss Trubble</x:v>
      </x:c>
      <x:c r="D18" s="2" t="str">
        <x:v>Miss Trubble / crime-wave replacement for standalone Ox</x:v>
      </x:c>
      <x:c r="E18" s="2" t="str">
        <x:v>Confirmed/replacement slot</x:v>
      </x:c>
      <x:c r="F18" s="2" t="str">
        <x:v>In code - new/active mode</x:v>
      </x:c>
      <x:c r="G18" s="2" t="str">
        <x:v>Playtest hidden-correct-shot reveal mode; tune reveal timing, wrong-shot limit, and shot pool</x:v>
      </x:c>
      <x:c r="H18" s="2" t="str">
        <x:v>miss_trubble</x:v>
      </x:c>
      <x:c r="I18" s="2" t="str">
        <x:v>https://marvelanimated.fandom.com/wiki/Category:Villains_(Spider-Man_(1967))</x:v>
      </x:c>
      <x:c r="J18" s="2" t="str">
        <x:v>Medium mode</x:v>
      </x:c>
      <x:c r="K18" s="2" t="str">
        <x:v>Hidden correct shot / reveal</x:v>
      </x:c>
      <x:c r="L18" s="2" t="str">
        <x:v>Each round selects 3 shot groups that look identical. One is correct and two are traps. Spinner briefly reveals correct shot bright green and bad shots dim red. Any selected shot ends the round and selects 3 new shots. Wrong shots add to a tally; 7 wrong shots ends mode.</x:v>
      </x:c>
      <x:c r="M18" s="2" t="str">
        <x:v>Left web, center web, upper spinner, upper targets, drop banks, pops</x:v>
      </x:c>
      <x:c r="N18" s="2" t="str">
        <x:v>Collect jackpots by choosing correct shots before 7 wrong choices.</x:v>
      </x:c>
      <x:c r="O18" s="2" t="str">
        <x:v>Wrong-shot tally creates pressure; later rounds can use harder shot groups.</x:v>
      </x:c>
      <x:c r="P18" s="2" t="str">
        <x:v>Adds 2 extra rounds.</x:v>
      </x:c>
      <x:c r="Q18" s="2" t="str">
        <x:v>Increases jackpot value.</x:v>
      </x:c>
      <x:c r="R18" s="2" t="str">
        <x:v>Spinner reveal lasts 2s instead of 750ms.</x:v>
      </x:c>
      <x:c r="S18" s="2" t="str">
        <x:v>10s ball save at mode start.</x:v>
      </x:c>
      <x:c r="T18" s="2" t="str">
        <x:v>First round: all 3 lit shots count as good/correct shots.</x:v>
      </x:c>
      <x:c r="U18" s="2" t="str">
        <x:v>Chapter 4: trick/trap-shot reveal phase.</x:v>
      </x:c>
      <x:c r="V18" s="2" t="str">
        <x:v>High</x:v>
      </x:c>
      <x:c r="W18" s="2" t="str">
        <x:v>Replaces standalone Ox. Pops group means either left or right pop counts.</x:v>
      </x:c>
    </x:row>
    <x:row r="19" ht="68.0999984741211" customHeight="1">
      <x:c r="A19" s="2" t="s">
        <x:v>259</x:v>
      </x:c>
      <x:c r="B19" s="2">
        <x:v>18</x:v>
      </x:c>
      <x:c r="C19" s="2" t="s">
        <x:v>260</x:v>
      </x:c>
      <x:c r="D19" s="2" t="s">
        <x:v>261</x:v>
      </x:c>
      <x:c r="E19" s="2" t="s">
        <x:v>26</x:v>
      </x:c>
      <x:c r="F19" s="2" t="s">
        <x:v>194</x:v>
      </x:c>
      <x:c r="G19" s="2" t="s">
        <x:v>262</x:v>
      </x:c>
      <x:c r="H19" s="2" t="s">
        <x:v>263</x:v>
      </x:c>
      <x:c r="I19" s="2" t="s">
        <x:v>30</x:v>
      </x:c>
      <x:c r="J19" s="2" t="s">
        <x:v>198</x:v>
      </x:c>
      <x:c r="K19" s="2" t="s">
        <x:v>264</x:v>
      </x:c>
      <x:c r="L19" s="2" t="s">
        <x:v>265</x:v>
      </x:c>
      <x:c r="M19" s="2" t="s">
        <x:v>266</x:v>
      </x:c>
      <x:c r="N19" s="2" t="s">
        <x:v>267</x:v>
      </x:c>
      <x:c r="O19" s="2" t="s">
        <x:v>268</x:v>
      </x:c>
      <x:c r="P19" s="2" t="s">
        <x:v>269</x:v>
      </x:c>
      <x:c r="Q19" s="2" t="s">
        <x:v>270</x:v>
      </x:c>
      <x:c r="R19" s="2" t="s">
        <x:v>271</x:v>
      </x:c>
      <x:c r="S19" s="2" t="s">
        <x:v>272</x:v>
      </x:c>
      <x:c r="T19" s="2" t="s">
        <x:v>273</x:v>
      </x:c>
      <x:c r="U19" s="2" t="s">
        <x:v>274</x:v>
      </x:c>
      <x:c r="V19" s="2" t="s">
        <x:v>275</x:v>
      </x:c>
      <x:c r="W19" s="2" t="s">
        <x:v>276</x:v>
      </x:c>
    </x:row>
    <x:row r="20" ht="68.0999984741211" customHeight="1">
      <x:c r="A20" s="2" t="s">
        <x:v>259</x:v>
      </x:c>
      <x:c r="B20" s="2">
        <x:v>19</x:v>
      </x:c>
      <x:c r="C20" s="2" t="s">
        <x:v>277</x:v>
      </x:c>
      <x:c r="D20" s="2" t="s">
        <x:v>278</x:v>
      </x:c>
      <x:c r="E20" s="2" t="s">
        <x:v>26</x:v>
      </x:c>
      <x:c r="F20" s="2" t="s">
        <x:v>194</x:v>
      </x:c>
      <x:c r="G20" s="2" t="s">
        <x:v>279</x:v>
      </x:c>
      <x:c r="H20" s="2" t="s">
        <x:v>280</x:v>
      </x:c>
      <x:c r="I20" s="2" t="s">
        <x:v>30</x:v>
      </x:c>
      <x:c r="J20" s="2" t="s">
        <x:v>281</x:v>
      </x:c>
      <x:c r="K20" s="2" t="s">
        <x:v>282</x:v>
      </x:c>
      <x:c r="L20" s="2" t="s">
        <x:v>283</x:v>
      </x:c>
      <x:c r="M20" s="2" t="s">
        <x:v>284</x:v>
      </x:c>
      <x:c r="N20" s="2" t="s">
        <x:v>285</x:v>
      </x:c>
      <x:c r="O20" s="2" t="s">
        <x:v>286</x:v>
      </x:c>
      <x:c r="P20" s="2" t="s">
        <x:v>287</x:v>
      </x:c>
      <x:c r="Q20" s="2" t="s">
        <x:v>288</x:v>
      </x:c>
      <x:c r="R20" s="2" t="s">
        <x:v>289</x:v>
      </x:c>
      <x:c r="S20" s="2" t="s">
        <x:v>290</x:v>
      </x:c>
      <x:c r="T20" s="2" t="s">
        <x:v>291</x:v>
      </x:c>
      <x:c r="U20" s="2" t="s">
        <x:v>292</x:v>
      </x:c>
      <x:c r="V20" s="2" t="s">
        <x:v>275</x:v>
      </x:c>
      <x:c r="W20" s="2" t="s">
        <x:v>293</x:v>
      </x:c>
    </x:row>
    <x:row r="21" ht="68.0999984741211" customHeight="1">
      <x:c r="A21" s="2" t="str">
        <x:v>4 - Crime Wave</x:v>
      </x:c>
      <x:c r="B21" s="2" t="str">
        <x:v>20</x:v>
      </x:c>
      <x:c r="C21" s="2" t="str">
        <x:v>Blackwell</x:v>
      </x:c>
      <x:c r="D21" s="2" t="str">
        <x:v>Farewell Performance / Magic Malice</x:v>
      </x:c>
      <x:c r="E21" s="2" t="str">
        <x:v>Confirmed</x:v>
      </x:c>
      <x:c r="F21" s="2" t="str">
        <x:v>In code - new/active mode</x:v>
      </x:c>
      <x:c r="G21" s="2" t="str">
        <x:v>Playtest Prediction Panic timed sequence; tune shot order, timer, gate behavior, and helpers</x:v>
      </x:c>
      <x:c r="H21" s="2" t="str">
        <x:v>blackwell</x:v>
      </x:c>
      <x:c r="I21" s="2" t="str">
        <x:v>https://en.wikipedia.org/wiki/List_of_Spider-Man_%281967_TV_series%29_episodes</x:v>
      </x:c>
      <x:c r="J21" s="2" t="str">
        <x:v>Medium mode</x:v>
      </x:c>
      <x:c r="K21" s="2" t="str">
        <x:v>Timed 6-shot prediction sequence</x:v>
      </x:c>
      <x:c r="L21" s="2" t="str">
        <x:v>One shot is active at a time. Base sequence: left web, center web, upper spinner, upper target left, upper target center, upper target right. Timer starts at 12s and drops by 1s each shot. Spinner adds +1s. Hit lit shot to collect jackpot; timeout advances.</x:v>
      </x:c>
      <x:c r="M21" s="2" t="str">
        <x:v>Left web, center web, upper spinner, upper targets; pops as helper shot</x:v>
      </x:c>
      <x:c r="N21" s="2" t="str">
        <x:v>Collect as many prediction jackpots as possible through the sequence.</x:v>
      </x:c>
      <x:c r="O21" s="2" t="str">
        <x:v>Timers shrink as the sequence advances; upper gate opens for upper shots.</x:v>
      </x:c>
      <x:c r="P21" s="2" t="str">
        <x:v>Adds a 7th pops shot; either pop awards.</x:v>
      </x:c>
      <x:c r="Q21" s="2" t="str">
        <x:v>Jackpot starts at 150K and increases by 150K per collect.</x:v>
      </x:c>
      <x:c r="R21" s="2" t="str">
        <x:v>Timers start at 16s instead of 12s.</x:v>
      </x:c>
      <x:c r="S21" s="2" t="str">
        <x:v>10s ball save at mode start.</x:v>
      </x:c>
      <x:c r="T21" s="2" t="str">
        <x:v>First timeout awards the jackpot anyway.</x:v>
      </x:c>
      <x:c r="U21" s="2" t="str">
        <x:v>Chapter 4: timed prediction / stage-trick phase.</x:v>
      </x:c>
      <x:c r="V21" s="2" t="str">
        <x:v>High</x:v>
      </x:c>
      <x:c r="W21" s="2" t="str">
        <x:v>Replaces prior limited-flips idea; limited flips is better saved for Koga/Super Swami.</x:v>
      </x:c>
    </x:row>
    <x:row r="22" ht="68.0999984741211" customHeight="1">
      <x:c r="A22" s="2" t="s">
        <x:v>294</x:v>
      </x:c>
      <x:c r="B22" s="2">
        <x:v>21</x:v>
      </x:c>
      <x:c r="C22" s="2" t="s">
        <x:v>295</x:v>
      </x:c>
      <x:c r="D22" s="2" t="s">
        <x:v>296</x:v>
      </x:c>
      <x:c r="E22" s="2" t="s">
        <x:v>26</x:v>
      </x:c>
      <x:c r="F22" s="2" t="s">
        <x:v>297</x:v>
      </x:c>
      <x:c r="G22" s="2" t="s">
        <x:v>298</x:v>
      </x:c>
      <x:c r="H22" s="2" t="s">
        <x:v>299</x:v>
      </x:c>
      <x:c r="I22" s="2" t="s">
        <x:v>30</x:v>
      </x:c>
      <x:c r="J22" s="2" t="s">
        <x:v>198</x:v>
      </x:c>
      <x:c r="K22" s="2" t="s">
        <x:v>300</x:v>
      </x:c>
      <x:c r="L22" s="2" t="s">
        <x:v>301</x:v>
      </x:c>
      <x:c r="M22" s="2" t="s">
        <x:v>302</x:v>
      </x:c>
      <x:c r="N22" s="2" t="s">
        <x:v>303</x:v>
      </x:c>
      <x:c r="O22" s="2" t="s">
        <x:v>304</x:v>
      </x:c>
      <x:c r="P22" s="2" t="s">
        <x:v>305</x:v>
      </x:c>
      <x:c r="Q22" s="2" t="s">
        <x:v>306</x:v>
      </x:c>
      <x:c r="R22" s="2" t="s">
        <x:v>307</x:v>
      </x:c>
      <x:c r="S22" s="2" t="s">
        <x:v>308</x:v>
      </x:c>
      <x:c r="T22" s="2" t="s">
        <x:v>309</x:v>
      </x:c>
      <x:c r="U22" s="2" t="s">
        <x:v>310</x:v>
      </x:c>
      <x:c r="V22" s="2" t="s">
        <x:v>275</x:v>
      </x:c>
      <x:c r="W22" s="2" t="s">
        <x:v>311</x:v>
      </x:c>
    </x:row>
    <x:row r="23" ht="68.0999984741211" customHeight="1">
      <x:c r="A23" s="2" t="s">
        <x:v>294</x:v>
      </x:c>
      <x:c r="B23" s="2">
        <x:v>22</x:v>
      </x:c>
      <x:c r="C23" s="2" t="s">
        <x:v>312</x:v>
      </x:c>
      <x:c r="D23" s="2" t="s">
        <x:v>313</x:v>
      </x:c>
      <x:c r="E23" s="2" t="s">
        <x:v>314</x:v>
      </x:c>
      <x:c r="F23" s="2" t="s">
        <x:v>297</x:v>
      </x:c>
      <x:c r="G23" s="2" t="s">
        <x:v>315</x:v>
      </x:c>
      <x:c r="H23" s="2" t="s">
        <x:v>316</x:v>
      </x:c>
      <x:c r="I23" s="2" t="s">
        <x:v>30</x:v>
      </x:c>
      <x:c r="J23" s="2" t="s">
        <x:v>198</x:v>
      </x:c>
      <x:c r="K23" s="2" t="s">
        <x:v>317</x:v>
      </x:c>
      <x:c r="L23" s="2" t="s">
        <x:v>318</x:v>
      </x:c>
      <x:c r="M23" s="2" t="s">
        <x:v>319</x:v>
      </x:c>
      <x:c r="N23" s="2" t="s">
        <x:v>320</x:v>
      </x:c>
      <x:c r="O23" s="2" t="s">
        <x:v>321</x:v>
      </x:c>
      <x:c r="P23" s="2" t="s">
        <x:v>322</x:v>
      </x:c>
      <x:c r="Q23" s="2" t="s">
        <x:v>323</x:v>
      </x:c>
      <x:c r="R23" s="2" t="s">
        <x:v>324</x:v>
      </x:c>
      <x:c r="S23" s="2" t="s">
        <x:v>325</x:v>
      </x:c>
      <x:c r="T23" s="2" t="s">
        <x:v>326</x:v>
      </x:c>
      <x:c r="U23" s="2" t="s">
        <x:v>327</x:v>
      </x:c>
      <x:c r="V23" s="2" t="s">
        <x:v>275</x:v>
      </x:c>
      <x:c r="W23" s="2" t="s">
        <x:v>328</x:v>
      </x:c>
    </x:row>
    <x:row r="24" ht="68.0999984741211" customHeight="1">
      <x:c r="A24" s="2" t="s">
        <x:v>294</x:v>
      </x:c>
      <x:c r="B24" s="2">
        <x:v>23</x:v>
      </x:c>
      <x:c r="C24" s="2" t="s">
        <x:v>329</x:v>
      </x:c>
      <x:c r="D24" s="2" t="s">
        <x:v>330</x:v>
      </x:c>
      <x:c r="E24" s="2" t="s">
        <x:v>26</x:v>
      </x:c>
      <x:c r="F24" s="2" t="s">
        <x:v>297</x:v>
      </x:c>
      <x:c r="G24" s="2" t="s">
        <x:v>331</x:v>
      </x:c>
      <x:c r="H24" s="2" t="s">
        <x:v>332</x:v>
      </x:c>
      <x:c r="I24" s="2" t="s">
        <x:v>30</x:v>
      </x:c>
      <x:c r="J24" s="2" t="s">
        <x:v>281</x:v>
      </x:c>
      <x:c r="K24" s="2" t="s">
        <x:v>333</x:v>
      </x:c>
      <x:c r="L24" s="2" t="s">
        <x:v>334</x:v>
      </x:c>
      <x:c r="M24" s="2" t="s">
        <x:v>335</x:v>
      </x:c>
      <x:c r="N24" s="2" t="s">
        <x:v>336</x:v>
      </x:c>
      <x:c r="O24" s="2" t="s">
        <x:v>337</x:v>
      </x:c>
      <x:c r="P24" s="2" t="s">
        <x:v>338</x:v>
      </x:c>
      <x:c r="Q24" s="2" t="s">
        <x:v>339</x:v>
      </x:c>
      <x:c r="R24" s="2" t="s">
        <x:v>340</x:v>
      </x:c>
      <x:c r="S24" s="2" t="s">
        <x:v>341</x:v>
      </x:c>
      <x:c r="T24" s="2" t="s">
        <x:v>342</x:v>
      </x:c>
      <x:c r="U24" s="2" t="s">
        <x:v>343</x:v>
      </x:c>
      <x:c r="V24" s="2" t="s">
        <x:v>275</x:v>
      </x:c>
      <x:c r="W24" s="2" t="s">
        <x:v>344</x:v>
      </x:c>
    </x:row>
    <x:row r="25" ht="68.0999984741211" customHeight="1">
      <x:c r="A25" s="2" t="s">
        <x:v>294</x:v>
      </x:c>
      <x:c r="B25" s="2">
        <x:v>24</x:v>
      </x:c>
      <x:c r="C25" s="2" t="s">
        <x:v>345</x:v>
      </x:c>
      <x:c r="D25" s="2" t="s">
        <x:v>346</x:v>
      </x:c>
      <x:c r="E25" s="2" t="s">
        <x:v>26</x:v>
      </x:c>
      <x:c r="F25" s="2" t="s">
        <x:v>297</x:v>
      </x:c>
      <x:c r="G25" s="2" t="s">
        <x:v>347</x:v>
      </x:c>
      <x:c r="H25" s="2" t="s">
        <x:v>348</x:v>
      </x:c>
      <x:c r="I25" s="2" t="s">
        <x:v>349</x:v>
      </x:c>
      <x:c r="J25" s="2" t="s">
        <x:v>198</x:v>
      </x:c>
      <x:c r="K25" s="2" t="s">
        <x:v>350</x:v>
      </x:c>
      <x:c r="L25" s="2" t="s">
        <x:v>351</x:v>
      </x:c>
      <x:c r="M25" s="2" t="s">
        <x:v>352</x:v>
      </x:c>
      <x:c r="N25" s="2" t="s">
        <x:v>353</x:v>
      </x:c>
      <x:c r="O25" s="2" t="s">
        <x:v>354</x:v>
      </x:c>
      <x:c r="P25" s="2" t="s">
        <x:v>355</x:v>
      </x:c>
      <x:c r="Q25" s="2" t="s">
        <x:v>356</x:v>
      </x:c>
      <x:c r="R25" s="2" t="s">
        <x:v>357</x:v>
      </x:c>
      <x:c r="S25" s="2" t="s">
        <x:v>358</x:v>
      </x:c>
      <x:c r="T25" s="2" t="s">
        <x:v>359</x:v>
      </x:c>
      <x:c r="U25" s="2" t="s">
        <x:v>360</x:v>
      </x:c>
      <x:c r="V25" s="2" t="s">
        <x:v>275</x:v>
      </x:c>
      <x:c r="W25" s="2" t="s">
        <x:v>361</x:v>
      </x:c>
    </x:row>
    <x:row r="26" ht="68.0999984741211" customHeight="1">
      <x:c r="A26" s="2" t="s">
        <x:v>294</x:v>
      </x:c>
      <x:c r="B26" s="2">
        <x:v>25</x:v>
      </x:c>
      <x:c r="C26" s="2" t="s">
        <x:v>362</x:v>
      </x:c>
      <x:c r="D26" s="2" t="s">
        <x:v>363</x:v>
      </x:c>
      <x:c r="E26" s="2" t="s">
        <x:v>364</x:v>
      </x:c>
      <x:c r="F26" s="2" t="s">
        <x:v>297</x:v>
      </x:c>
      <x:c r="G26" s="2" t="s">
        <x:v>365</x:v>
      </x:c>
      <x:c r="H26" s="2" t="s">
        <x:v>366</x:v>
      </x:c>
      <x:c r="I26" s="2" t="s">
        <x:v>197</x:v>
      </x:c>
      <x:c r="J26" s="2" t="s">
        <x:v>281</x:v>
      </x:c>
      <x:c r="K26" s="2" t="s">
        <x:v>367</x:v>
      </x:c>
      <x:c r="L26" s="2" t="s">
        <x:v>368</x:v>
      </x:c>
      <x:c r="M26" s="2" t="s">
        <x:v>369</x:v>
      </x:c>
      <x:c r="N26" s="2" t="s">
        <x:v>370</x:v>
      </x:c>
      <x:c r="O26" s="2" t="s">
        <x:v>371</x:v>
      </x:c>
      <x:c r="P26" s="2" t="s">
        <x:v>372</x:v>
      </x:c>
      <x:c r="Q26" s="2" t="s">
        <x:v>373</x:v>
      </x:c>
      <x:c r="R26" s="2" t="s">
        <x:v>374</x:v>
      </x:c>
      <x:c r="S26" s="2" t="s">
        <x:v>375</x:v>
      </x:c>
      <x:c r="T26" s="2" t="s">
        <x:v>376</x:v>
      </x:c>
      <x:c r="U26" s="2" t="s">
        <x:v>377</x:v>
      </x:c>
      <x:c r="V26" s="2" t="s">
        <x:v>378</x:v>
      </x:c>
      <x:c r="W26" s="2" t="s">
        <x:v>379</x:v>
      </x:c>
    </x:row>
    <x:row r="27" ht="68.0999984741211" customHeight="1">
      <x:c r="A27" s="2" t="s">
        <x:v>380</x:v>
      </x:c>
      <x:c r="B27" s="2">
        <x:v>26</x:v>
      </x:c>
      <x:c r="C27" s="2" t="s">
        <x:v>381</x:v>
      </x:c>
      <x:c r="D27" s="2" t="s">
        <x:v>382</x:v>
      </x:c>
      <x:c r="E27" s="2" t="s">
        <x:v>26</x:v>
      </x:c>
      <x:c r="F27" s="2" t="s">
        <x:v>297</x:v>
      </x:c>
      <x:c r="G27" s="2" t="s">
        <x:v>383</x:v>
      </x:c>
      <x:c r="H27" s="2" t="s">
        <x:v>384</x:v>
      </x:c>
      <x:c r="I27" s="2" t="s">
        <x:v>385</x:v>
      </x:c>
      <x:c r="J27" s="2" t="s">
        <x:v>198</x:v>
      </x:c>
      <x:c r="K27" s="2" t="s">
        <x:v>386</x:v>
      </x:c>
      <x:c r="L27" s="2" t="s">
        <x:v>387</x:v>
      </x:c>
      <x:c r="M27" s="2" t="s">
        <x:v>388</x:v>
      </x:c>
      <x:c r="N27" s="2" t="s">
        <x:v>389</x:v>
      </x:c>
      <x:c r="O27" s="2" t="s">
        <x:v>390</x:v>
      </x:c>
      <x:c r="P27" s="2" t="s">
        <x:v>391</x:v>
      </x:c>
      <x:c r="Q27" s="2" t="s">
        <x:v>392</x:v>
      </x:c>
      <x:c r="R27" s="2" t="s">
        <x:v>393</x:v>
      </x:c>
      <x:c r="S27" s="2" t="s">
        <x:v>394</x:v>
      </x:c>
      <x:c r="T27" s="2" t="s">
        <x:v>395</x:v>
      </x:c>
      <x:c r="U27" s="2" t="s">
        <x:v>396</x:v>
      </x:c>
      <x:c r="V27" s="2" t="s">
        <x:v>275</x:v>
      </x:c>
      <x:c r="W27" s="2" t="s">
        <x:v>397</x:v>
      </x:c>
    </x:row>
    <x:row r="28" ht="68.0999984741211" customHeight="1">
      <x:c r="A28" s="2" t="s">
        <x:v>380</x:v>
      </x:c>
      <x:c r="B28" s="2">
        <x:v>27</x:v>
      </x:c>
      <x:c r="C28" s="2" t="s">
        <x:v>398</x:v>
      </x:c>
      <x:c r="D28" s="2" t="s">
        <x:v>399</x:v>
      </x:c>
      <x:c r="E28" s="2" t="s">
        <x:v>400</x:v>
      </x:c>
      <x:c r="F28" s="2" t="s">
        <x:v>297</x:v>
      </x:c>
      <x:c r="G28" s="2" t="s">
        <x:v>401</x:v>
      </x:c>
      <x:c r="H28" s="2" t="s">
        <x:v>402</x:v>
      </x:c>
      <x:c r="I28" s="2" t="s">
        <x:v>30</x:v>
      </x:c>
      <x:c r="J28" s="2" t="s">
        <x:v>198</x:v>
      </x:c>
      <x:c r="K28" s="2" t="s">
        <x:v>403</x:v>
      </x:c>
      <x:c r="L28" s="2" t="s">
        <x:v>404</x:v>
      </x:c>
      <x:c r="M28" s="2" t="s">
        <x:v>405</x:v>
      </x:c>
      <x:c r="N28" s="2" t="s">
        <x:v>406</x:v>
      </x:c>
      <x:c r="O28" s="2" t="s">
        <x:v>407</x:v>
      </x:c>
      <x:c r="P28" s="2" t="s">
        <x:v>408</x:v>
      </x:c>
      <x:c r="Q28" s="2" t="s">
        <x:v>409</x:v>
      </x:c>
      <x:c r="R28" s="2" t="s">
        <x:v>410</x:v>
      </x:c>
      <x:c r="S28" s="2" t="s">
        <x:v>411</x:v>
      </x:c>
      <x:c r="T28" s="2" t="s">
        <x:v>412</x:v>
      </x:c>
      <x:c r="U28" s="2" t="s">
        <x:v>413</x:v>
      </x:c>
      <x:c r="V28" s="2" t="s">
        <x:v>275</x:v>
      </x:c>
      <x:c r="W28" s="2" t="s">
        <x:v>414</x:v>
      </x:c>
    </x:row>
    <x:row r="29" ht="68.0999984741211" customHeight="1">
      <x:c r="A29" s="2" t="s">
        <x:v>380</x:v>
      </x:c>
      <x:c r="B29" s="2">
        <x:v>28</x:v>
      </x:c>
      <x:c r="C29" s="2" t="s">
        <x:v>415</x:v>
      </x:c>
      <x:c r="D29" s="2" t="s">
        <x:v>416</x:v>
      </x:c>
      <x:c r="E29" s="2" t="s">
        <x:v>26</x:v>
      </x:c>
      <x:c r="F29" s="2" t="s">
        <x:v>297</x:v>
      </x:c>
      <x:c r="G29" s="2" t="s">
        <x:v>417</x:v>
      </x:c>
      <x:c r="H29" s="2" t="s">
        <x:v>418</x:v>
      </x:c>
      <x:c r="I29" s="2" t="s">
        <x:v>419</x:v>
      </x:c>
      <x:c r="J29" s="2" t="s">
        <x:v>198</x:v>
      </x:c>
      <x:c r="K29" s="2" t="s">
        <x:v>420</x:v>
      </x:c>
      <x:c r="L29" s="2" t="s">
        <x:v>421</x:v>
      </x:c>
      <x:c r="M29" s="2" t="s">
        <x:v>422</x:v>
      </x:c>
      <x:c r="N29" s="2" t="s">
        <x:v>423</x:v>
      </x:c>
      <x:c r="O29" s="2" t="s">
        <x:v>424</x:v>
      </x:c>
      <x:c r="P29" s="2" t="s">
        <x:v>425</x:v>
      </x:c>
      <x:c r="Q29" s="2" t="s">
        <x:v>426</x:v>
      </x:c>
      <x:c r="R29" s="2" t="s">
        <x:v>427</x:v>
      </x:c>
      <x:c r="S29" s="2" t="s">
        <x:v>428</x:v>
      </x:c>
      <x:c r="T29" s="2" t="s">
        <x:v>429</x:v>
      </x:c>
      <x:c r="U29" s="2" t="s">
        <x:v>430</x:v>
      </x:c>
      <x:c r="V29" s="2" t="s">
        <x:v>210</x:v>
      </x:c>
      <x:c r="W29" s="2" t="s">
        <x:v>431</x:v>
      </x:c>
    </x:row>
    <x:row r="30" ht="68.0999984741211" customHeight="1">
      <x:c r="A30" s="2" t="s">
        <x:v>380</x:v>
      </x:c>
      <x:c r="B30" s="2">
        <x:v>29</x:v>
      </x:c>
      <x:c r="C30" s="2" t="s">
        <x:v>432</x:v>
      </x:c>
      <x:c r="D30" s="2" t="s">
        <x:v>433</x:v>
      </x:c>
      <x:c r="E30" s="2" t="s">
        <x:v>26</x:v>
      </x:c>
      <x:c r="F30" s="2" t="s">
        <x:v>297</x:v>
      </x:c>
      <x:c r="G30" s="2" t="s">
        <x:v>434</x:v>
      </x:c>
      <x:c r="H30" s="2" t="s">
        <x:v>435</x:v>
      </x:c>
      <x:c r="I30" s="2" t="s">
        <x:v>436</x:v>
      </x:c>
      <x:c r="J30" s="2" t="s">
        <x:v>198</x:v>
      </x:c>
      <x:c r="K30" s="2" t="s">
        <x:v>437</x:v>
      </x:c>
      <x:c r="L30" s="2" t="s">
        <x:v>438</x:v>
      </x:c>
      <x:c r="M30" s="2" t="s">
        <x:v>439</x:v>
      </x:c>
      <x:c r="N30" s="2" t="s">
        <x:v>440</x:v>
      </x:c>
      <x:c r="O30" s="2" t="s">
        <x:v>441</x:v>
      </x:c>
      <x:c r="P30" s="2" t="s">
        <x:v>442</x:v>
      </x:c>
      <x:c r="Q30" s="2" t="s">
        <x:v>443</x:v>
      </x:c>
      <x:c r="R30" s="2" t="s">
        <x:v>444</x:v>
      </x:c>
      <x:c r="S30" s="2" t="s">
        <x:v>445</x:v>
      </x:c>
      <x:c r="T30" s="2" t="s">
        <x:v>446</x:v>
      </x:c>
      <x:c r="U30" s="2" t="s">
        <x:v>447</x:v>
      </x:c>
      <x:c r="V30" s="2" t="s">
        <x:v>275</x:v>
      </x:c>
      <x:c r="W30" s="2" t="s">
        <x:v>448</x:v>
      </x:c>
    </x:row>
    <x:row r="31" ht="68.0999984741211" customHeight="1">
      <x:c r="A31" s="2" t="s">
        <x:v>380</x:v>
      </x:c>
      <x:c r="B31" s="2">
        <x:v>30</x:v>
      </x:c>
      <x:c r="C31" s="2" t="s">
        <x:v>449</x:v>
      </x:c>
      <x:c r="D31" s="2" t="s">
        <x:v>450</x:v>
      </x:c>
      <x:c r="E31" s="2" t="s">
        <x:v>364</x:v>
      </x:c>
      <x:c r="F31" s="2" t="s">
        <x:v>297</x:v>
      </x:c>
      <x:c r="G31" s="2" t="s">
        <x:v>451</x:v>
      </x:c>
      <x:c r="H31" s="2" t="s">
        <x:v>452</x:v>
      </x:c>
      <x:c r="I31" s="2" t="s">
        <x:v>197</x:v>
      </x:c>
      <x:c r="J31" s="2" t="s">
        <x:v>281</x:v>
      </x:c>
      <x:c r="K31" s="2" t="s">
        <x:v>453</x:v>
      </x:c>
      <x:c r="L31" s="2" t="s">
        <x:v>454</x:v>
      </x:c>
      <x:c r="M31" s="2" t="s">
        <x:v>455</x:v>
      </x:c>
      <x:c r="N31" s="2" t="s">
        <x:v>456</x:v>
      </x:c>
      <x:c r="O31" s="2" t="s">
        <x:v>457</x:v>
      </x:c>
      <x:c r="P31" s="2" t="s">
        <x:v>458</x:v>
      </x:c>
      <x:c r="Q31" s="2" t="s">
        <x:v>459</x:v>
      </x:c>
      <x:c r="R31" s="2" t="s">
        <x:v>460</x:v>
      </x:c>
      <x:c r="S31" s="2" t="s">
        <x:v>461</x:v>
      </x:c>
      <x:c r="T31" s="2" t="s">
        <x:v>462</x:v>
      </x:c>
      <x:c r="U31" s="2" t="s">
        <x:v>463</x:v>
      </x:c>
      <x:c r="V31" s="2" t="s">
        <x:v>378</x:v>
      </x:c>
      <x:c r="W31" s="2" t="s">
        <x:v>464</x:v>
      </x:c>
    </x:row>
    <x:row r="32" ht="68.0999984741211" customHeight="1">
      <x:c r="A32" s="2" t="s">
        <x:v>465</x:v>
      </x:c>
      <x:c r="B32" s="2">
        <x:v>31</x:v>
      </x:c>
      <x:c r="C32" s="2" t="s">
        <x:v>466</x:v>
      </x:c>
      <x:c r="D32" s="2" t="s">
        <x:v>467</x:v>
      </x:c>
      <x:c r="E32" s="2" t="s">
        <x:v>400</x:v>
      </x:c>
      <x:c r="F32" s="2" t="s">
        <x:v>297</x:v>
      </x:c>
      <x:c r="G32" s="2" t="s">
        <x:v>468</x:v>
      </x:c>
      <x:c r="H32" s="2" t="s">
        <x:v>469</x:v>
      </x:c>
      <x:c r="I32" s="2" t="s">
        <x:v>30</x:v>
      </x:c>
      <x:c r="J32" s="2" t="s">
        <x:v>198</x:v>
      </x:c>
      <x:c r="K32" s="2" t="s">
        <x:v>470</x:v>
      </x:c>
      <x:c r="L32" s="2" t="s">
        <x:v>471</x:v>
      </x:c>
      <x:c r="M32" s="2" t="s">
        <x:v>472</x:v>
      </x:c>
      <x:c r="N32" s="2" t="s">
        <x:v>473</x:v>
      </x:c>
      <x:c r="O32" s="2" t="s">
        <x:v>474</x:v>
      </x:c>
      <x:c r="P32" s="2" t="s">
        <x:v>475</x:v>
      </x:c>
      <x:c r="Q32" s="2" t="s">
        <x:v>476</x:v>
      </x:c>
      <x:c r="R32" s="2" t="s">
        <x:v>477</x:v>
      </x:c>
      <x:c r="S32" s="2" t="s">
        <x:v>478</x:v>
      </x:c>
      <x:c r="T32" s="2" t="s">
        <x:v>479</x:v>
      </x:c>
      <x:c r="U32" s="2" t="s">
        <x:v>480</x:v>
      </x:c>
      <x:c r="V32" s="2" t="s">
        <x:v>210</x:v>
      </x:c>
      <x:c r="W32" s="2" t="s">
        <x:v>481</x:v>
      </x:c>
    </x:row>
    <x:row r="33" ht="68.0999984741211" customHeight="1">
      <x:c r="A33" s="2" t="s">
        <x:v>465</x:v>
      </x:c>
      <x:c r="B33" s="2">
        <x:v>32</x:v>
      </x:c>
      <x:c r="C33" s="2" t="s">
        <x:v>482</x:v>
      </x:c>
      <x:c r="D33" s="2" t="s">
        <x:v>467</x:v>
      </x:c>
      <x:c r="E33" s="2" t="s">
        <x:v>400</x:v>
      </x:c>
      <x:c r="F33" s="2" t="s">
        <x:v>297</x:v>
      </x:c>
      <x:c r="G33" s="2" t="s">
        <x:v>483</x:v>
      </x:c>
      <x:c r="H33" s="2" t="s">
        <x:v>484</x:v>
      </x:c>
      <x:c r="I33" s="2" t="s">
        <x:v>30</x:v>
      </x:c>
      <x:c r="J33" s="2" t="s">
        <x:v>281</x:v>
      </x:c>
      <x:c r="K33" s="2" t="s">
        <x:v>485</x:v>
      </x:c>
      <x:c r="L33" s="2" t="s">
        <x:v>486</x:v>
      </x:c>
      <x:c r="M33" s="2" t="s">
        <x:v>487</x:v>
      </x:c>
      <x:c r="N33" s="2" t="s">
        <x:v>488</x:v>
      </x:c>
      <x:c r="O33" s="2" t="s">
        <x:v>489</x:v>
      </x:c>
      <x:c r="P33" s="2" t="s">
        <x:v>490</x:v>
      </x:c>
      <x:c r="Q33" s="2" t="s">
        <x:v>491</x:v>
      </x:c>
      <x:c r="R33" s="2" t="s">
        <x:v>492</x:v>
      </x:c>
      <x:c r="S33" s="2" t="s">
        <x:v>493</x:v>
      </x:c>
      <x:c r="T33" s="2" t="s">
        <x:v>494</x:v>
      </x:c>
      <x:c r="U33" s="2" t="s">
        <x:v>495</x:v>
      </x:c>
      <x:c r="V33" s="2" t="s">
        <x:v>275</x:v>
      </x:c>
      <x:c r="W33" s="2" t="s">
        <x:v>496</x:v>
      </x:c>
    </x:row>
    <x:row r="34" ht="68.0999984741211" customHeight="1">
      <x:c r="A34" s="2" t="s">
        <x:v>465</x:v>
      </x:c>
      <x:c r="B34" s="2">
        <x:v>33</x:v>
      </x:c>
      <x:c r="C34" s="2" t="s">
        <x:v>497</x:v>
      </x:c>
      <x:c r="D34" s="2" t="s">
        <x:v>498</x:v>
      </x:c>
      <x:c r="E34" s="2" t="s">
        <x:v>26</x:v>
      </x:c>
      <x:c r="F34" s="2" t="s">
        <x:v>297</x:v>
      </x:c>
      <x:c r="G34" s="2" t="s">
        <x:v>499</x:v>
      </x:c>
      <x:c r="H34" s="2" t="s">
        <x:v>500</x:v>
      </x:c>
      <x:c r="I34" s="2" t="s">
        <x:v>197</x:v>
      </x:c>
      <x:c r="J34" s="2" t="s">
        <x:v>281</x:v>
      </x:c>
      <x:c r="K34" s="2" t="s">
        <x:v>501</x:v>
      </x:c>
      <x:c r="L34" s="2" t="s">
        <x:v>502</x:v>
      </x:c>
      <x:c r="M34" s="2" t="s">
        <x:v>503</x:v>
      </x:c>
      <x:c r="N34" s="2" t="s">
        <x:v>504</x:v>
      </x:c>
      <x:c r="O34" s="2" t="s">
        <x:v>505</x:v>
      </x:c>
      <x:c r="P34" s="2" t="s">
        <x:v>506</x:v>
      </x:c>
      <x:c r="Q34" s="2" t="s">
        <x:v>507</x:v>
      </x:c>
      <x:c r="R34" s="2" t="s">
        <x:v>508</x:v>
      </x:c>
      <x:c r="S34" s="2" t="s">
        <x:v>509</x:v>
      </x:c>
      <x:c r="T34" s="2" t="s">
        <x:v>510</x:v>
      </x:c>
      <x:c r="U34" s="2" t="s">
        <x:v>511</x:v>
      </x:c>
      <x:c r="V34" s="2" t="s">
        <x:v>275</x:v>
      </x:c>
      <x:c r="W34" s="2" t="s">
        <x:v>512</x:v>
      </x:c>
    </x:row>
    <x:row r="35" ht="68.0999984741211" customHeight="1">
      <x:c r="A35" s="2" t="s">
        <x:v>465</x:v>
      </x:c>
      <x:c r="B35" s="2">
        <x:v>34</x:v>
      </x:c>
      <x:c r="C35" s="2" t="s">
        <x:v>513</x:v>
      </x:c>
      <x:c r="D35" s="2" t="s">
        <x:v>498</x:v>
      </x:c>
      <x:c r="E35" s="2" t="s">
        <x:v>26</x:v>
      </x:c>
      <x:c r="F35" s="2" t="s">
        <x:v>297</x:v>
      </x:c>
      <x:c r="G35" s="2" t="s">
        <x:v>514</x:v>
      </x:c>
      <x:c r="H35" s="2" t="s">
        <x:v>515</x:v>
      </x:c>
      <x:c r="I35" s="2" t="s">
        <x:v>197</x:v>
      </x:c>
      <x:c r="J35" s="2" t="s">
        <x:v>281</x:v>
      </x:c>
      <x:c r="K35" s="2" t="s">
        <x:v>516</x:v>
      </x:c>
      <x:c r="L35" s="2" t="s">
        <x:v>517</x:v>
      </x:c>
      <x:c r="M35" s="2" t="s">
        <x:v>518</x:v>
      </x:c>
      <x:c r="N35" s="2" t="s">
        <x:v>519</x:v>
      </x:c>
      <x:c r="O35" s="2" t="s">
        <x:v>520</x:v>
      </x:c>
      <x:c r="P35" s="2" t="s">
        <x:v>322</x:v>
      </x:c>
      <x:c r="Q35" s="2" t="s">
        <x:v>521</x:v>
      </x:c>
      <x:c r="R35" s="2" t="s">
        <x:v>522</x:v>
      </x:c>
      <x:c r="S35" s="2" t="s">
        <x:v>523</x:v>
      </x:c>
      <x:c r="T35" s="2" t="s">
        <x:v>524</x:v>
      </x:c>
      <x:c r="U35" s="2" t="s">
        <x:v>525</x:v>
      </x:c>
      <x:c r="V35" s="2" t="s">
        <x:v>275</x:v>
      </x:c>
      <x:c r="W35" s="2" t="s">
        <x:v>526</x:v>
      </x:c>
    </x:row>
    <x:row r="36" ht="68.0999984741211" customHeight="1">
      <x:c r="A36" s="2" t="s">
        <x:v>465</x:v>
      </x:c>
      <x:c r="B36" s="2">
        <x:v>35</x:v>
      </x:c>
      <x:c r="C36" s="2" t="s">
        <x:v>527</x:v>
      </x:c>
      <x:c r="D36" s="2" t="s">
        <x:v>498</x:v>
      </x:c>
      <x:c r="E36" s="2" t="s">
        <x:v>26</x:v>
      </x:c>
      <x:c r="F36" s="2" t="s">
        <x:v>297</x:v>
      </x:c>
      <x:c r="G36" s="2" t="s">
        <x:v>528</x:v>
      </x:c>
      <x:c r="H36" s="2" t="s">
        <x:v>529</x:v>
      </x:c>
      <x:c r="I36" s="2" t="s">
        <x:v>197</x:v>
      </x:c>
      <x:c r="J36" s="2" t="s">
        <x:v>281</x:v>
      </x:c>
      <x:c r="K36" s="2" t="s">
        <x:v>530</x:v>
      </x:c>
      <x:c r="L36" s="2" t="s">
        <x:v>531</x:v>
      </x:c>
      <x:c r="M36" s="2" t="s">
        <x:v>532</x:v>
      </x:c>
      <x:c r="N36" s="2" t="s">
        <x:v>533</x:v>
      </x:c>
      <x:c r="O36" s="2" t="s">
        <x:v>534</x:v>
      </x:c>
      <x:c r="P36" s="2" t="s">
        <x:v>535</x:v>
      </x:c>
      <x:c r="Q36" s="2" t="s">
        <x:v>536</x:v>
      </x:c>
      <x:c r="R36" s="2" t="s">
        <x:v>537</x:v>
      </x:c>
      <x:c r="S36" s="2" t="s">
        <x:v>538</x:v>
      </x:c>
      <x:c r="T36" s="2" t="s">
        <x:v>539</x:v>
      </x:c>
      <x:c r="U36" s="2" t="s">
        <x:v>540</x:v>
      </x:c>
      <x:c r="V36" s="2" t="s">
        <x:v>275</x:v>
      </x:c>
      <x:c r="W36" s="2" t="s">
        <x:v>541</x:v>
      </x:c>
    </x:row>
    <x:row r="37" ht="68.0999984741211" customHeight="1">
      <x:c r="A37" s="2" t="s">
        <x:v>542</x:v>
      </x:c>
      <x:c r="B37" s="2">
        <x:v>36</x:v>
      </x:c>
      <x:c r="C37" s="2" t="s">
        <x:v>543</x:v>
      </x:c>
      <x:c r="D37" s="2" t="s">
        <x:v>544</x:v>
      </x:c>
      <x:c r="E37" s="2" t="s">
        <x:v>545</x:v>
      </x:c>
      <x:c r="F37" s="2" t="s">
        <x:v>297</x:v>
      </x:c>
      <x:c r="G37" s="2" t="s">
        <x:v>546</x:v>
      </x:c>
      <x:c r="H37" s="2" t="s">
        <x:v>547</x:v>
      </x:c>
      <x:c r="I37" s="2" t="s">
        <x:v>548</x:v>
      </x:c>
      <x:c r="J37" s="2" t="s">
        <x:v>198</x:v>
      </x:c>
      <x:c r="K37" s="2" t="s">
        <x:v>549</x:v>
      </x:c>
      <x:c r="L37" s="2" t="s">
        <x:v>550</x:v>
      </x:c>
      <x:c r="M37" s="2" t="s">
        <x:v>551</x:v>
      </x:c>
      <x:c r="N37" s="2" t="s">
        <x:v>552</x:v>
      </x:c>
      <x:c r="O37" s="2" t="s">
        <x:v>553</x:v>
      </x:c>
      <x:c r="P37" s="2" t="s">
        <x:v>554</x:v>
      </x:c>
      <x:c r="Q37" s="2" t="s">
        <x:v>356</x:v>
      </x:c>
      <x:c r="R37" s="2" t="s">
        <x:v>357</x:v>
      </x:c>
      <x:c r="S37" s="2" t="s">
        <x:v>555</x:v>
      </x:c>
      <x:c r="T37" s="2" t="s">
        <x:v>556</x:v>
      </x:c>
      <x:c r="U37" s="2" t="s">
        <x:v>557</x:v>
      </x:c>
      <x:c r="V37" s="2" t="s">
        <x:v>210</x:v>
      </x:c>
      <x:c r="W37" s="2" t="s">
        <x:v>558</x:v>
      </x:c>
    </x:row>
    <x:row r="38" ht="68.0999984741211" customHeight="1">
      <x:c r="A38" s="2" t="s">
        <x:v>542</x:v>
      </x:c>
      <x:c r="B38" s="2">
        <x:v>37</x:v>
      </x:c>
      <x:c r="C38" s="2" t="s">
        <x:v>559</x:v>
      </x:c>
      <x:c r="D38" s="2" t="s">
        <x:v>560</x:v>
      </x:c>
      <x:c r="E38" s="2" t="s">
        <x:v>26</x:v>
      </x:c>
      <x:c r="F38" s="2" t="s">
        <x:v>297</x:v>
      </x:c>
      <x:c r="G38" s="2" t="s">
        <x:v>561</x:v>
      </x:c>
      <x:c r="H38" s="2" t="s">
        <x:v>562</x:v>
      </x:c>
      <x:c r="I38" s="2" t="s">
        <x:v>30</x:v>
      </x:c>
      <x:c r="J38" s="2" t="s">
        <x:v>198</x:v>
      </x:c>
      <x:c r="K38" s="2" t="s">
        <x:v>563</x:v>
      </x:c>
      <x:c r="L38" s="2" t="s">
        <x:v>564</x:v>
      </x:c>
      <x:c r="M38" s="2" t="s">
        <x:v>565</x:v>
      </x:c>
      <x:c r="N38" s="2" t="s">
        <x:v>566</x:v>
      </x:c>
      <x:c r="O38" s="2" t="s">
        <x:v>567</x:v>
      </x:c>
      <x:c r="P38" s="2" t="s">
        <x:v>568</x:v>
      </x:c>
      <x:c r="Q38" s="2" t="s">
        <x:v>569</x:v>
      </x:c>
      <x:c r="R38" s="2" t="s">
        <x:v>570</x:v>
      </x:c>
      <x:c r="S38" s="2" t="s">
        <x:v>571</x:v>
      </x:c>
      <x:c r="T38" s="2" t="s">
        <x:v>572</x:v>
      </x:c>
      <x:c r="U38" s="2" t="s">
        <x:v>573</x:v>
      </x:c>
      <x:c r="V38" s="2" t="s">
        <x:v>210</x:v>
      </x:c>
      <x:c r="W38" s="2" t="s">
        <x:v>574</x:v>
      </x:c>
    </x:row>
    <x:row r="39" ht="68.0999984741211" customHeight="1">
      <x:c r="A39" s="2" t="s">
        <x:v>542</x:v>
      </x:c>
      <x:c r="B39" s="2">
        <x:v>38</x:v>
      </x:c>
      <x:c r="C39" s="2" t="s">
        <x:v>575</x:v>
      </x:c>
      <x:c r="D39" s="2" t="s">
        <x:v>576</x:v>
      </x:c>
      <x:c r="E39" s="2" t="s">
        <x:v>26</x:v>
      </x:c>
      <x:c r="F39" s="2" t="s">
        <x:v>297</x:v>
      </x:c>
      <x:c r="G39" s="2" t="s">
        <x:v>577</x:v>
      </x:c>
      <x:c r="H39" s="2" t="s">
        <x:v>578</x:v>
      </x:c>
      <x:c r="I39" s="2" t="s">
        <x:v>30</x:v>
      </x:c>
      <x:c r="J39" s="2" t="s">
        <x:v>198</x:v>
      </x:c>
      <x:c r="K39" s="2" t="s">
        <x:v>579</x:v>
      </x:c>
      <x:c r="L39" s="2" t="s">
        <x:v>580</x:v>
      </x:c>
      <x:c r="M39" s="2" t="s">
        <x:v>581</x:v>
      </x:c>
      <x:c r="N39" s="2" t="s">
        <x:v>582</x:v>
      </x:c>
      <x:c r="O39" s="2" t="s">
        <x:v>583</x:v>
      </x:c>
      <x:c r="P39" s="2" t="s">
        <x:v>584</x:v>
      </x:c>
      <x:c r="Q39" s="2" t="s">
        <x:v>585</x:v>
      </x:c>
      <x:c r="R39" s="2" t="s">
        <x:v>586</x:v>
      </x:c>
      <x:c r="S39" s="2" t="s">
        <x:v>587</x:v>
      </x:c>
      <x:c r="T39" s="2" t="s">
        <x:v>588</x:v>
      </x:c>
      <x:c r="U39" s="2" t="s">
        <x:v>589</x:v>
      </x:c>
      <x:c r="V39" s="2" t="s">
        <x:v>210</x:v>
      </x:c>
      <x:c r="W39" s="2" t="s">
        <x:v>590</x:v>
      </x:c>
    </x:row>
    <x:row r="40" ht="68.0999984741211" customHeight="1">
      <x:c r="A40" s="2" t="s">
        <x:v>542</x:v>
      </x:c>
      <x:c r="B40" s="2">
        <x:v>39</x:v>
      </x:c>
      <x:c r="C40" s="2" t="s">
        <x:v>591</x:v>
      </x:c>
      <x:c r="D40" s="2" t="s">
        <x:v>591</x:v>
      </x:c>
      <x:c r="E40" s="2" t="s">
        <x:v>26</x:v>
      </x:c>
      <x:c r="F40" s="2" t="s">
        <x:v>297</x:v>
      </x:c>
      <x:c r="G40" s="2" t="s">
        <x:v>592</x:v>
      </x:c>
      <x:c r="H40" s="2" t="s">
        <x:v>593</x:v>
      </x:c>
      <x:c r="I40" s="2" t="s">
        <x:v>30</x:v>
      </x:c>
      <x:c r="J40" s="2" t="s">
        <x:v>281</x:v>
      </x:c>
      <x:c r="K40" s="2" t="s">
        <x:v>594</x:v>
      </x:c>
      <x:c r="L40" s="2" t="s">
        <x:v>595</x:v>
      </x:c>
      <x:c r="M40" s="2" t="s">
        <x:v>596</x:v>
      </x:c>
      <x:c r="N40" s="2" t="s">
        <x:v>597</x:v>
      </x:c>
      <x:c r="O40" s="2" t="s">
        <x:v>598</x:v>
      </x:c>
      <x:c r="P40" s="2" t="s">
        <x:v>599</x:v>
      </x:c>
      <x:c r="Q40" s="2" t="s">
        <x:v>600</x:v>
      </x:c>
      <x:c r="R40" s="2" t="s">
        <x:v>601</x:v>
      </x:c>
      <x:c r="S40" s="2" t="s">
        <x:v>602</x:v>
      </x:c>
      <x:c r="T40" s="2" t="s">
        <x:v>603</x:v>
      </x:c>
      <x:c r="U40" s="2" t="s">
        <x:v>604</x:v>
      </x:c>
      <x:c r="V40" s="2" t="s">
        <x:v>275</x:v>
      </x:c>
      <x:c r="W40" s="2" t="s">
        <x:v>605</x:v>
      </x:c>
    </x:row>
    <x:row r="41" ht="68.0999984741211" customHeight="1">
      <x:c r="A41" s="2" t="s">
        <x:v>542</x:v>
      </x:c>
      <x:c r="B41" s="2">
        <x:v>40</x:v>
      </x:c>
      <x:c r="C41" s="2" t="s">
        <x:v>606</x:v>
      </x:c>
      <x:c r="D41" s="2" t="s">
        <x:v>607</x:v>
      </x:c>
      <x:c r="E41" s="2" t="s">
        <x:v>608</x:v>
      </x:c>
      <x:c r="F41" s="2" t="s">
        <x:v>297</x:v>
      </x:c>
      <x:c r="G41" s="2" t="s">
        <x:v>609</x:v>
      </x:c>
      <x:c r="H41" s="2" t="s">
        <x:v>610</x:v>
      </x:c>
      <x:c r="I41" s="2" t="s">
        <x:v>419</x:v>
      </x:c>
      <x:c r="J41" s="2" t="s">
        <x:v>611</x:v>
      </x:c>
      <x:c r="K41" s="2" t="s">
        <x:v>612</x:v>
      </x:c>
      <x:c r="L41" s="2" t="s">
        <x:v>613</x:v>
      </x:c>
      <x:c r="M41" s="2" t="s">
        <x:v>614</x:v>
      </x:c>
      <x:c r="N41" s="2" t="s">
        <x:v>615</x:v>
      </x:c>
      <x:c r="O41" s="2" t="s">
        <x:v>616</x:v>
      </x:c>
      <x:c r="P41" s="2" t="s">
        <x:v>617</x:v>
      </x:c>
      <x:c r="Q41" s="2" t="s">
        <x:v>618</x:v>
      </x:c>
      <x:c r="R41" s="2" t="s">
        <x:v>619</x:v>
      </x:c>
      <x:c r="S41" s="2" t="s">
        <x:v>620</x:v>
      </x:c>
      <x:c r="T41" s="2" t="s">
        <x:v>621</x:v>
      </x:c>
      <x:c r="U41" s="2" t="s">
        <x:v>622</x:v>
      </x:c>
      <x:c r="V41" s="2" t="s">
        <x:v>623</x:v>
      </x:c>
      <x:c r="W41" s="2" t="s">
        <x:v>624</x:v>
      </x:c>
    </x:row>
    <x:row r="42" ht="68.0999984741211" customHeight="1">
      <x:c r="A42" s="2" t="s">
        <x:v>625</x:v>
      </x:c>
      <x:c r="B42" s="2">
        <x:v>41</x:v>
      </x:c>
      <x:c r="C42" s="2" t="s">
        <x:v>626</x:v>
      </x:c>
      <x:c r="D42" s="2" t="s">
        <x:v>627</x:v>
      </x:c>
      <x:c r="E42" s="2" t="s">
        <x:v>26</x:v>
      </x:c>
      <x:c r="F42" s="2" t="s">
        <x:v>297</x:v>
      </x:c>
      <x:c r="G42" s="2" t="s">
        <x:v>628</x:v>
      </x:c>
      <x:c r="H42" s="2" t="s">
        <x:v>629</x:v>
      </x:c>
      <x:c r="I42" s="2" t="s">
        <x:v>419</x:v>
      </x:c>
      <x:c r="J42" s="2" t="s">
        <x:v>198</x:v>
      </x:c>
      <x:c r="K42" s="2" t="s">
        <x:v>630</x:v>
      </x:c>
      <x:c r="L42" s="2" t="s">
        <x:v>631</x:v>
      </x:c>
      <x:c r="M42" s="2" t="s">
        <x:v>266</x:v>
      </x:c>
      <x:c r="N42" s="2" t="s">
        <x:v>632</x:v>
      </x:c>
      <x:c r="O42" s="2" t="s">
        <x:v>633</x:v>
      </x:c>
      <x:c r="P42" s="2" t="s">
        <x:v>634</x:v>
      </x:c>
      <x:c r="Q42" s="2" t="s">
        <x:v>635</x:v>
      </x:c>
      <x:c r="R42" s="2" t="s">
        <x:v>271</x:v>
      </x:c>
      <x:c r="S42" s="2" t="s">
        <x:v>636</x:v>
      </x:c>
      <x:c r="T42" s="2" t="s">
        <x:v>637</x:v>
      </x:c>
      <x:c r="U42" s="2" t="s">
        <x:v>638</x:v>
      </x:c>
      <x:c r="V42" s="2" t="s">
        <x:v>210</x:v>
      </x:c>
      <x:c r="W42" s="2" t="s">
        <x:v>639</x:v>
      </x:c>
    </x:row>
    <x:row r="43" ht="68.0999984741211" customHeight="1">
      <x:c r="A43" s="2" t="s">
        <x:v>625</x:v>
      </x:c>
      <x:c r="B43" s="2">
        <x:v>42</x:v>
      </x:c>
      <x:c r="C43" s="2" t="s">
        <x:v>640</x:v>
      </x:c>
      <x:c r="D43" s="2" t="s">
        <x:v>641</x:v>
      </x:c>
      <x:c r="E43" s="2" t="s">
        <x:v>26</x:v>
      </x:c>
      <x:c r="F43" s="2" t="s">
        <x:v>297</x:v>
      </x:c>
      <x:c r="G43" s="2" t="s">
        <x:v>642</x:v>
      </x:c>
      <x:c r="H43" s="2" t="s">
        <x:v>643</x:v>
      </x:c>
      <x:c r="I43" s="2" t="s">
        <x:v>419</x:v>
      </x:c>
      <x:c r="J43" s="2" t="s">
        <x:v>198</x:v>
      </x:c>
      <x:c r="K43" s="2" t="s">
        <x:v>644</x:v>
      </x:c>
      <x:c r="L43" s="2" t="s">
        <x:v>645</x:v>
      </x:c>
      <x:c r="M43" s="2" t="s">
        <x:v>646</x:v>
      </x:c>
      <x:c r="N43" s="2" t="s">
        <x:v>647</x:v>
      </x:c>
      <x:c r="O43" s="2" t="s">
        <x:v>648</x:v>
      </x:c>
      <x:c r="P43" s="2" t="s">
        <x:v>649</x:v>
      </x:c>
      <x:c r="Q43" s="2" t="s">
        <x:v>650</x:v>
      </x:c>
      <x:c r="R43" s="2" t="s">
        <x:v>651</x:v>
      </x:c>
      <x:c r="S43" s="2" t="s">
        <x:v>652</x:v>
      </x:c>
      <x:c r="T43" s="2" t="s">
        <x:v>653</x:v>
      </x:c>
      <x:c r="U43" s="2" t="s">
        <x:v>654</x:v>
      </x:c>
      <x:c r="V43" s="2" t="s">
        <x:v>210</x:v>
      </x:c>
      <x:c r="W43" s="2" t="s">
        <x:v>655</x:v>
      </x:c>
    </x:row>
    <x:row r="44" ht="68.0999984741211" customHeight="1">
      <x:c r="A44" s="2" t="s">
        <x:v>625</x:v>
      </x:c>
      <x:c r="B44" s="2">
        <x:v>43</x:v>
      </x:c>
      <x:c r="C44" s="2" t="s">
        <x:v>656</x:v>
      </x:c>
      <x:c r="D44" s="2" t="s">
        <x:v>657</x:v>
      </x:c>
      <x:c r="E44" s="2" t="s">
        <x:v>26</x:v>
      </x:c>
      <x:c r="F44" s="2" t="s">
        <x:v>297</x:v>
      </x:c>
      <x:c r="G44" s="2" t="s">
        <x:v>658</x:v>
      </x:c>
      <x:c r="H44" s="2" t="s">
        <x:v>659</x:v>
      </x:c>
      <x:c r="I44" s="2" t="s">
        <x:v>419</x:v>
      </x:c>
      <x:c r="J44" s="2" t="s">
        <x:v>198</x:v>
      </x:c>
      <x:c r="K44" s="2" t="s">
        <x:v>660</x:v>
      </x:c>
      <x:c r="L44" s="2" t="s">
        <x:v>661</x:v>
      </x:c>
      <x:c r="M44" s="2" t="s">
        <x:v>662</x:v>
      </x:c>
      <x:c r="N44" s="2" t="s">
        <x:v>663</x:v>
      </x:c>
      <x:c r="O44" s="2" t="s">
        <x:v>664</x:v>
      </x:c>
      <x:c r="P44" s="2" t="s">
        <x:v>665</x:v>
      </x:c>
      <x:c r="Q44" s="2" t="s">
        <x:v>666</x:v>
      </x:c>
      <x:c r="R44" s="2" t="s">
        <x:v>667</x:v>
      </x:c>
      <x:c r="S44" s="2" t="s">
        <x:v>668</x:v>
      </x:c>
      <x:c r="T44" s="2" t="s">
        <x:v>669</x:v>
      </x:c>
      <x:c r="U44" s="2" t="s">
        <x:v>670</x:v>
      </x:c>
      <x:c r="V44" s="2" t="s">
        <x:v>275</x:v>
      </x:c>
      <x:c r="W44" s="2" t="s">
        <x:v>671</x:v>
      </x:c>
    </x:row>
    <x:row r="45" ht="68.0999984741211" customHeight="1">
      <x:c r="A45" s="2" t="s">
        <x:v>625</x:v>
      </x:c>
      <x:c r="B45" s="2">
        <x:v>44</x:v>
      </x:c>
      <x:c r="C45" s="2" t="s">
        <x:v>672</x:v>
      </x:c>
      <x:c r="D45" s="2" t="s">
        <x:v>673</x:v>
      </x:c>
      <x:c r="E45" s="2" t="s">
        <x:v>400</x:v>
      </x:c>
      <x:c r="F45" s="2" t="s">
        <x:v>297</x:v>
      </x:c>
      <x:c r="G45" s="2" t="s">
        <x:v>674</x:v>
      </x:c>
      <x:c r="H45" s="2" t="s">
        <x:v>675</x:v>
      </x:c>
      <x:c r="I45" s="2" t="s">
        <x:v>197</x:v>
      </x:c>
      <x:c r="J45" s="2" t="s">
        <x:v>281</x:v>
      </x:c>
      <x:c r="K45" s="2" t="s">
        <x:v>676</x:v>
      </x:c>
      <x:c r="L45" s="2" t="s">
        <x:v>677</x:v>
      </x:c>
      <x:c r="M45" s="2" t="s">
        <x:v>678</x:v>
      </x:c>
      <x:c r="N45" s="2" t="s">
        <x:v>679</x:v>
      </x:c>
      <x:c r="O45" s="2" t="s">
        <x:v>680</x:v>
      </x:c>
      <x:c r="P45" s="2" t="s">
        <x:v>681</x:v>
      </x:c>
      <x:c r="Q45" s="2" t="s">
        <x:v>682</x:v>
      </x:c>
      <x:c r="R45" s="2" t="s">
        <x:v>683</x:v>
      </x:c>
      <x:c r="S45" s="2" t="s">
        <x:v>684</x:v>
      </x:c>
      <x:c r="T45" s="2" t="s">
        <x:v>685</x:v>
      </x:c>
      <x:c r="U45" s="2" t="s">
        <x:v>686</x:v>
      </x:c>
      <x:c r="V45" s="2" t="s">
        <x:v>275</x:v>
      </x:c>
      <x:c r="W45" s="2" t="s">
        <x:v>687</x:v>
      </x:c>
    </x:row>
    <x:row r="46" ht="68.0999984741211" customHeight="1">
      <x:c r="A46" s="2" t="s">
        <x:v>625</x:v>
      </x:c>
      <x:c r="B46" s="2">
        <x:v>45</x:v>
      </x:c>
      <x:c r="C46" s="2" t="s">
        <x:v>688</x:v>
      </x:c>
      <x:c r="D46" s="2" t="s">
        <x:v>689</x:v>
      </x:c>
      <x:c r="E46" s="2" t="s">
        <x:v>26</x:v>
      </x:c>
      <x:c r="F46" s="2" t="s">
        <x:v>297</x:v>
      </x:c>
      <x:c r="G46" s="2" t="s">
        <x:v>690</x:v>
      </x:c>
      <x:c r="H46" s="2" t="s">
        <x:v>691</x:v>
      </x:c>
      <x:c r="I46" s="2" t="s">
        <x:v>419</x:v>
      </x:c>
      <x:c r="J46" s="2" t="s">
        <x:v>281</x:v>
      </x:c>
      <x:c r="K46" s="2" t="s">
        <x:v>692</x:v>
      </x:c>
      <x:c r="L46" s="2" t="s">
        <x:v>693</x:v>
      </x:c>
      <x:c r="M46" s="2" t="s">
        <x:v>694</x:v>
      </x:c>
      <x:c r="N46" s="2" t="s">
        <x:v>695</x:v>
      </x:c>
      <x:c r="O46" s="2" t="s">
        <x:v>696</x:v>
      </x:c>
      <x:c r="P46" s="2" t="s">
        <x:v>697</x:v>
      </x:c>
      <x:c r="Q46" s="2" t="s">
        <x:v>698</x:v>
      </x:c>
      <x:c r="R46" s="2" t="s">
        <x:v>699</x:v>
      </x:c>
      <x:c r="S46" s="2" t="s">
        <x:v>700</x:v>
      </x:c>
      <x:c r="T46" s="2" t="s">
        <x:v>701</x:v>
      </x:c>
      <x:c r="U46" s="2" t="s">
        <x:v>702</x:v>
      </x:c>
      <x:c r="V46" s="2" t="s">
        <x:v>275</x:v>
      </x:c>
      <x:c r="W46" s="2" t="s">
        <x:v>703</x:v>
      </x:c>
    </x:row>
    <x:row r="47" ht="68.0999984741211" customHeight="1">
      <x:c r="A47" s="2" t="s">
        <x:v>704</x:v>
      </x:c>
      <x:c r="B47" s="2">
        <x:v>46</x:v>
      </x:c>
      <x:c r="C47" s="2" t="s">
        <x:v>705</x:v>
      </x:c>
      <x:c r="D47" s="2" t="s">
        <x:v>706</x:v>
      </x:c>
      <x:c r="E47" s="2" t="s">
        <x:v>26</x:v>
      </x:c>
      <x:c r="F47" s="2" t="s">
        <x:v>297</x:v>
      </x:c>
      <x:c r="G47" s="2" t="s">
        <x:v>707</x:v>
      </x:c>
      <x:c r="H47" s="2" t="s">
        <x:v>708</x:v>
      </x:c>
      <x:c r="I47" s="2" t="s">
        <x:v>419</x:v>
      </x:c>
      <x:c r="J47" s="2" t="s">
        <x:v>198</x:v>
      </x:c>
      <x:c r="K47" s="2" t="s">
        <x:v>709</x:v>
      </x:c>
      <x:c r="L47" s="2" t="s">
        <x:v>710</x:v>
      </x:c>
      <x:c r="M47" s="2" t="s">
        <x:v>711</x:v>
      </x:c>
      <x:c r="N47" s="2" t="s">
        <x:v>712</x:v>
      </x:c>
      <x:c r="O47" s="2" t="s">
        <x:v>713</x:v>
      </x:c>
      <x:c r="P47" s="2" t="s">
        <x:v>714</x:v>
      </x:c>
      <x:c r="Q47" s="2" t="s">
        <x:v>715</x:v>
      </x:c>
      <x:c r="R47" s="2" t="s">
        <x:v>716</x:v>
      </x:c>
      <x:c r="S47" s="2" t="s">
        <x:v>717</x:v>
      </x:c>
      <x:c r="T47" s="2" t="s">
        <x:v>718</x:v>
      </x:c>
      <x:c r="U47" s="2" t="s">
        <x:v>719</x:v>
      </x:c>
      <x:c r="V47" s="2" t="s">
        <x:v>275</x:v>
      </x:c>
      <x:c r="W47" s="2" t="s">
        <x:v>720</x:v>
      </x:c>
    </x:row>
    <x:row r="48" ht="68.0999984741211" customHeight="1">
      <x:c r="A48" s="2" t="s">
        <x:v>704</x:v>
      </x:c>
      <x:c r="B48" s="2">
        <x:v>47</x:v>
      </x:c>
      <x:c r="C48" s="2" t="s">
        <x:v>721</x:v>
      </x:c>
      <x:c r="D48" s="2" t="s">
        <x:v>722</x:v>
      </x:c>
      <x:c r="E48" s="2" t="s">
        <x:v>400</x:v>
      </x:c>
      <x:c r="F48" s="2" t="s">
        <x:v>297</x:v>
      </x:c>
      <x:c r="G48" s="2" t="s">
        <x:v>723</x:v>
      </x:c>
      <x:c r="H48" s="2" t="s">
        <x:v>724</x:v>
      </x:c>
      <x:c r="I48" s="2" t="s">
        <x:v>30</x:v>
      </x:c>
      <x:c r="J48" s="2" t="s">
        <x:v>281</x:v>
      </x:c>
      <x:c r="K48" s="2" t="s">
        <x:v>725</x:v>
      </x:c>
      <x:c r="L48" s="2" t="s">
        <x:v>726</x:v>
      </x:c>
      <x:c r="M48" s="2" t="s">
        <x:v>727</x:v>
      </x:c>
      <x:c r="N48" s="2" t="s">
        <x:v>728</x:v>
      </x:c>
      <x:c r="O48" s="2" t="s">
        <x:v>729</x:v>
      </x:c>
      <x:c r="P48" s="2" t="s">
        <x:v>730</x:v>
      </x:c>
      <x:c r="Q48" s="2" t="s">
        <x:v>731</x:v>
      </x:c>
      <x:c r="R48" s="2" t="s">
        <x:v>732</x:v>
      </x:c>
      <x:c r="S48" s="2" t="s">
        <x:v>733</x:v>
      </x:c>
      <x:c r="T48" s="2" t="s">
        <x:v>734</x:v>
      </x:c>
      <x:c r="U48" s="2" t="s">
        <x:v>735</x:v>
      </x:c>
      <x:c r="V48" s="2" t="s">
        <x:v>275</x:v>
      </x:c>
      <x:c r="W48" s="2" t="s">
        <x:v>736</x:v>
      </x:c>
    </x:row>
    <x:row r="49" ht="68.0999984741211" customHeight="1">
      <x:c r="A49" s="2" t="s">
        <x:v>704</x:v>
      </x:c>
      <x:c r="B49" s="2">
        <x:v>48</x:v>
      </x:c>
      <x:c r="C49" s="2" t="s">
        <x:v>737</x:v>
      </x:c>
      <x:c r="D49" s="2" t="s">
        <x:v>738</x:v>
      </x:c>
      <x:c r="E49" s="2" t="s">
        <x:v>26</x:v>
      </x:c>
      <x:c r="F49" s="2" t="s">
        <x:v>297</x:v>
      </x:c>
      <x:c r="G49" s="2" t="s">
        <x:v>739</x:v>
      </x:c>
      <x:c r="H49" s="2" t="s">
        <x:v>740</x:v>
      </x:c>
      <x:c r="I49" s="2" t="s">
        <x:v>741</x:v>
      </x:c>
      <x:c r="J49" s="2" t="s">
        <x:v>198</x:v>
      </x:c>
      <x:c r="K49" s="2" t="s">
        <x:v>742</x:v>
      </x:c>
      <x:c r="L49" s="2" t="s">
        <x:v>743</x:v>
      </x:c>
      <x:c r="M49" s="2" t="s">
        <x:v>744</x:v>
      </x:c>
      <x:c r="N49" s="2" t="s">
        <x:v>745</x:v>
      </x:c>
      <x:c r="O49" s="2" t="s">
        <x:v>746</x:v>
      </x:c>
      <x:c r="P49" s="2" t="s">
        <x:v>747</x:v>
      </x:c>
      <x:c r="Q49" s="2" t="s">
        <x:v>748</x:v>
      </x:c>
      <x:c r="R49" s="2" t="s">
        <x:v>749</x:v>
      </x:c>
      <x:c r="S49" s="2" t="s">
        <x:v>750</x:v>
      </x:c>
      <x:c r="T49" s="2" t="s">
        <x:v>751</x:v>
      </x:c>
      <x:c r="U49" s="2" t="s">
        <x:v>752</x:v>
      </x:c>
      <x:c r="V49" s="2" t="s">
        <x:v>210</x:v>
      </x:c>
      <x:c r="W49" s="2" t="s">
        <x:v>753</x:v>
      </x:c>
    </x:row>
    <x:row r="50" ht="68.0999984741211" customHeight="1">
      <x:c r="A50" s="2" t="s">
        <x:v>704</x:v>
      </x:c>
      <x:c r="B50" s="2">
        <x:v>49</x:v>
      </x:c>
      <x:c r="C50" s="2" t="s">
        <x:v>754</x:v>
      </x:c>
      <x:c r="D50" s="2" t="s">
        <x:v>689</x:v>
      </x:c>
      <x:c r="E50" s="2" t="s">
        <x:v>26</x:v>
      </x:c>
      <x:c r="F50" s="2" t="s">
        <x:v>297</x:v>
      </x:c>
      <x:c r="G50" s="2" t="s">
        <x:v>755</x:v>
      </x:c>
      <x:c r="H50" s="2" t="s">
        <x:v>756</x:v>
      </x:c>
      <x:c r="I50" s="2" t="s">
        <x:v>419</x:v>
      </x:c>
      <x:c r="J50" s="2" t="s">
        <x:v>281</x:v>
      </x:c>
      <x:c r="K50" s="2" t="s">
        <x:v>757</x:v>
      </x:c>
      <x:c r="L50" s="2" t="s">
        <x:v>758</x:v>
      </x:c>
      <x:c r="M50" s="2" t="s">
        <x:v>759</x:v>
      </x:c>
      <x:c r="N50" s="2" t="s">
        <x:v>760</x:v>
      </x:c>
      <x:c r="O50" s="2" t="s">
        <x:v>761</x:v>
      </x:c>
      <x:c r="P50" s="2" t="s">
        <x:v>762</x:v>
      </x:c>
      <x:c r="Q50" s="2" t="s">
        <x:v>763</x:v>
      </x:c>
      <x:c r="R50" s="2" t="s">
        <x:v>537</x:v>
      </x:c>
      <x:c r="S50" s="2" t="s">
        <x:v>538</x:v>
      </x:c>
      <x:c r="T50" s="2" t="s">
        <x:v>764</x:v>
      </x:c>
      <x:c r="U50" s="2" t="s">
        <x:v>765</x:v>
      </x:c>
      <x:c r="V50" s="2" t="s">
        <x:v>275</x:v>
      </x:c>
      <x:c r="W50" s="2" t="s">
        <x:v>766</x:v>
      </x:c>
    </x:row>
    <x:row r="51" ht="68.0999984741211" customHeight="1">
      <x:c r="A51" s="2" t="s">
        <x:v>704</x:v>
      </x:c>
      <x:c r="B51" s="2">
        <x:v>50</x:v>
      </x:c>
      <x:c r="C51" s="2" t="s">
        <x:v>767</x:v>
      </x:c>
      <x:c r="D51" s="2" t="s">
        <x:v>768</x:v>
      </x:c>
      <x:c r="E51" s="2" t="s">
        <x:v>26</x:v>
      </x:c>
      <x:c r="F51" s="2" t="s">
        <x:v>297</x:v>
      </x:c>
      <x:c r="G51" s="2" t="s">
        <x:v>769</x:v>
      </x:c>
      <x:c r="H51" s="2" t="s">
        <x:v>770</x:v>
      </x:c>
      <x:c r="I51" s="2" t="s">
        <x:v>30</x:v>
      </x:c>
      <x:c r="J51" s="2" t="s">
        <x:v>198</x:v>
      </x:c>
      <x:c r="K51" s="2" t="s">
        <x:v>771</x:v>
      </x:c>
      <x:c r="L51" s="2" t="s">
        <x:v>772</x:v>
      </x:c>
      <x:c r="M51" s="2" t="s">
        <x:v>773</x:v>
      </x:c>
      <x:c r="N51" s="2" t="s">
        <x:v>774</x:v>
      </x:c>
      <x:c r="O51" s="2" t="s">
        <x:v>775</x:v>
      </x:c>
      <x:c r="P51" s="2" t="s">
        <x:v>776</x:v>
      </x:c>
      <x:c r="Q51" s="2" t="s">
        <x:v>777</x:v>
      </x:c>
      <x:c r="R51" s="2" t="s">
        <x:v>778</x:v>
      </x:c>
      <x:c r="S51" s="2" t="s">
        <x:v>779</x:v>
      </x:c>
      <x:c r="T51" s="2" t="s">
        <x:v>780</x:v>
      </x:c>
      <x:c r="U51" s="2" t="s">
        <x:v>781</x:v>
      </x:c>
      <x:c r="V51" s="2" t="s">
        <x:v>210</x:v>
      </x:c>
      <x:c r="W51" s="2" t="s">
        <x:v>782</x:v>
      </x:c>
    </x:row>
    <x:row r="52" ht="68.0999984741211" customHeight="1">
      <x:c r="A52" s="2" t="s">
        <x:v>783</x:v>
      </x:c>
      <x:c r="B52" s="2">
        <x:v>51</x:v>
      </x:c>
      <x:c r="C52" s="2" t="s">
        <x:v>784</x:v>
      </x:c>
      <x:c r="D52" s="2" t="s">
        <x:v>433</x:v>
      </x:c>
      <x:c r="E52" s="2" t="s">
        <x:v>785</x:v>
      </x:c>
      <x:c r="F52" s="2" t="s">
        <x:v>297</x:v>
      </x:c>
      <x:c r="G52" s="2" t="s">
        <x:v>786</x:v>
      </x:c>
      <x:c r="H52" s="2" t="s">
        <x:v>787</x:v>
      </x:c>
      <x:c r="I52" s="2" t="s">
        <x:v>436</x:v>
      </x:c>
      <x:c r="J52" s="2" t="s">
        <x:v>788</x:v>
      </x:c>
      <x:c r="K52" s="2" t="s">
        <x:v>789</x:v>
      </x:c>
      <x:c r="L52" s="2" t="s">
        <x:v>790</x:v>
      </x:c>
      <x:c r="M52" s="2" t="s">
        <x:v>791</x:v>
      </x:c>
      <x:c r="N52" s="2" t="s">
        <x:v>792</x:v>
      </x:c>
      <x:c r="O52" s="2" t="s">
        <x:v>793</x:v>
      </x:c>
      <x:c r="P52" s="2" t="s">
        <x:v>794</x:v>
      </x:c>
      <x:c r="Q52" s="2" t="s">
        <x:v>795</x:v>
      </x:c>
      <x:c r="R52" s="2" t="s">
        <x:v>796</x:v>
      </x:c>
      <x:c r="S52" s="2" t="s">
        <x:v>797</x:v>
      </x:c>
      <x:c r="T52" s="2" t="s">
        <x:v>798</x:v>
      </x:c>
      <x:c r="U52" s="2" t="s">
        <x:v>799</x:v>
      </x:c>
      <x:c r="V52" s="2" t="s">
        <x:v>783</x:v>
      </x:c>
      <x:c r="W52" s="2" t="s">
        <x:v>800</x:v>
      </x:c>
    </x:row>
    <x:row r="53" ht="68.0999984741211" customHeight="1">
      <x:c r="A53" s="2" t="s">
        <x:v>783</x:v>
      </x:c>
      <x:c r="B53" s="2">
        <x:v>52</x:v>
      </x:c>
      <x:c r="C53" s="2" t="s">
        <x:v>801</x:v>
      </x:c>
      <x:c r="D53" s="2" t="s">
        <x:v>802</x:v>
      </x:c>
      <x:c r="E53" s="2" t="s">
        <x:v>803</x:v>
      </x:c>
      <x:c r="F53" s="2" t="s">
        <x:v>297</x:v>
      </x:c>
      <x:c r="G53" s="2" t="s">
        <x:v>804</x:v>
      </x:c>
      <x:c r="H53" s="2" t="s">
        <x:v>805</x:v>
      </x:c>
      <x:c r="I53" s="2" t="s">
        <x:v>197</x:v>
      </x:c>
      <x:c r="J53" s="2" t="s">
        <x:v>806</x:v>
      </x:c>
      <x:c r="K53" s="2" t="s">
        <x:v>807</x:v>
      </x:c>
      <x:c r="L53" s="2" t="s">
        <x:v>808</x:v>
      </x:c>
      <x:c r="M53" s="2" t="s">
        <x:v>809</x:v>
      </x:c>
      <x:c r="N53" s="2" t="s">
        <x:v>810</x:v>
      </x:c>
      <x:c r="O53" s="2" t="s">
        <x:v>811</x:v>
      </x:c>
      <x:c r="P53" s="2" t="s">
        <x:v>812</x:v>
      </x:c>
      <x:c r="Q53" s="2" t="s">
        <x:v>813</x:v>
      </x:c>
      <x:c r="R53" s="2" t="s">
        <x:v>814</x:v>
      </x:c>
      <x:c r="S53" s="2" t="s">
        <x:v>815</x:v>
      </x:c>
      <x:c r="T53" s="2" t="s">
        <x:v>816</x:v>
      </x:c>
      <x:c r="U53" s="2" t="s">
        <x:v>817</x:v>
      </x:c>
      <x:c r="V53" s="2" t="s">
        <x:v>783</x:v>
      </x:c>
      <x:c r="W53" s="2" t="s">
        <x:v>818</x:v>
      </x:c>
    </x:row>
    <x:row r="54" ht="68.0999984741211" customHeight="1">
      <x:c r="A54" s="2" t="s">
        <x:v>783</x:v>
      </x:c>
      <x:c r="B54" s="2">
        <x:v>53</x:v>
      </x:c>
      <x:c r="C54" s="2" t="s">
        <x:v>819</x:v>
      </x:c>
      <x:c r="D54" s="2" t="s">
        <x:v>820</x:v>
      </x:c>
      <x:c r="E54" s="2" t="s">
        <x:v>608</x:v>
      </x:c>
      <x:c r="F54" s="2" t="s">
        <x:v>297</x:v>
      </x:c>
      <x:c r="G54" s="2" t="s">
        <x:v>821</x:v>
      </x:c>
      <x:c r="H54" s="2" t="s">
        <x:v>822</x:v>
      </x:c>
      <x:c r="I54" s="2" t="s">
        <x:v>197</x:v>
      </x:c>
      <x:c r="J54" s="2" t="s">
        <x:v>783</x:v>
      </x:c>
      <x:c r="K54" s="2" t="s">
        <x:v>823</x:v>
      </x:c>
      <x:c r="L54" s="2" t="s">
        <x:v>824</x:v>
      </x:c>
      <x:c r="M54" s="2" t="s">
        <x:v>825</x:v>
      </x:c>
      <x:c r="N54" s="2" t="s">
        <x:v>826</x:v>
      </x:c>
      <x:c r="O54" s="2" t="s">
        <x:v>827</x:v>
      </x:c>
      <x:c r="P54" s="2" t="s">
        <x:v>828</x:v>
      </x:c>
      <x:c r="Q54" s="2" t="s">
        <x:v>829</x:v>
      </x:c>
      <x:c r="R54" s="2" t="s">
        <x:v>830</x:v>
      </x:c>
      <x:c r="S54" s="2" t="s">
        <x:v>831</x:v>
      </x:c>
      <x:c r="T54" s="2" t="s">
        <x:v>832</x:v>
      </x:c>
      <x:c r="U54" s="2" t="s">
        <x:v>833</x:v>
      </x:c>
      <x:c r="V54" s="2" t="s">
        <x:v>834</x:v>
      </x:c>
      <x:c r="W54" s="2" t="s">
        <x:v>835</x:v>
      </x:c>
    </x:row>
    <x:row r="55" ht="68.0999984741211" customHeight="1">
      <x:c r="A55" s="2" t="s">
        <x:v>783</x:v>
      </x:c>
      <x:c r="B55" s="2">
        <x:v>54</x:v>
      </x:c>
      <x:c r="C55" s="2" t="s">
        <x:v>836</x:v>
      </x:c>
      <x:c r="D55" s="2" t="s">
        <x:v>837</x:v>
      </x:c>
      <x:c r="E55" s="2" t="s">
        <x:v>608</x:v>
      </x:c>
      <x:c r="F55" s="2" t="s">
        <x:v>297</x:v>
      </x:c>
      <x:c r="G55" s="2" t="s">
        <x:v>838</x:v>
      </x:c>
      <x:c r="H55" s="2" t="s">
        <x:v>839</x:v>
      </x:c>
      <x:c r="I55" s="2" t="s">
        <x:v>197</x:v>
      </x:c>
      <x:c r="J55" s="2" t="s">
        <x:v>783</x:v>
      </x:c>
      <x:c r="K55" s="2" t="s">
        <x:v>840</x:v>
      </x:c>
      <x:c r="L55" s="2" t="s">
        <x:v>841</x:v>
      </x:c>
      <x:c r="M55" s="2" t="s">
        <x:v>842</x:v>
      </x:c>
      <x:c r="N55" s="2" t="s">
        <x:v>843</x:v>
      </x:c>
      <x:c r="O55" s="2" t="s">
        <x:v>844</x:v>
      </x:c>
      <x:c r="P55" s="2" t="s">
        <x:v>845</x:v>
      </x:c>
      <x:c r="Q55" s="2" t="s">
        <x:v>846</x:v>
      </x:c>
      <x:c r="R55" s="2" t="s">
        <x:v>847</x:v>
      </x:c>
      <x:c r="S55" s="2" t="s">
        <x:v>848</x:v>
      </x:c>
      <x:c r="T55" s="2" t="s">
        <x:v>849</x:v>
      </x:c>
      <x:c r="U55" s="2" t="s">
        <x:v>850</x:v>
      </x:c>
      <x:c r="V55" s="2" t="s">
        <x:v>834</x:v>
      </x:c>
      <x:c r="W55" s="2" t="s">
        <x:v>851</x:v>
      </x:c>
    </x:row>
    <x:row r="56" ht="68.0999984741211" customHeight="1">
      <x:c r="A56" s="2" t="s">
        <x:v>783</x:v>
      </x:c>
      <x:c r="B56" s="2">
        <x:v>55</x:v>
      </x:c>
      <x:c r="C56" s="2" t="s">
        <x:v>852</x:v>
      </x:c>
      <x:c r="D56" s="2" t="s">
        <x:v>853</x:v>
      </x:c>
      <x:c r="E56" s="2" t="s">
        <x:v>400</x:v>
      </x:c>
      <x:c r="F56" s="2" t="s">
        <x:v>297</x:v>
      </x:c>
      <x:c r="G56" s="2" t="s">
        <x:v>854</x:v>
      </x:c>
      <x:c r="H56" s="2" t="s">
        <x:v>855</x:v>
      </x:c>
      <x:c r="I56" s="2" t="s">
        <x:v>197</x:v>
      </x:c>
      <x:c r="J56" s="2" t="s">
        <x:v>783</x:v>
      </x:c>
      <x:c r="K56" s="2" t="s">
        <x:v>856</x:v>
      </x:c>
      <x:c r="L56" s="2" t="s">
        <x:v>857</x:v>
      </x:c>
      <x:c r="M56" s="2" t="s">
        <x:v>858</x:v>
      </x:c>
      <x:c r="N56" s="2" t="s">
        <x:v>859</x:v>
      </x:c>
      <x:c r="O56" s="2" t="s">
        <x:v>860</x:v>
      </x:c>
      <x:c r="P56" s="2" t="s">
        <x:v>861</x:v>
      </x:c>
      <x:c r="Q56" s="2" t="s">
        <x:v>862</x:v>
      </x:c>
      <x:c r="R56" s="2" t="s">
        <x:v>863</x:v>
      </x:c>
      <x:c r="S56" s="2" t="s">
        <x:v>864</x:v>
      </x:c>
      <x:c r="T56" s="2" t="s">
        <x:v>865</x:v>
      </x:c>
      <x:c r="U56" s="2" t="s">
        <x:v>866</x:v>
      </x:c>
      <x:c r="V56" s="2" t="s">
        <x:v>783</x:v>
      </x:c>
      <x:c r="W56" s="2" t="s">
        <x:v>867</x:v>
      </x:c>
    </x:row>
    <x:row r="57" ht="68.0999984741211" customHeight="1">
      <x:c r="A57" s="2" t="s">
        <x:v>783</x:v>
      </x:c>
      <x:c r="B57" s="2">
        <x:v>56</x:v>
      </x:c>
      <x:c r="C57" s="2" t="s">
        <x:v>868</x:v>
      </x:c>
      <x:c r="D57" s="2" t="s">
        <x:v>869</x:v>
      </x:c>
      <x:c r="E57" s="2" t="s">
        <x:v>400</x:v>
      </x:c>
      <x:c r="F57" s="2" t="s">
        <x:v>297</x:v>
      </x:c>
      <x:c r="G57" s="2" t="s">
        <x:v>870</x:v>
      </x:c>
      <x:c r="H57" s="2" t="s">
        <x:v>871</x:v>
      </x:c>
      <x:c r="I57" s="2" t="s">
        <x:v>30</x:v>
      </x:c>
      <x:c r="J57" s="2" t="s">
        <x:v>783</x:v>
      </x:c>
      <x:c r="K57" s="2" t="s">
        <x:v>872</x:v>
      </x:c>
      <x:c r="L57" s="2" t="s">
        <x:v>873</x:v>
      </x:c>
      <x:c r="M57" s="2" t="s">
        <x:v>874</x:v>
      </x:c>
      <x:c r="N57" s="2" t="s">
        <x:v>875</x:v>
      </x:c>
      <x:c r="O57" s="2" t="s">
        <x:v>876</x:v>
      </x:c>
      <x:c r="P57" s="2" t="s">
        <x:v>877</x:v>
      </x:c>
      <x:c r="Q57" s="2" t="s">
        <x:v>878</x:v>
      </x:c>
      <x:c r="R57" s="2" t="s">
        <x:v>879</x:v>
      </x:c>
      <x:c r="S57" s="2" t="s">
        <x:v>880</x:v>
      </x:c>
      <x:c r="T57" s="2" t="s">
        <x:v>881</x:v>
      </x:c>
      <x:c r="U57" s="2" t="s">
        <x:v>882</x:v>
      </x:c>
      <x:c r="V57" s="2" t="s">
        <x:v>783</x:v>
      </x:c>
      <x:c r="W57" s="2" t="s">
        <x:v>883</x:v>
      </x:c>
    </x:row>
    <x:row r="58" ht="68.0999984741211" customHeight="1">
      <x:c r="A58" s="2" t="s">
        <x:v>783</x:v>
      </x:c>
      <x:c r="B58" s="2">
        <x:v>57</x:v>
      </x:c>
      <x:c r="C58" s="2" t="s">
        <x:v>884</x:v>
      </x:c>
      <x:c r="D58" s="2" t="s">
        <x:v>885</x:v>
      </x:c>
      <x:c r="E58" s="2" t="s">
        <x:v>26</x:v>
      </x:c>
      <x:c r="F58" s="2" t="s">
        <x:v>297</x:v>
      </x:c>
      <x:c r="G58" s="2" t="s">
        <x:v>886</x:v>
      </x:c>
      <x:c r="H58" s="2" t="s">
        <x:v>887</x:v>
      </x:c>
      <x:c r="I58" s="2" t="s">
        <x:v>419</x:v>
      </x:c>
      <x:c r="J58" s="2" t="s">
        <x:v>783</x:v>
      </x:c>
      <x:c r="K58" s="2" t="s">
        <x:v>888</x:v>
      </x:c>
      <x:c r="L58" s="2" t="s">
        <x:v>889</x:v>
      </x:c>
      <x:c r="M58" s="2" t="s">
        <x:v>890</x:v>
      </x:c>
      <x:c r="N58" s="2" t="s">
        <x:v>891</x:v>
      </x:c>
      <x:c r="O58" s="2" t="s">
        <x:v>892</x:v>
      </x:c>
      <x:c r="P58" s="2" t="s">
        <x:v>893</x:v>
      </x:c>
      <x:c r="Q58" s="2" t="s">
        <x:v>894</x:v>
      </x:c>
      <x:c r="R58" s="2" t="s">
        <x:v>895</x:v>
      </x:c>
      <x:c r="S58" s="2" t="s">
        <x:v>896</x:v>
      </x:c>
      <x:c r="T58" s="2" t="s">
        <x:v>897</x:v>
      </x:c>
      <x:c r="U58" s="2" t="s">
        <x:v>898</x:v>
      </x:c>
      <x:c r="V58" s="2" t="s">
        <x:v>783</x:v>
      </x:c>
      <x:c r="W58" s="2" t="s">
        <x:v>899</x:v>
      </x:c>
    </x:row>
    <x:row r="59" ht="68.0999984741211" customHeight="1">
      <x:c r="A59" s="2" t="s">
        <x:v>783</x:v>
      </x:c>
      <x:c r="B59" s="2">
        <x:v>58</x:v>
      </x:c>
      <x:c r="C59" s="2" t="s">
        <x:v>900</x:v>
      </x:c>
      <x:c r="D59" s="2" t="s">
        <x:v>901</x:v>
      </x:c>
      <x:c r="E59" s="2" t="s">
        <x:v>26</x:v>
      </x:c>
      <x:c r="F59" s="2" t="s">
        <x:v>297</x:v>
      </x:c>
      <x:c r="G59" s="2" t="s">
        <x:v>902</x:v>
      </x:c>
      <x:c r="H59" s="2" t="s">
        <x:v>903</x:v>
      </x:c>
      <x:c r="I59" s="2" t="s">
        <x:v>30</x:v>
      </x:c>
      <x:c r="J59" s="2" t="s">
        <x:v>783</x:v>
      </x:c>
      <x:c r="K59" s="2" t="s">
        <x:v>904</x:v>
      </x:c>
      <x:c r="L59" s="2" t="s">
        <x:v>905</x:v>
      </x:c>
      <x:c r="M59" s="2" t="s">
        <x:v>906</x:v>
      </x:c>
      <x:c r="N59" s="2" t="s">
        <x:v>907</x:v>
      </x:c>
      <x:c r="O59" s="2" t="s">
        <x:v>908</x:v>
      </x:c>
      <x:c r="P59" s="2" t="s">
        <x:v>909</x:v>
      </x:c>
      <x:c r="Q59" s="2" t="s">
        <x:v>910</x:v>
      </x:c>
      <x:c r="R59" s="2" t="s">
        <x:v>814</x:v>
      </x:c>
      <x:c r="S59" s="2" t="s">
        <x:v>911</x:v>
      </x:c>
      <x:c r="T59" s="2" t="s">
        <x:v>912</x:v>
      </x:c>
      <x:c r="U59" s="2" t="s">
        <x:v>850</x:v>
      </x:c>
      <x:c r="V59" s="2" t="s">
        <x:v>783</x:v>
      </x:c>
      <x:c r="W59" s="2" t="s">
        <x:v>913</x:v>
      </x:c>
    </x:row>
    <x:row r="60" ht="68.0999984741211" customHeight="1">
      <x:c r="A60" s="2" t="s">
        <x:v>783</x:v>
      </x:c>
      <x:c r="B60" s="2">
        <x:v>59</x:v>
      </x:c>
      <x:c r="C60" s="2" t="s">
        <x:v>914</x:v>
      </x:c>
      <x:c r="D60" s="2" t="s">
        <x:v>915</x:v>
      </x:c>
      <x:c r="E60" s="2" t="s">
        <x:v>26</x:v>
      </x:c>
      <x:c r="F60" s="2" t="s">
        <x:v>297</x:v>
      </x:c>
      <x:c r="G60" s="2" t="s">
        <x:v>916</x:v>
      </x:c>
      <x:c r="H60" s="2" t="s">
        <x:v>917</x:v>
      </x:c>
      <x:c r="I60" s="2" t="s">
        <x:v>30</x:v>
      </x:c>
      <x:c r="J60" s="2" t="s">
        <x:v>783</x:v>
      </x:c>
      <x:c r="K60" s="2" t="s">
        <x:v>918</x:v>
      </x:c>
      <x:c r="L60" s="2" t="s">
        <x:v>919</x:v>
      </x:c>
      <x:c r="M60" s="2" t="s">
        <x:v>920</x:v>
      </x:c>
      <x:c r="N60" s="2" t="s">
        <x:v>921</x:v>
      </x:c>
      <x:c r="O60" s="2" t="s">
        <x:v>922</x:v>
      </x:c>
      <x:c r="P60" s="2" t="s">
        <x:v>204</x:v>
      </x:c>
      <x:c r="Q60" s="2" t="s">
        <x:v>923</x:v>
      </x:c>
      <x:c r="R60" s="2" t="s">
        <x:v>924</x:v>
      </x:c>
      <x:c r="S60" s="2" t="s">
        <x:v>925</x:v>
      </x:c>
      <x:c r="T60" s="2" t="s">
        <x:v>926</x:v>
      </x:c>
      <x:c r="U60" s="2" t="s">
        <x:v>898</x:v>
      </x:c>
      <x:c r="V60" s="2" t="s">
        <x:v>783</x:v>
      </x:c>
      <x:c r="W60" s="2" t="s">
        <x:v>927</x:v>
      </x:c>
    </x:row>
    <x:row r="61" ht="68.0999984741211" customHeight="1">
      <x:c r="A61" s="2" t="s">
        <x:v>783</x:v>
      </x:c>
      <x:c r="B61" s="2">
        <x:v>60</x:v>
      </x:c>
      <x:c r="C61" s="2" t="s">
        <x:v>928</x:v>
      </x:c>
      <x:c r="D61" s="2" t="s">
        <x:v>929</x:v>
      </x:c>
      <x:c r="E61" s="2" t="s">
        <x:v>400</x:v>
      </x:c>
      <x:c r="F61" s="2" t="s">
        <x:v>297</x:v>
      </x:c>
      <x:c r="G61" s="2" t="s">
        <x:v>930</x:v>
      </x:c>
      <x:c r="H61" s="2" t="s">
        <x:v>931</x:v>
      </x:c>
      <x:c r="I61" s="2" t="s">
        <x:v>30</x:v>
      </x:c>
      <x:c r="J61" s="2" t="s">
        <x:v>783</x:v>
      </x:c>
      <x:c r="K61" s="2" t="s">
        <x:v>932</x:v>
      </x:c>
      <x:c r="L61" s="2" t="s">
        <x:v>933</x:v>
      </x:c>
      <x:c r="M61" s="2" t="s">
        <x:v>934</x:v>
      </x:c>
      <x:c r="N61" s="2" t="s">
        <x:v>935</x:v>
      </x:c>
      <x:c r="O61" s="2" t="s">
        <x:v>936</x:v>
      </x:c>
      <x:c r="P61" s="2" t="s">
        <x:v>937</x:v>
      </x:c>
      <x:c r="Q61" s="2" t="s">
        <x:v>938</x:v>
      </x:c>
      <x:c r="R61" s="2" t="s">
        <x:v>939</x:v>
      </x:c>
      <x:c r="S61" s="2" t="s">
        <x:v>940</x:v>
      </x:c>
      <x:c r="T61" s="2" t="s">
        <x:v>941</x:v>
      </x:c>
      <x:c r="U61" s="2" t="s">
        <x:v>942</x:v>
      </x:c>
      <x:c r="V61" s="2" t="s">
        <x:v>783</x:v>
      </x:c>
      <x:c r="W61" s="2" t="s">
        <x:v>943</x:v>
      </x:c>
    </x:row>
  </x:sheetData>
  <x:conditionalFormatting sqref="V2:V61">
    <x:cfRule type="expression" dxfId="7" priority="1">
      <x:formula>LEFT($V2,4)="High"</x:formula>
    </x:cfRule>
    <x:cfRule type="expression" dxfId="6" priority="2">
      <x:formula>LEFT($V2,6)="Medium"</x:formula>
    </x:cfRule>
    <x:cfRule type="expression" dxfId="5" priority="3">
      <x:formula>LEFT($V2,3)="Low"</x:formula>
    </x:cfRule>
    <x:cfRule type="expression" dxfId="4" priority="4">
      <x:formula>LEFT($V2,6)="Backup"</x:formula>
    </x:cfRule>
    <x:cfRule type="expression" dxfId="3" priority="5">
      <x:formula>LEFT($V2,6)="Locked"</x:formula>
    </x:cfRule>
  </x:conditionalFormatting>
  <x:pageMargins left="0.7" right="0.7" top="0.75" bottom="0.75" header="0.3" footer="0.3"/>
</x:worksheet>
</file>

<file path=xl/worksheets/sheet2.xml><?xml version="1.0" encoding="utf-8"?>
<x:worksheet xmlns:x="http://schemas.openxmlformats.org/spreadsheetml/2006/main">
  <x:sheetFormatPr defaultRowHeight="14.25"/>
  <x:cols>
    <x:col min="1" max="1" width="24" customWidth="1"/>
    <x:col min="2" max="2" width="70" customWidth="1"/>
  </x:cols>
  <x:sheetData>
    <x:row r="1" ht="72">
      <x:c r="A1" s="3" t="s">
        <x:v>944</x:v>
      </x:c>
      <x:c r="B1" s="3"/>
    </x:row>
    <x:row r="2">
      <x:c r="A2" s="1" t="s">
        <x:v>945</x:v>
      </x:c>
      <x:c r="B2" s="1">
        <x:v>50</x:v>
      </x:c>
    </x:row>
    <x:row r="3">
      <x:c r="A3" s="1" t="s">
        <x:v>946</x:v>
      </x:c>
      <x:c r="B3" s="1">
        <x:v>10</x:v>
      </x:c>
    </x:row>
    <x:row r="4">
      <x:c r="A4" s="1" t="s">
        <x:v>947</x:v>
      </x:c>
      <x:c r="B4" s="1" t="str">
        <x:v>ASM67_2026_06_10.zip + chapter 3/4 patches</x:v>
      </x:c>
    </x:row>
    <x:row r="5">
      <x:c r="A5" s="1" t="s">
        <x:v>948</x:v>
      </x:c>
      <x:c r="B5" s="1">
        <x:v>20</x:v>
      </x:c>
    </x:row>
    <x:row r="6">
      <x:c r="A6" s="1" t="s">
        <x:v>949</x:v>
      </x:c>
      <x:c r="B6" s="1">
        <x:v>4</x:v>
      </x:c>
    </x:row>
    <x:row r="7">
      <x:c r="A7" s="1" t="s">
        <x:v>950</x:v>
      </x:c>
      <x:c r="B7" s="1" t="s">
        <x:v>951</x:v>
      </x:c>
    </x:row>
    <x:row r="8">
      <x:c r="A8" s="1" t="s">
        <x:v>952</x:v>
      </x:c>
      <x:c r="B8" s="1" t="s">
        <x:v>953</x:v>
      </x:c>
    </x:row>
    <x:row r="9">
      <x:c r="A9" s="1"/>
      <x:c r="B9" s="1"/>
    </x:row>
    <x:row r="10" ht="15">
      <x:c r="A10" s="23" t="s">
        <x:v>954</x:v>
      </x:c>
      <x:c r="B10" s="1" t="str">
        <x:v>Updated Chapter 3/4 planning: Cerberus and Blackwell active designs; Miss Trubble replaces standalone Ox; Enforcers planned as add-a-ball.</x:v>
      </x:c>
    </x:row>
    <x:row r="11" ht="15">
      <x:c r="A11" s="23" t="s">
        <x:v>955</x:v>
      </x:c>
      <x:c r="B11" s="1" t="str">
        <x:v>ASM67_2026_06_10.zip / spreadsheet updated 2026-06-11</x:v>
      </x:c>
    </x:row>
    <x:row r="12" ht="15">
      <x:c r="A12" s="23" t="s">
        <x:v>956</x:v>
      </x:c>
      <x:c r="B12" s="1" t="str">
        <x:v>First 10 villains locked/polish; current focus is Chapter 3 and Chapter 4 modes.</x:v>
      </x:c>
    </x:row>
    <x:row r="13" ht="15">
      <x:c r="A13" s="23" t="s">
        <x:v>957</x:v>
      </x:c>
      <x:c r="B13" s="1" t="s">
        <x:v>958</x:v>
      </x:c>
    </x:row>
  </x:sheetData>
  <x:pageMargins left="0.7" right="0.7" top="0.75" bottom="0.75" header="0.3" footer="0.3"/>
</x:worksheet>
</file>

<file path=xl/worksheets/sheet3.xml><?xml version="1.0" encoding="utf-8"?>
<x:worksheet xmlns:x="http://schemas.openxmlformats.org/spreadsheetml/2006/main">
  <x:sheetFormatPr defaultRowHeight="14.25"/>
  <x:cols>
    <x:col min="1" max="1" width="36" customWidth="1"/>
    <x:col min="2" max="2" width="70" customWidth="1"/>
    <x:col min="3" max="3" width="50" customWidth="1"/>
  </x:cols>
  <x:sheetData>
    <x:row r="1" ht="15">
      <x:c r="A1" s="4" t="s">
        <x:v>959</x:v>
      </x:c>
      <x:c r="B1" s="4" t="s">
        <x:v>960</x:v>
      </x:c>
      <x:c r="C1" s="4" t="s">
        <x:v>961</x:v>
      </x:c>
    </x:row>
    <x:row r="2">
      <x:c r="A2" s="1" t="s">
        <x:v>962</x:v>
      </x:c>
      <x:c r="B2" s="1" t="s">
        <x:v>30</x:v>
      </x:c>
      <x:c r="C2" s="1" t="s">
        <x:v>963</x:v>
      </x:c>
    </x:row>
    <x:row r="3" ht="28.5">
      <x:c r="A3" s="1" t="s">
        <x:v>964</x:v>
      </x:c>
      <x:c r="B3" s="1" t="s">
        <x:v>419</x:v>
      </x:c>
      <x:c r="C3" s="1" t="s">
        <x:v>965</x:v>
      </x:c>
    </x:row>
    <x:row r="4">
      <x:c r="A4" s="1" t="s">
        <x:v>966</x:v>
      </x:c>
      <x:c r="B4" s="1" t="s">
        <x:v>197</x:v>
      </x:c>
      <x:c r="C4" s="1" t="s">
        <x:v>967</x:v>
      </x:c>
    </x:row>
    <x:row r="5">
      <x:c r="A5" s="1" t="s">
        <x:v>968</x:v>
      </x:c>
      <x:c r="B5" s="1" t="s">
        <x:v>385</x:v>
      </x:c>
      <x:c r="C5" s="1" t="s">
        <x:v>969</x:v>
      </x:c>
    </x:row>
    <x:row r="6">
      <x:c r="A6" s="1" t="s">
        <x:v>970</x:v>
      </x:c>
      <x:c r="B6" s="1" t="s">
        <x:v>436</x:v>
      </x:c>
      <x:c r="C6" s="1" t="s">
        <x:v>971</x:v>
      </x:c>
    </x:row>
    <x:row r="7">
      <x:c r="A7" s="1" t="s">
        <x:v>972</x:v>
      </x:c>
      <x:c r="B7" s="1" t="s">
        <x:v>548</x:v>
      </x:c>
      <x:c r="C7" s="1" t="s">
        <x:v>973</x:v>
      </x:c>
    </x:row>
    <x:row r="8">
      <x:c r="A8" s="1" t="s">
        <x:v>974</x:v>
      </x:c>
      <x:c r="B8" s="1" t="s">
        <x:v>741</x:v>
      </x:c>
      <x:c r="C8" s="1" t="s">
        <x:v>975</x:v>
      </x:c>
    </x:row>
    <x:row r="9">
      <x:c r="A9" s="1" t="s">
        <x:v>976</x:v>
      </x:c>
      <x:c r="B9" s="1" t="s">
        <x:v>349</x:v>
      </x:c>
      <x:c r="C9" s="1" t="s">
        <x:v>977</x:v>
      </x:c>
    </x:row>
  </x:sheetData>
  <x:pageMargins left="0.7" right="0.7" top="0.75" bottom="0.75" header="0.3" footer="0.3"/>
</x:worksheet>
</file>

<file path=xl/worksheets/sheet4.xml><?xml version="1.0" encoding="utf-8"?>
<x:worksheet xmlns:x="http://schemas.openxmlformats.org/spreadsheetml/2006/main">
  <x:sheetFormatPr defaultRowHeight="14.25"/>
  <x:cols>
    <x:col min="1" max="1" width="24" customWidth="1"/>
    <x:col min="2" max="2" width="26" customWidth="1"/>
    <x:col min="3" max="3" width="30" customWidth="1"/>
    <x:col min="4" max="4" width="38" customWidth="1"/>
    <x:col min="5" max="5" width="48" customWidth="1"/>
    <x:col min="6" max="6" width="34" customWidth="1"/>
    <x:col min="7" max="7" width="36" customWidth="1"/>
    <x:col min="8" max="8" width="42" customWidth="1"/>
    <x:col min="9" max="9" width="16" customWidth="1"/>
  </x:cols>
  <x:sheetData>
    <x:row r="1" ht="33.95000076293945" customHeight="1">
      <x:c r="A1" s="6" t="s">
        <x:v>0</x:v>
      </x:c>
      <x:c r="B1" s="6" t="s">
        <x:v>978</x:v>
      </x:c>
      <x:c r="C1" s="6" t="s">
        <x:v>979</x:v>
      </x:c>
      <x:c r="D1" s="6" t="s">
        <x:v>980</x:v>
      </x:c>
      <x:c r="E1" s="6" t="s">
        <x:v>981</x:v>
      </x:c>
      <x:c r="F1" s="6" t="s">
        <x:v>12</x:v>
      </x:c>
      <x:c r="G1" s="6" t="s">
        <x:v>982</x:v>
      </x:c>
      <x:c r="H1" s="6" t="s">
        <x:v>983</x:v>
      </x:c>
      <x:c r="I1" s="6" t="s">
        <x:v>21</x:v>
      </x:c>
    </x:row>
    <x:row r="2" ht="87.94999694824219" customHeight="1">
      <x:c r="A2" s="2" t="s">
        <x:v>23</x:v>
      </x:c>
      <x:c r="B2" s="2" t="s">
        <x:v>984</x:v>
      </x:c>
      <x:c r="C2" s="2" t="s">
        <x:v>985</x:v>
      </x:c>
      <x:c r="D2" s="2" t="s">
        <x:v>986</x:v>
      </x:c>
      <x:c r="E2" s="2" t="s">
        <x:v>987</x:v>
      </x:c>
      <x:c r="F2" s="2" t="s">
        <x:v>988</x:v>
      </x:c>
      <x:c r="G2" s="2" t="s">
        <x:v>989</x:v>
      </x:c>
      <x:c r="H2" s="2" t="s">
        <x:v>990</x:v>
      </x:c>
      <x:c r="I2" s="2" t="s">
        <x:v>210</x:v>
      </x:c>
    </x:row>
    <x:row r="3" ht="87.94999694824219" customHeight="1">
      <x:c r="A3" s="2" t="s">
        <x:v>109</x:v>
      </x:c>
      <x:c r="B3" s="2" t="s">
        <x:v>991</x:v>
      </x:c>
      <x:c r="C3" s="2" t="s">
        <x:v>992</x:v>
      </x:c>
      <x:c r="D3" s="2" t="s">
        <x:v>993</x:v>
      </x:c>
      <x:c r="E3" s="2" t="s">
        <x:v>994</x:v>
      </x:c>
      <x:c r="F3" s="2" t="s">
        <x:v>995</x:v>
      </x:c>
      <x:c r="G3" s="2" t="s">
        <x:v>996</x:v>
      </x:c>
      <x:c r="H3" s="2" t="s">
        <x:v>997</x:v>
      </x:c>
      <x:c r="I3" s="2" t="s">
        <x:v>210</x:v>
      </x:c>
    </x:row>
    <x:row r="4" ht="87.94999694824219" customHeight="1">
      <x:c r="A4" s="2" t="s">
        <x:v>190</x:v>
      </x:c>
      <x:c r="B4" s="2" t="s">
        <x:v>998</x:v>
      </x:c>
      <x:c r="C4" s="2" t="s">
        <x:v>999</x:v>
      </x:c>
      <x:c r="D4" s="2" t="s">
        <x:v>1000</x:v>
      </x:c>
      <x:c r="E4" s="2" t="s">
        <x:v>1001</x:v>
      </x:c>
      <x:c r="F4" s="2" t="s">
        <x:v>1002</x:v>
      </x:c>
      <x:c r="G4" s="2" t="s">
        <x:v>1003</x:v>
      </x:c>
      <x:c r="H4" s="2" t="s">
        <x:v>1004</x:v>
      </x:c>
      <x:c r="I4" s="2" t="s">
        <x:v>210</x:v>
      </x:c>
    </x:row>
    <x:row r="5" ht="87.94999694824219" customHeight="1">
      <x:c r="A5" s="2" t="s">
        <x:v>259</x:v>
      </x:c>
      <x:c r="B5" s="2" t="s">
        <x:v>1005</x:v>
      </x:c>
      <x:c r="C5" s="2" t="s">
        <x:v>1006</x:v>
      </x:c>
      <x:c r="D5" s="2" t="str">
        <x:v>Enforcers add-a-ball crew, Miss Trubble hidden reveal, Phantom reveal, Foswell leads, Blackwell prediction sequence</x:v>
      </x:c>
      <x:c r="E5" s="2" t="str">
        <x:v>Collect leads, reveal criminals, survive trick shots, and finish timed predictions during a citywide crime wave.</x:v>
      </x:c>
      <x:c r="F5" s="2" t="str">
        <x:v>Drops, targets, saucers, web targets, spinner, pops, upper targets</x:v>
      </x:c>
      <x:c r="G5" s="2" t="str">
        <x:v>Solve 5 case steps before wrong choices/timers end the crackdown.</x:v>
      </x:c>
      <x:c r="H5" s="2" t="str">
        <x:v>More Time extends reveals/timers; Wildcard spots or protects one bad choice; Safety Net gives ball-save protection.</x:v>
      </x:c>
      <x:c r="I5" s="2" t="s">
        <x:v>275</x:v>
      </x:c>
    </x:row>
    <x:row r="6" ht="87.94999694824219" customHeight="1">
      <x:c r="A6" s="2" t="s">
        <x:v>294</x:v>
      </x:c>
      <x:c r="B6" s="2" t="s">
        <x:v>1007</x:v>
      </x:c>
      <x:c r="C6" s="2" t="s">
        <x:v>1008</x:v>
      </x:c>
      <x:c r="D6" s="2" t="s">
        <x:v>1009</x:v>
      </x:c>
      <x:c r="E6" s="2" t="s">
        <x:v>1010</x:v>
      </x:c>
      <x:c r="F6" s="2" t="s">
        <x:v>1011</x:v>
      </x:c>
      <x:c r="G6" s="2" t="s">
        <x:v>1012</x:v>
      </x:c>
      <x:c r="H6" s="2" t="s">
        <x:v>1013</x:v>
      </x:c>
      <x:c r="I6" s="2" t="s">
        <x:v>275</x:v>
      </x:c>
    </x:row>
    <x:row r="7" ht="87.94999694824219" customHeight="1">
      <x:c r="A7" s="2" t="s">
        <x:v>380</x:v>
      </x:c>
      <x:c r="B7" s="2" t="s">
        <x:v>1014</x:v>
      </x:c>
      <x:c r="C7" s="2" t="s">
        <x:v>1015</x:v>
      </x:c>
      <x:c r="D7" s="2" t="s">
        <x:v>1016</x:v>
      </x:c>
      <x:c r="E7" s="2" t="s">
        <x:v>1017</x:v>
      </x:c>
      <x:c r="F7" s="2" t="s">
        <x:v>1018</x:v>
      </x:c>
      <x:c r="G7" s="2" t="s">
        <x:v>1019</x:v>
      </x:c>
      <x:c r="H7" s="2" t="s">
        <x:v>1020</x:v>
      </x:c>
      <x:c r="I7" s="2" t="s">
        <x:v>275</x:v>
      </x:c>
    </x:row>
    <x:row r="8" ht="87.94999694824219" customHeight="1">
      <x:c r="A8" s="2" t="s">
        <x:v>465</x:v>
      </x:c>
      <x:c r="B8" s="2" t="s">
        <x:v>1021</x:v>
      </x:c>
      <x:c r="C8" s="2" t="s">
        <x:v>1022</x:v>
      </x:c>
      <x:c r="D8" s="2" t="s">
        <x:v>1023</x:v>
      </x:c>
      <x:c r="E8" s="2" t="s">
        <x:v>1024</x:v>
      </x:c>
      <x:c r="F8" s="2" t="s">
        <x:v>1025</x:v>
      </x:c>
      <x:c r="G8" s="2" t="s">
        <x:v>1026</x:v>
      </x:c>
      <x:c r="H8" s="2" t="s">
        <x:v>1027</x:v>
      </x:c>
      <x:c r="I8" s="2" t="s">
        <x:v>275</x:v>
      </x:c>
    </x:row>
    <x:row r="9" ht="87.94999694824219" customHeight="1">
      <x:c r="A9" s="2" t="s">
        <x:v>542</x:v>
      </x:c>
      <x:c r="B9" s="2" t="s">
        <x:v>1028</x:v>
      </x:c>
      <x:c r="C9" s="2" t="s">
        <x:v>1029</x:v>
      </x:c>
      <x:c r="D9" s="2" t="s">
        <x:v>1030</x:v>
      </x:c>
      <x:c r="E9" s="2" t="s">
        <x:v>1031</x:v>
      </x:c>
      <x:c r="F9" s="2" t="s">
        <x:v>1032</x:v>
      </x:c>
      <x:c r="G9" s="2" t="s">
        <x:v>1033</x:v>
      </x:c>
      <x:c r="H9" s="2" t="s">
        <x:v>1034</x:v>
      </x:c>
      <x:c r="I9" s="2" t="s">
        <x:v>275</x:v>
      </x:c>
    </x:row>
    <x:row r="10" ht="87.94999694824219" customHeight="1">
      <x:c r="A10" s="2" t="s">
        <x:v>625</x:v>
      </x:c>
      <x:c r="B10" s="2" t="s">
        <x:v>1035</x:v>
      </x:c>
      <x:c r="C10" s="2" t="s">
        <x:v>1036</x:v>
      </x:c>
      <x:c r="D10" s="2" t="s">
        <x:v>1037</x:v>
      </x:c>
      <x:c r="E10" s="2" t="s">
        <x:v>1038</x:v>
      </x:c>
      <x:c r="F10" s="2" t="s">
        <x:v>1039</x:v>
      </x:c>
      <x:c r="G10" s="2" t="s">
        <x:v>1040</x:v>
      </x:c>
      <x:c r="H10" s="2" t="s">
        <x:v>1041</x:v>
      </x:c>
      <x:c r="I10" s="2" t="s">
        <x:v>275</x:v>
      </x:c>
    </x:row>
    <x:row r="11" ht="87.94999694824219" customHeight="1">
      <x:c r="A11" s="2" t="s">
        <x:v>704</x:v>
      </x:c>
      <x:c r="B11" s="2" t="s">
        <x:v>1042</x:v>
      </x:c>
      <x:c r="C11" s="2" t="s">
        <x:v>1043</x:v>
      </x:c>
      <x:c r="D11" s="2" t="s">
        <x:v>1044</x:v>
      </x:c>
      <x:c r="E11" s="2" t="s">
        <x:v>1045</x:v>
      </x:c>
      <x:c r="F11" s="2" t="s">
        <x:v>1046</x:v>
      </x:c>
      <x:c r="G11" s="2" t="s">
        <x:v>1047</x:v>
      </x:c>
      <x:c r="H11" s="2" t="s">
        <x:v>1048</x:v>
      </x:c>
      <x:c r="I11" s="2" t="s">
        <x:v>210</x:v>
      </x:c>
    </x:row>
  </x:sheetData>
  <x:conditionalFormatting sqref="I2:I11">
    <x:cfRule type="expression" dxfId="2" priority="1">
      <x:formula>$I2="High"</x:formula>
    </x:cfRule>
    <x:cfRule type="expression" dxfId="1" priority="2">
      <x:formula>$I2="Medium"</x:formula>
    </x:cfRule>
    <x:cfRule type="expression" dxfId="0" priority="3">
      <x:formula>$I2="Low"</x:formula>
    </x:cfRule>
  </x:conditionalFormatting>
  <x:dataValidations count="1">
    <x:dataValidation type="list" sqref="I2:I11">
      <x:formula1>"High,Medium,Low"</x:formula1>
    </x:dataValidation>
  </x:dataValidations>
  <x:pageMargins left="0.7" right="0.7" top="0.75" bottom="0.75" header="0.3" footer="0.3"/>
</x:worksheet>
</file>

<file path=xl/worksheets/sheet5.xml><?xml version="1.0" encoding="utf-8"?>
<x:worksheet xmlns:x="http://schemas.openxmlformats.org/spreadsheetml/2006/main">
  <x:sheetFormatPr defaultRowHeight="14.25"/>
  <x:cols>
    <x:col min="1" max="1" width="22" customWidth="1"/>
    <x:col min="2" max="2" width="30" customWidth="1"/>
    <x:col min="3" max="3" width="44" customWidth="1"/>
    <x:col min="4" max="4" width="30" customWidth="1"/>
    <x:col min="5" max="5" width="34" customWidth="1"/>
    <x:col min="6" max="7" width="36" customWidth="1"/>
  </x:cols>
  <x:sheetData>
    <x:row r="1" ht="32.099998474121094" customHeight="1">
      <x:c r="A1" s="6" t="s">
        <x:v>1049</x:v>
      </x:c>
      <x:c r="B1" s="6" t="s">
        <x:v>1050</x:v>
      </x:c>
      <x:c r="C1" s="6" t="s">
        <x:v>1051</x:v>
      </x:c>
      <x:c r="D1" s="6" t="s">
        <x:v>1052</x:v>
      </x:c>
      <x:c r="E1" s="6" t="s">
        <x:v>1053</x:v>
      </x:c>
      <x:c r="F1" s="6" t="s">
        <x:v>1054</x:v>
      </x:c>
      <x:c r="G1" s="6" t="s">
        <x:v>952</x:v>
      </x:c>
    </x:row>
    <x:row r="2" ht="78" customHeight="1">
      <x:c r="A2" s="2" t="s">
        <x:v>1055</x:v>
      </x:c>
      <x:c r="B2" s="2" t="s">
        <x:v>1056</x:v>
      </x:c>
      <x:c r="C2" s="2" t="s">
        <x:v>1057</x:v>
      </x:c>
      <x:c r="D2" s="2" t="s">
        <x:v>1058</x:v>
      </x:c>
      <x:c r="E2" s="2" t="s">
        <x:v>1059</x:v>
      </x:c>
      <x:c r="F2" s="2" t="s">
        <x:v>1060</x:v>
      </x:c>
      <x:c r="G2" s="2" t="s">
        <x:v>1061</x:v>
      </x:c>
    </x:row>
    <x:row r="3" ht="78" customHeight="1">
      <x:c r="A3" s="2" t="s">
        <x:v>81</x:v>
      </x:c>
      <x:c r="B3" s="2" t="s">
        <x:v>1062</x:v>
      </x:c>
      <x:c r="C3" s="2" t="s">
        <x:v>1063</x:v>
      </x:c>
      <x:c r="D3" s="2" t="s">
        <x:v>1064</x:v>
      </x:c>
      <x:c r="E3" s="2" t="s">
        <x:v>1065</x:v>
      </x:c>
      <x:c r="F3" s="2" t="s">
        <x:v>1066</x:v>
      </x:c>
      <x:c r="G3" s="2" t="s">
        <x:v>1067</x:v>
      </x:c>
    </x:row>
    <x:row r="4" ht="78" customHeight="1">
      <x:c r="A4" s="2" t="s">
        <x:v>1068</x:v>
      </x:c>
      <x:c r="B4" s="2" t="s">
        <x:v>1069</x:v>
      </x:c>
      <x:c r="C4" s="2" t="s">
        <x:v>1070</x:v>
      </x:c>
      <x:c r="D4" s="2" t="s">
        <x:v>1071</x:v>
      </x:c>
      <x:c r="E4" s="2" t="s">
        <x:v>1072</x:v>
      </x:c>
      <x:c r="F4" s="2" t="s">
        <x:v>1073</x:v>
      </x:c>
      <x:c r="G4" s="2" t="s">
        <x:v>1074</x:v>
      </x:c>
    </x:row>
    <x:row r="5" ht="78" customHeight="1">
      <x:c r="A5" s="2" t="s">
        <x:v>65</x:v>
      </x:c>
      <x:c r="B5" s="2" t="s">
        <x:v>1075</x:v>
      </x:c>
      <x:c r="C5" s="2" t="s">
        <x:v>1076</x:v>
      </x:c>
      <x:c r="D5" s="2" t="s">
        <x:v>1077</x:v>
      </x:c>
      <x:c r="E5" s="2" t="s">
        <x:v>1078</x:v>
      </x:c>
      <x:c r="F5" s="2" t="s">
        <x:v>1079</x:v>
      </x:c>
      <x:c r="G5" s="2" t="s">
        <x:v>1080</x:v>
      </x:c>
    </x:row>
    <x:row r="6" ht="78" customHeight="1">
      <x:c r="A6" s="2" t="s">
        <x:v>1081</x:v>
      </x:c>
      <x:c r="B6" s="2" t="s">
        <x:v>1082</x:v>
      </x:c>
      <x:c r="C6" s="2" t="s">
        <x:v>1083</x:v>
      </x:c>
      <x:c r="D6" s="2" t="s">
        <x:v>1084</x:v>
      </x:c>
      <x:c r="E6" s="2" t="s">
        <x:v>1085</x:v>
      </x:c>
      <x:c r="F6" s="2" t="s">
        <x:v>1086</x:v>
      </x:c>
      <x:c r="G6" s="2" t="s">
        <x:v>1087</x:v>
      </x:c>
    </x:row>
    <x:row r="7" ht="78" customHeight="1">
      <x:c r="A7" s="2" t="s">
        <x:v>1088</x:v>
      </x:c>
      <x:c r="B7" s="2" t="s">
        <x:v>1089</x:v>
      </x:c>
      <x:c r="C7" s="2" t="s">
        <x:v>1090</x:v>
      </x:c>
      <x:c r="D7" s="2" t="s">
        <x:v>1091</x:v>
      </x:c>
      <x:c r="E7" s="2" t="s">
        <x:v>1092</x:v>
      </x:c>
      <x:c r="F7" s="2" t="s">
        <x:v>1093</x:v>
      </x:c>
      <x:c r="G7" s="2" t="s">
        <x:v>1094</x:v>
      </x:c>
    </x:row>
    <x:row r="8" ht="78" customHeight="1">
      <x:c r="A8" s="2" t="s">
        <x:v>1095</x:v>
      </x:c>
      <x:c r="B8" s="2" t="s">
        <x:v>1096</x:v>
      </x:c>
      <x:c r="C8" s="2" t="s">
        <x:v>1097</x:v>
      </x:c>
      <x:c r="D8" s="2" t="s">
        <x:v>1098</x:v>
      </x:c>
      <x:c r="E8" s="2" t="s">
        <x:v>1099</x:v>
      </x:c>
      <x:c r="F8" s="2" t="s">
        <x:v>1100</x:v>
      </x:c>
      <x:c r="G8" s="2" t="s">
        <x:v>1101</x:v>
      </x:c>
    </x:row>
    <x:row r="9" ht="78" customHeight="1">
      <x:c r="A9" s="2" t="s">
        <x:v>1102</x:v>
      </x:c>
      <x:c r="B9" s="2" t="s">
        <x:v>1103</x:v>
      </x:c>
      <x:c r="C9" s="2" t="s">
        <x:v>1104</x:v>
      </x:c>
      <x:c r="D9" s="2" t="s">
        <x:v>1105</x:v>
      </x:c>
      <x:c r="E9" s="2" t="s">
        <x:v>1106</x:v>
      </x:c>
      <x:c r="F9" s="2" t="s">
        <x:v>1107</x:v>
      </x:c>
      <x:c r="G9" s="2" t="s">
        <x:v>1108</x:v>
      </x:c>
    </x:row>
    <x:row r="10" ht="78" customHeight="1">
      <x:c r="A10" s="2" t="s">
        <x:v>1109</x:v>
      </x:c>
      <x:c r="B10" s="2" t="s">
        <x:v>1110</x:v>
      </x:c>
      <x:c r="C10" s="2" t="s">
        <x:v>1111</x:v>
      </x:c>
      <x:c r="D10" s="2" t="s">
        <x:v>1112</x:v>
      </x:c>
      <x:c r="E10" s="2" t="s">
        <x:v>1113</x:v>
      </x:c>
      <x:c r="F10" s="2" t="s">
        <x:v>1114</x:v>
      </x:c>
      <x:c r="G10" s="2" t="s">
        <x:v>1115</x:v>
      </x:c>
    </x:row>
    <x:row r="11" ht="78" customHeight="1">
      <x:c r="A11" s="2" t="s">
        <x:v>1116</x:v>
      </x:c>
      <x:c r="B11" s="2" t="s">
        <x:v>1117</x:v>
      </x:c>
      <x:c r="C11" s="2" t="s">
        <x:v>1118</x:v>
      </x:c>
      <x:c r="D11" s="2" t="s">
        <x:v>1119</x:v>
      </x:c>
      <x:c r="E11" s="2" t="s">
        <x:v>1120</x:v>
      </x:c>
      <x:c r="F11" s="2" t="s">
        <x:v>1121</x:v>
      </x:c>
      <x:c r="G11" s="2" t="s">
        <x:v>1122</x:v>
      </x:c>
    </x:row>
  </x:sheetData>
  <x:pageMargins left="0.7" right="0.7" top="0.75" bottom="0.75" header="0.3" footer="0.3"/>
</x:worksheet>
</file>

<file path=xl/worksheets/sheet6.xml><?xml version="1.0" encoding="utf-8"?>
<x:worksheet xmlns:x="http://schemas.openxmlformats.org/spreadsheetml/2006/main">
  <x:sheetFormatPr defaultRowHeight="14.25"/>
  <x:cols>
    <x:col min="1" max="2" width="28" customWidth="1"/>
    <x:col min="4" max="5" width="20" customWidth="1"/>
    <x:col min="1" max="1" width="24" hidden="0" customWidth="1"/>
    <x:col min="2" max="2" width="42" hidden="0" customWidth="1"/>
    <x:col min="4" max="4" width="20" hidden="0" customWidth="1"/>
    <x:col min="5" max="5" width="12" hidden="0" customWidth="1"/>
  </x:cols>
  <x:sheetData>
    <x:row r="1" ht="15.75">
      <x:c r="A1" s="7" t="s">
        <x:v>1123</x:v>
      </x:c>
      <x:c r="B1" s="1"/>
      <x:c r="C1" s="1"/>
      <x:c r="D1" s="1"/>
      <x:c r="E1" s="1"/>
      <x:c r="F1" s="8"/>
      <x:c r="G1" s="8"/>
      <x:c r="H1" s="8"/>
    </x:row>
    <x:row r="2">
      <x:c r="A2" s="1"/>
      <x:c r="B2" s="1"/>
      <x:c r="C2" s="1"/>
      <x:c r="D2" s="1"/>
      <x:c r="E2" s="1"/>
      <x:c r="F2" s="1"/>
      <x:c r="G2" s="1"/>
      <x:c r="H2" s="1"/>
    </x:row>
    <x:row r="3" ht="15">
      <x:c r="A3" s="6" t="s">
        <x:v>1124</x:v>
      </x:c>
      <x:c r="B3" s="6" t="s">
        <x:v>1125</x:v>
      </x:c>
      <x:c r="C3" s="2"/>
      <x:c r="D3" s="6" t="s">
        <x:v>1126</x:v>
      </x:c>
      <x:c r="E3" s="6" t="s">
        <x:v>1127</x:v>
      </x:c>
      <x:c r="F3" s="1"/>
      <x:c r="G3" s="1"/>
      <x:c r="H3" s="1"/>
    </x:row>
    <x:row r="4">
      <x:c r="A4" s="2" t="s">
        <x:v>1128</x:v>
      </x:c>
      <x:c r="B4" s="2" t="n">
        <x:f>COUNTA('50 Villain Plan'!$B$2:$B$61)</x:f>
        <x:v>60</x:v>
      </x:c>
      <x:c r="C4" s="2"/>
      <x:c r="D4" s="2" t="s">
        <x:v>43</x:v>
      </x:c>
      <x:c r="E4" s="2" t="n">
        <x:f>COUNTIF('50 Villain Plan'!$V$2:$V$61,D4)</x:f>
        <x:v>10</x:v>
      </x:c>
      <x:c r="F4" s="1"/>
      <x:c r="G4" s="1"/>
      <x:c r="H4" s="1"/>
    </x:row>
    <x:row r="5">
      <x:c r="A5" s="2" t="s">
        <x:v>945</x:v>
      </x:c>
      <x:c r="B5" s="2" t="n">
        <x:f>COUNTIF('50 Villain Plan'!$A$2:$A$61,"&lt;&gt;Backup")</x:f>
        <x:v>50</x:v>
      </x:c>
      <x:c r="C5" s="2"/>
      <x:c r="D5" s="2" t="s">
        <x:v>210</x:v>
      </x:c>
      <x:c r="E5" s="2" t="str">
        <x:v>17</x:v>
      </x:c>
      <x:c r="F5" s="1"/>
      <x:c r="G5" s="1"/>
      <x:c r="H5" s="1"/>
    </x:row>
    <x:row r="6">
      <x:c r="A6" s="2" t="s">
        <x:v>946</x:v>
      </x:c>
      <x:c r="B6" s="2" t="str">
        <x:v>10</x:v>
      </x:c>
      <x:c r="C6" s="2"/>
      <x:c r="D6" s="2" t="s">
        <x:v>275</x:v>
      </x:c>
      <x:c r="E6" s="2" t="str">
        <x:v>20</x:v>
      </x:c>
      <x:c r="F6" s="1"/>
      <x:c r="G6" s="1"/>
      <x:c r="H6" s="1"/>
    </x:row>
    <x:row r="7">
      <x:c r="A7" s="2" t="s">
        <x:v>1129</x:v>
      </x:c>
      <x:c r="B7" s="2" t="str">
        <x:v>17</x:v>
      </x:c>
      <x:c r="C7" s="2"/>
      <x:c r="D7" s="2" t="s">
        <x:v>378</x:v>
      </x:c>
      <x:c r="E7" s="2" t="n">
        <x:f>COUNTIF('50 Villain Plan'!$V$2:$V$61,D7)</x:f>
        <x:v>2</x:v>
      </x:c>
      <x:c r="F7" s="1"/>
      <x:c r="G7" s="1"/>
      <x:c r="H7" s="1"/>
    </x:row>
    <x:row r="8">
      <x:c r="A8" s="2" t="s">
        <x:v>1130</x:v>
      </x:c>
      <x:c r="B8" s="2" t="n">
        <x:f>COUNTIF('50 Villain Plan'!$V$2:$V$61,"Locked / polish")</x:f>
        <x:v>10</x:v>
      </x:c>
      <x:c r="C8" s="2"/>
      <x:c r="D8" s="2" t="s">
        <x:v>623</x:v>
      </x:c>
      <x:c r="E8" s="2" t="n">
        <x:f>COUNTIF('50 Villain Plan'!$V$2:$V$61,D8)</x:f>
        <x:v>1</x:v>
      </x:c>
      <x:c r="F8" s="1"/>
      <x:c r="G8" s="1"/>
      <x:c r="H8" s="1"/>
    </x:row>
    <x:row r="9">
      <x:c r="A9" s="2"/>
      <x:c r="B9" s="2"/>
      <x:c r="C9" s="2"/>
      <x:c r="D9" s="2" t="s">
        <x:v>783</x:v>
      </x:c>
      <x:c r="E9" s="2" t="n">
        <x:f>COUNTIF('50 Villain Plan'!$V$2:$V$61,D9)</x:f>
        <x:v>8</x:v>
      </x:c>
      <x:c r="F9" s="1"/>
      <x:c r="G9" s="1"/>
      <x:c r="H9" s="1"/>
    </x:row>
    <x:row r="10">
      <x:c r="A10" s="2"/>
      <x:c r="B10" s="2"/>
      <x:c r="C10" s="2"/>
      <x:c r="D10" s="2" t="s">
        <x:v>834</x:v>
      </x:c>
      <x:c r="E10" s="2" t="n">
        <x:f>COUNTIF('50 Villain Plan'!$V$2:$V$61,D10)</x:f>
        <x:v>2</x:v>
      </x:c>
      <x:c r="F10" s="1"/>
      <x:c r="G10" s="1"/>
      <x:c r="H10" s="1"/>
    </x:row>
    <x:row r="11">
      <x:c r="A11" s="1"/>
      <x:c r="B11" s="1"/>
      <x:c r="C11" s="1"/>
      <x:c r="D11" s="1"/>
      <x:c r="E11" s="1"/>
    </x:row>
    <x:row r="12">
      <x:c r="A12" s="9" t="s">
        <x:v>1131</x:v>
      </x:c>
      <x:c r="B12" s="1"/>
      <x:c r="C12" s="1"/>
      <x:c r="D12" s="1"/>
      <x:c r="E12" s="1"/>
      <x:c r="F12" s="10"/>
      <x:c r="G12" s="10"/>
      <x:c r="H12" s="10"/>
    </x:row>
    <x:row r="13" ht="110.0999984741211" customHeight="1">
      <x:c r="A13" s="2" t="s">
        <x:v>1132</x:v>
      </x:c>
      <x:c r="B13" s="1"/>
      <x:c r="C13" s="1"/>
      <x:c r="D13" s="1"/>
      <x:c r="E13" s="1"/>
      <x:c r="F13" s="10"/>
      <x:c r="G13" s="10"/>
      <x:c r="H13" s="10"/>
    </x:row>
    <x:row r="14">
      <x:c r="A14" s="1" t="s">
        <x:v>1133</x:v>
      </x:c>
      <x:c r="B14" s="1"/>
      <x:c r="C14" s="1"/>
      <x:c r="D14" s="1"/>
      <x:c r="E14" s="1"/>
      <x:c r="F14" s="10"/>
      <x:c r="G14" s="10"/>
      <x:c r="H14" s="10"/>
    </x:row>
    <x:row r="15">
      <x:c r="A15" s="1" t="s">
        <x:v>1134</x:v>
      </x:c>
      <x:c r="B15" s="1"/>
      <x:c r="C15" s="1"/>
      <x:c r="D15" s="1"/>
      <x:c r="E15" s="1"/>
      <x:c r="F15" s="10"/>
      <x:c r="G15" s="10"/>
      <x:c r="H15" s="10"/>
    </x:row>
    <x:row r="16">
      <x:c r="A16" s="1" t="s">
        <x:v>1135</x:v>
      </x:c>
      <x:c r="B16" s="1"/>
      <x:c r="C16" s="1"/>
      <x:c r="D16" s="1"/>
      <x:c r="E16" s="1"/>
      <x:c r="F16" s="10"/>
      <x:c r="G16" s="10"/>
      <x:c r="H16" s="10"/>
    </x:row>
    <x:row r="17">
      <x:c r="A17" s="1" t="s">
        <x:v>1136</x:v>
      </x:c>
      <x:c r="B17" s="1"/>
      <x:c r="C17" s="1"/>
      <x:c r="D17" s="1"/>
      <x:c r="E17" s="1"/>
      <x:c r="F17" s="10"/>
      <x:c r="G17" s="10"/>
      <x:c r="H17" s="10"/>
    </x:row>
    <x:row r="18">
      <x:c r="A18" s="1" t="str">
        <x:v>Current focus</x:v>
      </x:c>
      <x:c r="B18" s="1" t="str">
        <x:v>Chapter 3 and Chapter 4: Cerberus, Enforcers, Miss Trubble, and Blackwell are active/high-priority design/code targets.</x:v>
      </x:c>
      <x:c r="C18" s="1"/>
      <x:c r="D18" s="1"/>
      <x:c r="E18" s="1"/>
      <x:c r="F18" s="10"/>
      <x:c r="G18" s="10"/>
      <x:c r="H18" s="10"/>
    </x:row>
  </x:sheetData>
  <x:mergeCells>
    <x:mergeCell ref="A1:H1"/>
    <x:mergeCell ref="A12:H12"/>
    <x:mergeCell ref="A13:H18"/>
  </x:mergeCells>
  <x:pageMargins left="0.7" right="0.7" top="0.75" bottom="0.75" header="0.3" footer="0.3"/>
</x:worksheet>
</file>