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59d6922a0544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6689fc2c1e54587"/>
    <x:sheet xmlns:r="http://schemas.openxmlformats.org/officeDocument/2006/relationships" name="Chapter Plan" sheetId="2" r:id="Rb4ff5d2bcb8943f3"/>
    <x:sheet xmlns:r="http://schemas.openxmlformats.org/officeDocument/2006/relationships" name="Mini-Wizards" sheetId="3" r:id="R416818b8ef554d3a"/>
    <x:sheet xmlns:r="http://schemas.openxmlformats.org/officeDocument/2006/relationships" name="Repurposed Modes" sheetId="4" r:id="R4f8eaa3ee7c443e8"/>
    <x:sheet xmlns:r="http://schemas.openxmlformats.org/officeDocument/2006/relationships" name="Mode Rules Snapshot" sheetId="5" r:id="R1aa7dc55db8146cc"/>
    <x:sheet xmlns:r="http://schemas.openxmlformats.org/officeDocument/2006/relationships" name="Progression Case Files" sheetId="6" r:id="Ra069c3f268174b46"/>
    <x:sheet xmlns:r="http://schemas.openxmlformats.org/officeDocument/2006/relationships" name="Active Todos" sheetId="7" r:id="R35a5f93c6d08484a"/>
    <x:sheet xmlns:r="http://schemas.openxmlformats.org/officeDocument/2006/relationships" name="Sources" sheetId="8" r:id="Ra7738754269040c2"/>
    <x:sheet xmlns:r="http://schemas.openxmlformats.org/officeDocument/2006/relationships" name="Chapter Bonuses" sheetId="9" r:id="R7a328d1046504cfa"/>
    <x:sheet xmlns:r="http://schemas.openxmlformats.org/officeDocument/2006/relationships" name="Mode Balance" sheetId="10" r:id="R2d4e645c7d364c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2730073a1c498b" /><Relationship Type="http://schemas.openxmlformats.org/officeDocument/2006/relationships/theme" Target="/xl/theme/theme1.xml" Id="R3c2e97ccf80947a4" /><Relationship Type="http://schemas.openxmlformats.org/officeDocument/2006/relationships/sharedStrings" Target="/xl/sharedStrings.xml" Id="Rc3c98c4f07374d71" /><Relationship Type="http://schemas.openxmlformats.org/officeDocument/2006/relationships/worksheet" Target="/xl/worksheets/sheet1.xml" Id="Ra6689fc2c1e54587" /><Relationship Type="http://schemas.openxmlformats.org/officeDocument/2006/relationships/worksheet" Target="/xl/worksheets/sheet2.xml" Id="Rb4ff5d2bcb8943f3" /><Relationship Type="http://schemas.openxmlformats.org/officeDocument/2006/relationships/worksheet" Target="/xl/worksheets/sheet3.xml" Id="R416818b8ef554d3a" /><Relationship Type="http://schemas.openxmlformats.org/officeDocument/2006/relationships/worksheet" Target="/xl/worksheets/sheet4.xml" Id="R4f8eaa3ee7c443e8" /><Relationship Type="http://schemas.openxmlformats.org/officeDocument/2006/relationships/worksheet" Target="/xl/worksheets/sheet5.xml" Id="R1aa7dc55db8146cc" /><Relationship Type="http://schemas.openxmlformats.org/officeDocument/2006/relationships/worksheet" Target="/xl/worksheets/sheet6.xml" Id="Ra069c3f268174b46" /><Relationship Type="http://schemas.openxmlformats.org/officeDocument/2006/relationships/worksheet" Target="/xl/worksheets/sheet7.xml" Id="R35a5f93c6d08484a" /><Relationship Type="http://schemas.openxmlformats.org/officeDocument/2006/relationships/worksheet" Target="/xl/worksheets/sheet8.xml" Id="Ra7738754269040c2" /><Relationship Type="http://schemas.openxmlformats.org/officeDocument/2006/relationships/worksheet" Target="/xl/worksheets/sheet9.xml" Id="R7a328d1046504cfa" /><Relationship Type="http://schemas.openxmlformats.org/officeDocument/2006/relationships/worksheet" Target="/xl/worksheets/sheet10.xml" Id="R2d4e645c7d364c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Implemented / needs playtest</x:v>
      </x:c>
      <x:c r="H25" s="31" t="str">
        <x:v>40-second Restore New York mode. GI starts at 404040. Any valid switch in each of six monitor-coordinate regions restores that area permanently. Area awards start at 100K and rise 50K each; More Time gives 50 seconds and Bigger Jackpots starts at 200K.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infinata</x:v>
      </x:c>
      <x:c r="F26" s="31" t="str">
        <x:v>Infinata</x:v>
      </x:c>
      <x:c r="G26" s="31" t="str">
        <x:v>Implemented / needs playtest</x:v>
      </x:c>
      <x:c r="H26" s="31" t="str">
        <x:v>One green creature area lights at a time. Complete three areas, then collect a timed Super Jackpot at any saucer. More Jackpots adds a fourth optional green area during the Super countdown.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6" s="31" t="str">
        <x:v>Implemented / needs playtest. Starts 3-ball multiball. Six GI zones stay bright 5s, flicker 3s, then dim independently. VUK jackpots score 500K–1.75M from active zones without clearing them. Upper targets score 100K + 25K per active zone, cycle purple pulse/solid/three flashes, and can award up to three add-a-balls after 3+ zone jackpots. Ends when down to one ball.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Every Jackpot and Super Jackpot adds 20K × the chapter's collected Case Files (0–25 files, for a 0–500K bonus). Ordinary switch, target, spinner, progress, trap-completion, and other non-jackpot scoring do not receive this bonus.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  <x:row r="30">
      <x:c r="A30" s="31" t="n">
        <x:v>5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any valid switch in each of six physical playfield regions to restore New York.</x:v>
      </x:c>
      <x:c r="G30" s="31" t="str">
        <x:v>Ends when all six areas are restored, the timer expires, or the ball ends. With More Jackpots, a final 500K VUK collect is required.</x:v>
      </x:c>
      <x:c r="H30" s="31" t="str">
        <x:v>Base timer 40s, or 50s with More Time. Area values are 100K–350K, or 200K–450K with Bigger Jackpots. Restored areas stay lit.</x:v>
      </x:c>
      <x:c r="I30" s="31" t="str">
        <x:v>Implemented: live area progress, countdown, restoration messages, case-file helpers, drop resets, and saucer kickouts.</x:v>
      </x:c>
    </x:row>
    <x:row r="31">
      <x:c r="A31" s="31" t="n">
        <x:v>5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time. Areas are selected from pops, left drops, right drops, webs, and upper targets.</x:v>
      </x:c>
      <x:c r="G31" s="31" t="str">
        <x:v>After three area completions, all three saucers light for a timed Super. Ends on Super collect, timer expiry, or ball end.</x:v>
      </x:c>
      <x:c r="H31" s="31" t="str">
        <x:v>Area awards are 200K, 300K, 400K; Super is 1M. Bigger Jackpots raises values. More Time extends the Super from 20s to 30s.</x:v>
      </x:c>
      <x:c r="I31" s="31" t="str">
        <x:v>More Jackpots adds a fourth optional green area during the Super countdown. Shot Assist makes the first valid hit award the active and next areas.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Open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 t="str">
        <x:v>Medium</x:v>
      </x:c>
      <x:c r="B16" t="str">
        <x:v>Mystery instant villain qualification</x:v>
      </x:c>
      <x:c r="C16" t="str">
        <x:v>Mystery award fully qualifies all three villain-start saucers only when no villain/wizard/start flow is active and an unplayed chapter villain remains. Uses sm_objective_spotted on the voice bus.</x:v>
      </x:c>
      <x:c r="D16" t="str">
        <x:v>Implemented - needs test</x:v>
      </x:c>
    </x:row>
    <x:row r="17">
      <x:c r="A17" t="str">
        <x:v>Medium</x:v>
      </x:c>
      <x:c r="B17" t="str">
        <x:v>Mystery immediate next villain</x:v>
      </x:c>
      <x:c r="C17" t="str">
        <x:v>Mystery award shows STARTING NEXT VILLAIN plus the villain name, plays sm_objective_spotted on the voice bus, waits 2 seconds, then starts the first unplayed villain.</x:v>
      </x:c>
      <x:c r="D17" t="str">
        <x:v>Implemented - needs test</x:v>
      </x:c>
    </x:row>
    <x:row r="18">
      <x:c r="A18" t="str">
        <x:v>Medium</x:v>
      </x:c>
      <x:c r="B18" t="str">
        <x:v>Villain music transition-track cleanup</x:v>
      </x:c>
      <x:c r="C18" t="str">
        <x:v>Reassigned Trubble Unleashed to motorcycle_circus; Fifth Avenue Phantom to waiting; Master Plan to fbi; Ice Monster to the_shadows; Nature Strikes Back to don_and_dewey. Selection/intro/summary tracks remain unchanged.</x:v>
      </x:c>
      <x:c r="D18" t="str">
        <x:v>Implemented - needs test</x:v>
      </x:c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Implemented / needs playtest</x:v>
      </x:c>
      <x:c r="F25" t="str">
        <x:v>1</x:v>
      </x:c>
      <x:c r="G25" t="str">
        <x:v>Timed / urgency</x:v>
      </x:c>
      <x:c r="H25" t="str">
        <x:v>Area restoration</x:v>
      </x:c>
      <x:c r="I25" t="str">
        <x:v>Six coordinate-based playfield regions</x:v>
      </x:c>
      <x:c r="J25" t="str">
        <x:v>Increasing restoration jackpots</x:v>
      </x:c>
      <x:c r="K25" t="str">
        <x:v>40-second city blackout; 50 seconds with More Time</x:v>
      </x:c>
      <x:c r="L25" t="str">
        <x:v>All 6 areas restored / timer expired / ball end</x:v>
      </x:c>
      <x:c r="M25" t="str">
        <x:v>Simple Mystic Menace timed mode. Shot Assist spots one extra area; Safety Net starts ball save; More Jackpots adds a 500K VUK Blackout Jackpot.</x:v>
      </x:c>
    </x:row>
    <x:row r="26">
      <x:c r="A26" t="n">
        <x:v>5</x:v>
      </x:c>
      <x:c r="B26" t="str">
        <x:v>Mystic Menace</x:v>
      </x:c>
      <x:c r="C26" t="str">
        <x:v>infinata</x:v>
      </x:c>
      <x:c r="D26" t="str">
        <x:v>Infinata</x:v>
      </x:c>
      <x:c r="E26" t="str">
        <x:v>Implemented / needs playtest</x:v>
      </x:c>
      <x:c r="F26" t="str">
        <x:v>1</x:v>
      </x:c>
      <x:c r="G26" t="str">
        <x:v>Sequential area completion</x:v>
      </x:c>
      <x:c r="H26" t="str">
        <x:v>Pops, left drops, right drops, webs, upper targets</x:v>
      </x:c>
      <x:c r="I26" t="str">
        <x:v>Rising area awards and timed saucer Super</x:v>
      </x:c>
      <x:c r="J26" t="str">
        <x:v>One green area at a time; 20-second Super timer</x:v>
      </x:c>
      <x:c r="K26" t="str">
        <x:v>Saucer Super collected / timer expired / ball end</x:v>
      </x:c>
      <x:c r="L26" t="str">
        <x:v>Three areas required; optional fourth with More Jackpots</x:v>
      </x:c>
      <x:c r="M26" t="str">
        <x:v>Case files: 4th area, larger values, 30s Super timer, ball save, first hit awards two areas.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