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b291078d3b49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c326ebadb174bc4"/>
    <x:sheet xmlns:r="http://schemas.openxmlformats.org/officeDocument/2006/relationships" name="Chapter Plan" sheetId="2" r:id="R3ef5d28ef34247ef"/>
    <x:sheet xmlns:r="http://schemas.openxmlformats.org/officeDocument/2006/relationships" name="Mini-Wizards" sheetId="3" r:id="R07930ee8c8404b52"/>
    <x:sheet xmlns:r="http://schemas.openxmlformats.org/officeDocument/2006/relationships" name="Repurposed Modes" sheetId="4" r:id="R87766ebafed84e34"/>
    <x:sheet xmlns:r="http://schemas.openxmlformats.org/officeDocument/2006/relationships" name="Mode Rules Snapshot" sheetId="5" r:id="R660d9c7e45944dd4"/>
    <x:sheet xmlns:r="http://schemas.openxmlformats.org/officeDocument/2006/relationships" name="Progression Case Files" sheetId="6" r:id="R1515e333b4c349a0"/>
    <x:sheet xmlns:r="http://schemas.openxmlformats.org/officeDocument/2006/relationships" name="Active Todos" sheetId="7" r:id="Rcd8553725c8545c1"/>
    <x:sheet xmlns:r="http://schemas.openxmlformats.org/officeDocument/2006/relationships" name="Sources" sheetId="8" r:id="Re55a3788d83f4527"/>
    <x:sheet xmlns:r="http://schemas.openxmlformats.org/officeDocument/2006/relationships" name="Chapter Bonuses" sheetId="9" r:id="Rf2effe6e344f48b7"/>
    <x:sheet xmlns:r="http://schemas.openxmlformats.org/officeDocument/2006/relationships" name="Mode Balance" sheetId="10" r:id="Rd6e0c240b8ee4cc7"/>
    <x:sheet xmlns:r="http://schemas.openxmlformats.org/officeDocument/2006/relationships" name="Player Var Cleanup" sheetId="11" r:id="R3ca6e4c7bf404ab7"/>
    <x:sheet xmlns:r="http://schemas.openxmlformats.org/officeDocument/2006/relationships" name="Implementation Status" sheetId="12" r:id="R5aebb5260e6447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4a6ba981d24d08" /><Relationship Type="http://schemas.openxmlformats.org/officeDocument/2006/relationships/theme" Target="/xl/theme/theme1.xml" Id="Rc206298e318f4d4f" /><Relationship Type="http://schemas.openxmlformats.org/officeDocument/2006/relationships/sharedStrings" Target="/xl/sharedStrings.xml" Id="Raf74323d9ae64a17" /><Relationship Type="http://schemas.openxmlformats.org/officeDocument/2006/relationships/worksheet" Target="/xl/worksheets/sheet1.xml" Id="R6c326ebadb174bc4" /><Relationship Type="http://schemas.openxmlformats.org/officeDocument/2006/relationships/worksheet" Target="/xl/worksheets/sheet2.xml" Id="R3ef5d28ef34247ef" /><Relationship Type="http://schemas.openxmlformats.org/officeDocument/2006/relationships/worksheet" Target="/xl/worksheets/sheet3.xml" Id="R07930ee8c8404b52" /><Relationship Type="http://schemas.openxmlformats.org/officeDocument/2006/relationships/worksheet" Target="/xl/worksheets/sheet4.xml" Id="R87766ebafed84e34" /><Relationship Type="http://schemas.openxmlformats.org/officeDocument/2006/relationships/worksheet" Target="/xl/worksheets/sheet5.xml" Id="R660d9c7e45944dd4" /><Relationship Type="http://schemas.openxmlformats.org/officeDocument/2006/relationships/worksheet" Target="/xl/worksheets/sheet6.xml" Id="R1515e333b4c349a0" /><Relationship Type="http://schemas.openxmlformats.org/officeDocument/2006/relationships/worksheet" Target="/xl/worksheets/sheet7.xml" Id="Rcd8553725c8545c1" /><Relationship Type="http://schemas.openxmlformats.org/officeDocument/2006/relationships/worksheet" Target="/xl/worksheets/sheet8.xml" Id="Re55a3788d83f4527" /><Relationship Type="http://schemas.openxmlformats.org/officeDocument/2006/relationships/worksheet" Target="/xl/worksheets/sheet9.xml" Id="Rf2effe6e344f48b7" /><Relationship Type="http://schemas.openxmlformats.org/officeDocument/2006/relationships/worksheet" Target="/xl/worksheets/sheet10.xml" Id="Rd6e0c240b8ee4cc7" /><Relationship Type="http://schemas.openxmlformats.org/officeDocument/2006/relationships/worksheet" Target="/xl/worksheets/sheet11.xml" Id="R3ca6e4c7bf404ab7" /><Relationship Type="http://schemas.openxmlformats.org/officeDocument/2006/relationships/worksheet" Target="/xl/worksheets/sheet12.xml" Id="R5aebb5260e6447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40-second rooftop spinner mode. Targets advance green/yellow/red, decay after 4s or 6s with More Time, and score 50K. Spinner uses 10K/25K/50K stages; Bigger doubles them. All red awards one add-a-ball.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playtest polish</x:v>
      </x:c>
      <x:c r="H14" s="31" t="str">
        <x:v>Three limited-arrow Hunts. Upper entry stages green right-bank targets and red GI; either upper exit prompts the shot, and the first right-bank drop or rubber hit starts a 12s/18s timer.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Enter the upper playfield to start the 40-second timer. Build the three targets through green, yellow, and red, then spin for the combined stage value.</x:v>
      </x:c>
      <x:c r="G4" s="31" t="str">
        <x:v>At 40 seconds, the mode ends unless Vulture add-a-ball multiball is active; in that case it continues until multiball ends. Ball end also stops it.</x:v>
      </x:c>
      <x:c r="H4" s="31" t="str">
        <x:v>Target hits score 50K. Spinner stages are 10K/25K/50K, doubled by Bigger and doubled again with two upper balls. More Jackpots adds 100K per spin at all red. More Time slows decay from 4s to 6s.</x:v>
      </x:c>
      <x:c r="I4" s="31" t="str">
        <x:v>Gate opens for the mode. GI is yellow below and 4080F0 blue on upper entry, returning yellow on either upper exit or middle-right A. Shot Assist advances all three targets on the first target hit.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Enter the upper playfield to stage each Hunt, then exit and hit the right drops. The first staged drop or right rubber hit starts the timer.</x:v>
      </x:c>
      <x:c r="G14" s="31" t="str">
        <x:v>Each Hunt ends when all staged targets are down or its timer expires. Hunt 3 immediately completes the mode and awards 50K per remaining arrow; ball end also stops it.</x:v>
      </x:c>
      <x:c r="H14" s="31" t="str">
        <x:v>Three Hunts: targets 1/3/5, then 2/4, then 3. Timers are 12s or 18s with More Time. Red GI marks the Hunt; staged inserts stay green.</x:v>
      </x:c>
      <x:c r="I14" s="31" t="str">
        <x:v>Arrows/time status, exit instruction, first-hit timer start, rubber arrow award, Hunt completion, and helper behavior are implemented.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targets + spinner</x:v>
      </x:c>
      <x:c r="J4" s="31" t="str">
        <x:v>Stage-combined spinner scoring</x:v>
      </x:c>
      <x:c r="K4" s="31" t="str">
        <x:v>Target decay and 40s clock</x:v>
      </x:c>
      <x:c r="L4" s="31" t="str">
        <x:v>40s expiry, then multiball end if active, or ball end</x:v>
      </x:c>
      <x:c r="M4" s="31" t="str">
        <x:v>High-value rooftop control mode with one rare two-ball upper multiplier and automatic all-red add-a-ball.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playtest polish</x:v>
      </x:c>
      <x:c r="F14" s="31" t="str">
        <x:v>1</x:v>
      </x:c>
      <x:c r="G14" s="31" t="str">
        <x:v>Timed precision</x:v>
      </x:c>
      <x:c r="H14" s="31" t="str">
        <x:v>Limited arrows</x:v>
      </x:c>
      <x:c r="I14" s="31" t="str">
        <x:v>Upper playfield + right bank</x:v>
      </x:c>
      <x:c r="J14" s="31" t="str">
        <x:v>Three staged right-bank Hunts</x:v>
      </x:c>
      <x:c r="K14" s="31" t="str">
        <x:v>First-hit timed windows</x:v>
      </x:c>
      <x:c r="L14" s="31" t="str">
        <x:v>Three Hunts complete / arrows depleted / ball end</x:v>
      </x:c>
      <x:c r="M14" s="31" t="str">
        <x:v>Limited-resource precision role with a clear red-GI Hunt state.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