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109d53d0494c8d" /></Relationships>
</file>

<file path=xl/workbook.xml><?xml version="1.0" encoding="utf-8"?>
<x:workbook xmlns:x="http://schemas.openxmlformats.org/spreadsheetml/2006/main">
  <x:sheets>
    <x:sheet xmlns:r="http://schemas.openxmlformats.org/officeDocument/2006/relationships" name="Summary" sheetId="1" r:id="Rdedbf4a71980492f"/>
    <x:sheet xmlns:r="http://schemas.openxmlformats.org/officeDocument/2006/relationships" name="Chapter Plan" sheetId="2" r:id="R578158f454934092"/>
    <x:sheet xmlns:r="http://schemas.openxmlformats.org/officeDocument/2006/relationships" name="Mini-Wizards" sheetId="3" r:id="Re977032c79d44d05"/>
    <x:sheet xmlns:r="http://schemas.openxmlformats.org/officeDocument/2006/relationships" name="Repurposed Modes" sheetId="4" r:id="R60cd800bce1f4ab1"/>
    <x:sheet xmlns:r="http://schemas.openxmlformats.org/officeDocument/2006/relationships" name="Mode Rules Snapshot" sheetId="5" r:id="R1183d6e005b14021"/>
    <x:sheet xmlns:r="http://schemas.openxmlformats.org/officeDocument/2006/relationships" name="Progression Case Files" sheetId="6" r:id="R31497bd91a0b46c9"/>
    <x:sheet xmlns:r="http://schemas.openxmlformats.org/officeDocument/2006/relationships" name="Active Todos" sheetId="7" r:id="R565931a00a4146ec"/>
    <x:sheet xmlns:r="http://schemas.openxmlformats.org/officeDocument/2006/relationships" name="Sources" sheetId="8" r:id="Rd8c6351e2cc9401f"/>
    <x:sheet xmlns:r="http://schemas.openxmlformats.org/officeDocument/2006/relationships" name="Chapter Bonuses" sheetId="9" r:id="R5bc902304d5e468f"/>
    <x:sheet xmlns:r="http://schemas.openxmlformats.org/officeDocument/2006/relationships" name="Mode Balance" sheetId="10" r:id="R2b62bdd69d314dd7"/>
    <x:sheet xmlns:r="http://schemas.openxmlformats.org/officeDocument/2006/relationships" name="Player Var Cleanup" sheetId="11" r:id="Rf5130248ffad48a2"/>
    <x:sheet xmlns:r="http://schemas.openxmlformats.org/officeDocument/2006/relationships" name="Implementation Status" sheetId="12" r:id="Ra09f3f4ccf074cbd"/>
    <x:sheet xmlns:r="http://schemas.openxmlformats.org/officeDocument/2006/relationships" name="Music Inventory" sheetId="13" r:id="R362303a6caa840c8"/>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2">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0"/>
  </x:cellStyleXfs>
  <x:cellXfs count="81">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xf numFmtId="0" fontId="0" fillId="9" borderId="0" xfId="0" applyNumberFormat="1" applyFont="1" applyFill="1" applyBorder="1"/>
    <x:xf numFmtId="0" fontId="9" fillId="9" borderId="0" xfId="0" applyNumberFormat="1" applyFont="1" applyFill="1" applyBorder="1"/>
    <x:xf numFmtId="0" fontId="9" fillId="9" borderId="0" xfId="0" applyNumberFormat="1" applyFont="1" applyFill="1" applyBorder="1" applyAlignment="1">
      <x:alignment horizontal="center"/>
    </x:xf>
    <x:xf numFmtId="0" fontId="9" fillId="9"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wrapText="1"/>
    </x:xf>
    <x:xf numFmtId="0" fontId="10" fillId="10" borderId="0" xfId="0" applyNumberFormat="1" applyFont="1" applyFill="1" applyBorder="1" applyAlignment="1">
      <x:alignment vertical="center" wrapText="1"/>
    </x:xf>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0" borderId="0" xfId="0" applyNumberFormat="1" applyFont="1" applyFill="1" applyBorder="1" applyAlignment="1">
      <x:alignment horizontal="center"/>
    </x:xf>
    <x:xf numFmtId="0" fontId="3" fillId="9" borderId="2" xfId="0" applyNumberFormat="1" applyFont="1" applyFill="1" applyBorder="1" applyAlignment="1">
      <x:alignment horizontal="center" vertical="center"/>
    </x:xf>
    <x:xf numFmtId="0" fontId="0" fillId="0" borderId="3" xfId="0" applyNumberFormat="1" applyFont="1" applyFill="1" applyBorder="1" applyAlignment="1">
      <x:alignment horizontal="center"/>
    </x:xf>
    <x:xf numFmtId="0" fontId="0" fillId="0" borderId="3" xfId="0" applyNumberFormat="1" applyFont="1" applyFill="1" applyBorder="1" applyAlignment="1">
      <x:alignment wrapText="1"/>
    </x:xf>
    <x:xf numFmtId="0" fontId="0" fillId="0" borderId="4" xfId="0" applyNumberFormat="1" applyFont="1" applyFill="1" applyBorder="1" applyAlignment="1">
      <x:alignment horizontal="center"/>
    </x:xf>
    <x:xf numFmtId="0" fontId="0" fillId="0" borderId="4" xfId="0" applyNumberFormat="1" applyFont="1" applyFill="1" applyBorder="1" applyAlignment="1">
      <x:alignment wrapText="1"/>
    </x:xf>
    <x:xf numFmtId="0" fontId="0" fillId="11" borderId="3" xfId="0" applyNumberFormat="1" applyFont="1" applyFill="1" applyBorder="1" applyAlignment="1">
      <x:alignment horizontal="center"/>
    </x:xf>
    <x:xf numFmtId="0" fontId="0" fillId="11" borderId="3" xfId="0" applyNumberFormat="1" applyFont="1" applyFill="1" applyBorder="1" applyAlignment="1">
      <x:alignment wrapText="1"/>
    </x:xf>
    <x:xf numFmtId="0" fontId="2" fillId="10" borderId="0" xfId="0" applyNumberFormat="1" applyFont="1" applyFill="1" applyBorder="1"/>
    <x:xf numFmtId="0" fontId="2" fillId="1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64df4fe4ab84007" /><Relationship Type="http://schemas.openxmlformats.org/officeDocument/2006/relationships/theme" Target="/xl/theme/theme1.xml" Id="R367b8148c1274731" /><Relationship Type="http://schemas.openxmlformats.org/officeDocument/2006/relationships/sharedStrings" Target="/xl/sharedStrings.xml" Id="R9058c76d2c1e4592" /><Relationship Type="http://schemas.openxmlformats.org/officeDocument/2006/relationships/worksheet" Target="/xl/worksheets/sheet1.xml" Id="Rdedbf4a71980492f" /><Relationship Type="http://schemas.openxmlformats.org/officeDocument/2006/relationships/worksheet" Target="/xl/worksheets/sheet2.xml" Id="R578158f454934092" /><Relationship Type="http://schemas.openxmlformats.org/officeDocument/2006/relationships/worksheet" Target="/xl/worksheets/sheet3.xml" Id="Re977032c79d44d05" /><Relationship Type="http://schemas.openxmlformats.org/officeDocument/2006/relationships/worksheet" Target="/xl/worksheets/sheet4.xml" Id="R60cd800bce1f4ab1" /><Relationship Type="http://schemas.openxmlformats.org/officeDocument/2006/relationships/worksheet" Target="/xl/worksheets/sheet5.xml" Id="R1183d6e005b14021" /><Relationship Type="http://schemas.openxmlformats.org/officeDocument/2006/relationships/worksheet" Target="/xl/worksheets/sheet6.xml" Id="R31497bd91a0b46c9" /><Relationship Type="http://schemas.openxmlformats.org/officeDocument/2006/relationships/worksheet" Target="/xl/worksheets/sheet7.xml" Id="R565931a00a4146ec" /><Relationship Type="http://schemas.openxmlformats.org/officeDocument/2006/relationships/worksheet" Target="/xl/worksheets/sheet8.xml" Id="Rd8c6351e2cc9401f" /><Relationship Type="http://schemas.openxmlformats.org/officeDocument/2006/relationships/worksheet" Target="/xl/worksheets/sheet9.xml" Id="R5bc902304d5e468f" /><Relationship Type="http://schemas.openxmlformats.org/officeDocument/2006/relationships/worksheet" Target="/xl/worksheets/sheet10.xml" Id="R2b62bdd69d314dd7" /><Relationship Type="http://schemas.openxmlformats.org/officeDocument/2006/relationships/worksheet" Target="/xl/worksheets/sheet11.xml" Id="Rf5130248ffad48a2" /><Relationship Type="http://schemas.openxmlformats.org/officeDocument/2006/relationships/worksheet" Target="/xl/worksheets/sheet12.xml" Id="Ra09f3f4ccf074cbd" /><Relationship Type="http://schemas.openxmlformats.org/officeDocument/2006/relationships/worksheet" Target="/xl/worksheets/sheet13.xml" Id="R362303a6caa840c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ht="52.79999923706055" hidden="0" customHeight="1">
      <x:c r="A5" s="10" t="str">
        <x:v>Current focus</x:v>
      </x:c>
      <x:c r="B5" s="14" t="str">
        <x:v>DeVargas now has a substantive City of Gold score-attack implementation. Across all chapters, 50 of 55 regular villain modes have substantive implementations.</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left web. A/B flash yellow while available and go solid when collected; A+B during active serum adds 500K, restarts the timer, and plays a GI celebration. Successful delivery plays a 2-second white/green web-target show before the next serum (or More Jackpots follow-up) begins. Timer expiry fades GI to off over 2 seconds; the next serum or final completion waits until the fade finishes.</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ht="79.19999694824219" hidden="0" customHeight="1">
      <x:c r="A12" s="31" t="n">
        <x:v>3</x:v>
      </x:c>
      <x:c r="B12" s="31" t="str">
        <x:v>Trubble's Monsters</x:v>
      </x:c>
      <x:c r="C12" s="31" t="n">
        <x:v>1</x:v>
      </x:c>
      <x:c r="D12" s="31" t="n">
        <x:v>11</x:v>
      </x:c>
      <x:c r="E12" s="31" t="str">
        <x:v>cerberus</x:v>
      </x:c>
      <x:c r="F12" s="31" t="str">
        <x:v>Cerberus</x:v>
      </x:c>
      <x:c r="G12" s="31" t="str">
        <x:v>Implemented / needs machine playtest</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x:v>
      </x:c>
      <x:c r="I12" s="31" t="str">
        <x:v>trubble_unleashed</x:v>
      </x:c>
      <x:c r="J12" s="31" t="str">
        <x:v>Trubble Unleashed</x:v>
      </x:c>
    </x:row>
    <x:row r="13" ht="92.4000015258789" hidden="0" customHeight="1">
      <x:c r="A13" s="31" t="n">
        <x:v>3</x:v>
      </x:c>
      <x:c r="B13" s="31" t="str">
        <x:v>Trubble's Monsters</x:v>
      </x:c>
      <x:c r="C13" s="31" t="n">
        <x:v>2</x:v>
      </x:c>
      <x:c r="D13" s="31" t="n">
        <x:v>12</x:v>
      </x:c>
      <x:c r="E13" s="31" t="str">
        <x:v>vulcan</x:v>
      </x:c>
      <x:c r="F13" s="31" t="str">
        <x:v>Vulcan</x:v>
      </x:c>
      <x:c r="G13" s="31" t="str">
        <x:v>Implemented / needs machine playtest</x:v>
      </x:c>
      <x:c r="H13" s="31" t="str">
        <x:v>2-ball Eruption multiball; right drops score a 100K Jackpot (150K Bigger) and upper-target hits add 25K to a 1M cap. Upper entry resets any down Jackpot banks. Bank completion qualifies repeatable Add-a-Ball at any upper target, capped at 3 balls. More Jackpots adds the left 3-bank. Upper-left exit holds the post 8s (12s More Time). Safety Net gives a 20s opening save; Shot Assist adds two right drops on the first right-drop hit. Every Jackpot adds its full value to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ht="79.19999694824219" hidden="0" customHeight="1">
      <x:c r="A15" s="31" t="n">
        <x:v>3</x:v>
      </x:c>
      <x:c r="B15" s="31" t="str">
        <x:v>Trubble's Monsters</x:v>
      </x:c>
      <x:c r="C15" s="31" t="n">
        <x:v>4</x:v>
      </x:c>
      <x:c r="D15" s="31" t="n">
        <x:v>14</x:v>
      </x:c>
      <x:c r="E15" s="31" t="str">
        <x:v>cyclops</x:v>
      </x:c>
      <x:c r="F15" s="31" t="str">
        <x:v>Cyclops</x:v>
      </x:c>
      <x:c r="G15" s="31" t="str">
        <x:v>Implemented / needs machine playtest</x:v>
      </x:c>
      <x:c r="H15" s="31" t="str">
        <x:v>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a repeatable VUK jackpot. Every VUK jackpot also adds its full value to the persistent harley_bonus bank shown as HARLEY JACKPOTS.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Invisible-target search. Upper targets eliminate false lower drops while the upper spinner builds the Secret Jackpot. Each spinner hit also banks the effective 25K increase, or 50K with Bigger Jackpots, in persistent noah_boddy_bonus as INVISIBLE FORTUNE.</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Spirit-Scope Containment: six playfield areas can become infected. The meter starts at 75%, rises 25% every 2 seconds, and resets after infecting a clean area. Either spinner lowers it 25% and pauses growth for 2 seconds. Clear infected areas and reach 0% with none infected.</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Camera Flash mode: qualify both lower banks, then use the rooftop spinner and unique upper-target boosts to reach 25 flashes. More Jackpots adds a 10-second bonus-spin window.</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Repeating 2-ball capture loop: hit a random lit target, lock one ball in any saucer, then shoot the VUK Super. The first Super is untimed; later Supers are timed.</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areas start frozen and may be thawed at any time. The active freeze ray fires every 12 seconds and refreezes one thawed area. Any upper target blocks or resets the ray for 20 seconds, or 25 with More Time. Thaw all six simultaneously to repair the Space Warp Control.</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Implemented / needs playtest</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then the held saucer ball is released.</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Implemented / needs playtest</x:v>
      </x:c>
      <x:c r="H43" s="31" t="str">
        <x:v>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Implemented / needs playtest</x:v>
      </x:c>
      <x:c r="H44" s="31" t="str">
        <x:v>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Implemented / needs playtest</x:v>
      </x:c>
      <x:c r="H45" s="31" t="str">
        <x:v>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area-control multiball. Left pop lights Saucer 1, center web lights Saucer 2, and right pop lights Saucer 3. Lit saucers award 250K per ball in play, reset their area, and can award one add-a-ball per area. A 5-second one-ball grace delays mode end.</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Implemented / needs playtest</x:v>
      </x:c>
      <x:c r="H55" s="31" t="str">
        <x:v>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Former generic placeholder replaced by the implemented Spirit-Scope Containment meter-and-infected-area mode.</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 now implemented as the six-position Homeworld Ray alignment mode.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left web delivers it. A+B adds 500,000 to an active serum and restarts the delivery timer; A/B inserts flash yellow while available, go solid yellow when collected, and completion plays a short GI celebration. Case files add bigger value, slower decay, follow-up jackpots, one serum-save, and Shot Assist 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ht="541.2000122070312" hidden="0" customHeight="1">
      <x:c r="A12" s="31" t="n">
        <x:v>3</x:v>
      </x:c>
      <x:c r="B12" s="31" t="str">
        <x:v>Trubble's Monsters</x:v>
      </x:c>
      <x:c r="C12" s="31" t="str">
        <x:v>cerberus</x:v>
      </x:c>
      <x:c r="D12" s="31" t="str">
        <x:v>Cerberus</x:v>
      </x:c>
      <x:c r="E12" s="31" t="str">
        <x:v>1</x:v>
      </x:c>
      <x:c r="F12" s="31" t="str">
        <x:v>Hit upper targets to light all three saucers; the matching upper target makes its corresponding saucer a 3X jackpot. The upper spinner builds jackpot value.</x:v>
      </x:c>
      <x:c r="G12" s="31" t="str">
        <x:v>Timer expiry or ball end ends active play. Three jackpots only shows a 2-second CERBERUS DEFEATED message; it does not end the mode or gate progression.</x:v>
      </x:c>
      <x:c r="H12" s="31" t="str">
        <x:v>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v>
      </x:c>
      <x:c r="I12" s="31" t="str">
        <x:v>Reviewed/corrected; needs machine playtest. Orange GI retained; red saucer-hole and green 1/2/3 insert lighting remains lens-appropriate.</x:v>
      </x:c>
    </x:row>
    <x:row r="13" ht="805.2000122070312" hidden="0" customHeight="1">
      <x:c r="A13" s="31" t="n">
        <x:v>3</x:v>
      </x:c>
      <x:c r="B13" s="31" t="str">
        <x:v>Trubble's Monsters</x:v>
      </x:c>
      <x:c r="C13" s="31" t="str">
        <x:v>vulcan</x:v>
      </x:c>
      <x:c r="D13" s="31" t="str">
        <x:v>Vulcan</x:v>
      </x:c>
      <x:c r="E13" s="31" t="str">
        <x:v>2-ball MB; repeatable add-a-ball to 3</x:v>
      </x:c>
      <x:c r="F13" s="31" t="str">
        <x:v>Start 2-ball multiball with the roof gate open. Right drops are Jackpots; upper targets build their value. Reaching the upper playfield resets any down targets in the active Jackpot banks.</x:v>
      </x:c>
      <x:c r="G13" s="31" t="str">
        <x:v>Ends when the main multiball reaches one ball, or on ball end. There is no Cooling Timer or single-ball continuation.</x:v>
      </x:c>
      <x:c r="H13" s="31" t="str">
        <x:v>Jackpot starts 100K (150K Bigger), +25K per upper-target hit, capped at 1M. Completing an active bank qualifies one non-stacking Add-a-Ball; upper targets flash green until collected below the 3-ball cap. More Jackpots enables the left bank. Both banks reset only on upper entry.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bank GI pulses green and goes dark when exhausted; upper targets pulse purple normally and flash green for Add-a-Ball Ready.</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ht="475.20001220703125" hidden="0" customHeight="1">
      <x:c r="A15" s="31" t="n">
        <x:v>3</x:v>
      </x:c>
      <x:c r="B15" s="31" t="str">
        <x:v>Trubble's Monsters</x:v>
      </x:c>
      <x:c r="C15" s="31" t="str">
        <x:v>cyclops</x:v>
      </x:c>
      <x:c r="D15" s="31" t="str">
        <x:v>Cyclops</x:v>
      </x:c>
      <x:c r="E15" s="31" t="str">
        <x:v>1-ball limited flips; timed second Eye with More Jackpots</x:v>
      </x:c>
      <x:c r="F15" s="31" t="str">
        <x:v>Start with 20 flips. Each flipper press spends 1; drops add 3; rubbers add 1; completed banks reset immediately. Center-web Eye is continuously indicated by a four-light white chase.</x:v>
      </x:c>
      <x:c r="G15" s="31" t="str">
        <x:v>Ends after the final Eye Jackpot, at 0 flips, on second-Eye timeout, or on ball end. Final/failed presentations hold for 2s before summary.</x:v>
      </x:c>
      <x:c r="H15" s="31" t="str">
        <x:v>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v>
      </x:c>
      <x:c r="I15" s="31" t="str">
        <x:v>Reviewed/redesigned; needs machine playtest. Overall GI D08080; both bank GI sections pulse purple. Eye chase: l_mid_multibonus -&gt; l_advance_multiplier -&gt; l_special -&gt; l_mid_web_target, white at 250ms per step.</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Area hits score 50K. Repeatable VUK Jackpots are worth 100K per lit area, or 150K with Bigger, and add their full value to persistent HARLEY JACKPOTS.</x:v>
      </x:c>
      <x:c r="I22" s="31" t="str">
        <x:v>Implemented with repeatable lock-area-VUK rounds, full-value harley_bonus banking, Case Files, status, and summary values; needs on-machine playtest.</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Reach the roof, use upper targets to eliminate false lower drops, and spin to build the Secret Jackpot before collecting the revealed target.</x:v>
      </x:c>
      <x:c r="G32" s="31" t="str">
        <x:v>Completes on the Secret Jackpot; fails if its hurry-up expires. An early roof exit or premature lower drop collapses the search and requires another roof trip.</x:v>
      </x:c>
      <x:c r="H32" s="31" t="str">
        <x:v>Upper targets score 25K, or 75K with More Jackpots. Each upper spin increases the displayed Jackpot by 25K, or effectively 50K with Bigger, and banks that increment as persistent INVISIBLE FORTUNE.</x:v>
      </x:c>
      <x:c r="I32" s="31" t="str">
        <x:v>Implemented with reveal cycles, uncapped spinner building, noah_boddy_bonus banking, hurry-up, Case Files, status, and summary values; needs on-machine playtest.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The Blotto Meter starts at 75% and rises 25% every 2 seconds. Either spinner lowers it 25%, scores 25K, and pauses growth for 2 seconds. At 100%, one of six clean playfield areas becomes infected.</x:v>
      </x:c>
      <x:c r="G37" s="31" t="str">
        <x:v>Hit any switch in an infected area to clear it. Win when the meter is 0% and no areas are infected; lose if all six areas are infected simultaneously.</x:v>
      </x:c>
      <x:c r="H37" s="31" t="str">
        <x:v>Area clears score 150K and the final Spirit-Scope Jackpot is 1M. More Time changes growth to 3 seconds; Bigger pays 40K/225K/1.5M; More Jackpots adds one 250K first-clear jackpot per area; Safety Net gives a 10-second ball save; Shot Assist clears a second infected area once.</x:v>
      </x:c>
      <x:c r="I37" s="31" t="str">
        <x:v>Implemented with the six Super Swami area mappings, purple infected-area GI, meter urgency lighting, shared messages, and summary stats.</x:v>
      </x:c>
    </x:row>
    <x:row r="38">
      <x:c r="A38" s="31" t="n">
        <x:v>8</x:v>
      </x:c>
      <x:c r="B38" s="31" t="str">
        <x:v>Elemental Chaos</x:v>
      </x:c>
      <x:c r="C38" s="31" t="str">
        <x:v>dr_zapp</x:v>
      </x:c>
      <x:c r="D38" s="31" t="str">
        <x:v>Doctor Zapp</x:v>
      </x:c>
      <x:c r="E38" s="31" t="str">
        <x:v>1</x:v>
      </x:c>
      <x:c r="F38" s="31" t="str">
        <x:v>Knock down one target from each lower bank to open roof access. Upper-spinner flashes defeat Zapp, while unique upper targets increase the flashes awarded per spin.</x:v>
      </x:c>
      <x:c r="G38" s="31" t="str">
        <x:v>Complete 25 camera flashes; otherwise stop at ball end.</x:v>
      </x:c>
      <x:c r="H38" s="31" t="str">
        <x:v>Drops score 100K, upper helpers score 50K, and each flash scores 50K. More Jackpots adds a timed bonus-spin window after completion.</x:v>
      </x:c>
      <x:c r="I38" s="31" t="str">
        <x:v>Implemented with custom code, YAML, widget, lighting, status and summary variables; needs on-machine playtest.</x:v>
      </x:c>
    </x:row>
    <x:row r="39">
      <x:c r="A39" s="31" t="n">
        <x:v>8</x:v>
      </x:c>
      <x:c r="B39" s="31" t="str">
        <x:v>Elemental Chaos</x:v>
      </x:c>
      <x:c r="C39" s="31" t="str">
        <x:v>bolton_boomer</x:v>
      </x:c>
      <x:c r="D39" s="31" t="str">
        <x:v>Bolton and Boomer</x:v>
      </x:c>
      <x:c r="E39" s="31" t="str">
        <x:v>2</x:v>
      </x:c>
      <x:c r="F39" s="31" t="str">
        <x:v>Hit a random lit target, capture one ball in any saucer, then shoot the VUK Super. After the release, repeat the loop.</x:v>
      </x:c>
      <x:c r="G39" s="31" t="str">
        <x:v>Complete the required Super sequence or end when multiball returns to one ball / ball end.</x:v>
      </x:c>
      <x:c r="H39" s="31" t="str">
        <x:v>The first VUK Super is persistent. Later Super opportunities are timed and reset the capture loop when missed.</x:v>
      </x:c>
      <x:c r="I39" s="31" t="str">
        <x:v>Implemented with custom code, YAML, widget, capture handling, status and summary variables; needs on-machine playtest.</x:v>
      </x:c>
    </x:row>
    <x:row r="40">
      <x:c r="A40" s="31" t="n">
        <x:v>8</x:v>
      </x:c>
      <x:c r="B40" s="31" t="str">
        <x:v>Elemental Chaos</x:v>
      </x:c>
      <x:c r="C40" s="31" t="str">
        <x:v>snowman</x:v>
      </x:c>
      <x:c r="D40" s="31" t="str">
        <x:v>The Snowman</x:v>
      </x:c>
      <x:c r="E40" s="31" t="str">
        <x:v>1</x:v>
      </x:c>
      <x:c r="F40" s="31" t="str">
        <x:v>Hit either web, then hit the opposite web within 16 seconds. Repeating the starting web scores 25K and resets the timer; Shot Assist lets that hit complete the connection once.</x:v>
      </x:c>
      <x:c r="G40" s="31" t="str">
        <x:v>The first spinner spin defeats Snowman and starts a 10-second bonus-spin window; the mode ends when the window expires.</x:v>
      </x:c>
      <x:c r="H40" s="31" t="str">
        <x:v>First web 100K, opposite web 250K, spins 100K. Bigger pays 150K/350K/150K. More Time uses 20-second wire and 16-second spin windows. More Jackpots adds 25K to each following spin.</x:v>
      </x:c>
      <x:c r="I40" s="31" t="str">
        <x:v>Implemented; workbook aligned to current code.</x:v>
      </x:c>
    </x:row>
    <x:row r="41">
      <x:c r="A41" s="31" t="n">
        <x:v>8</x:v>
      </x:c>
      <x:c r="B41" s="31" t="str">
        <x:v>Elemental Chaos</x:v>
      </x:c>
      <x:c r="C41" s="31" t="str">
        <x:v>plutonians</x:v>
      </x:c>
      <x:c r="D41" s="31" t="str">
        <x:v>The Plutonians</x:v>
      </x:c>
      <x:c r="E41" s="31" t="str">
        <x:v>1</x:v>
      </x:c>
      <x:c r="F41" s="31" t="str">
        <x:v>All six areas begin frozen and can be thawed at any time. The active freeze ray randomly refreezes one thawed area every 12 seconds.</x:v>
      </x:c>
      <x:c r="G41" s="31" t="str">
        <x:v>Any upper target blocks or resets the ray for 20 seconds, or 25 with More Time. Win by thawing all six areas simultaneously.</x:v>
      </x:c>
      <x:c r="H41" s="31" t="str">
        <x:v>Thaws 100K, upper targets 50K, completion 1M; Bigger pays 150K/75K/1.5M. More Jackpots gives one 500K upper-playfield-entry jackpot. Shot Assist adds one extra first thaw.</x:v>
      </x:c>
      <x:c r="I41" s="31" t="str">
        <x:v>Implemented; workbook aligned to current code.</x:v>
      </x:c>
    </x:row>
    <x:row r="42">
      <x:c r="A42" s="31" t="n">
        <x:v>9</x:v>
      </x:c>
      <x:c r="B42" s="31" t="str">
        <x:v>Lost Worlds</x:v>
      </x:c>
      <x:c r="C42" s="31" t="str">
        <x:v>dr_manta</x:v>
      </x:c>
      <x:c r="D42" s="31" t="str">
        <x:v>Dr. Manta</x:v>
      </x:c>
      <x:c r="E42" s="31" t="str">
        <x:v>2 staged / 1 active</x:v>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the mode ends, the saucer ball releases, and normal single-ball play resumes. Losing Ball 2 before a saucer lock also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and summary variables; needs on-machine playtest.</x:v>
      </x:c>
    </x:row>
    <x:row r="43">
      <x:c r="A43" s="31" t="n">
        <x:v>9</x:v>
      </x:c>
      <x:c r="B43" s="31" t="str">
        <x:v>Lost Worlds</x:v>
      </x:c>
      <x:c r="C43" s="31" t="str">
        <x:v>igor</x:v>
      </x:c>
      <x:c r="D43" s="31" t="str">
        <x:v>Igor</x:v>
      </x:c>
      <x:c r="E43" s="31" t="str">
        <x:v>1</x:v>
      </x:c>
      <x:c r="F43" s="31" t="str">
        <x:v>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v>
      </x:c>
      <x:c r="G43" s="31" t="str">
        <x:v>No timer and no victory condition. Ball drain ends play. Otherwise the fifth bad shot ends the mode after a 2-second IGOR'S DEFENSES WIN message; More Jackpots changes the limit to seven.</x:v>
      </x:c>
      <x:c r="H43" s="31" t="str">
        <x:v>Good shots award a 100K Jackpot growing by 25K; Bigger grows by 50K. Bad shots score 25K. Safety Net = 10-second opening save; More Time = 20-second opening save; Shot Assist converts the first bad shot into the current Jackpot.</x:v>
      </x:c>
      <x:c r="I43" s="31" t="str">
        <x:v>Implemented with authored no-repeat set selection, dynamic gate control, drop-bank GI indication, status display, 2-second ending hold, Case Files, and summary values; needs on-machine playtest.</x:v>
      </x:c>
    </x:row>
    <x:row r="44">
      <x:c r="A44" s="31" t="n">
        <x:v>9</x:v>
      </x:c>
      <x:c r="B44" s="31" t="str">
        <x:v>Lost Worlds</x:v>
      </x:c>
      <x:c r="C44" s="31" t="str">
        <x:v>doctor_atlantean</x:v>
      </x:c>
      <x:c r="D44" s="31" t="str">
        <x:v>Doctor Atlantean</x:v>
      </x:c>
      <x:c r="E44" s="31" t="str">
        <x:v>1</x:v>
      </x:c>
      <x:c r="F44" s="31" t="str">
        <x:v>After a four-second six-band sinking animation, all three upper control-panel targets pulse green. A lit target lowers the water one level and goes dark; all three relight after a completed set.</x:v>
      </x:c>
      <x:c r="G44" s="31" t="str">
        <x:v>Reach water level 0 to raise Manhattan and win. Either upper exit raises the water one level. Below level 8, timer expiry raises it one level; at level 8, timer expiry ends the mode. Ball drain also stops play.</x:v>
      </x:c>
      <x:c r="H44" s="31" t="str">
        <x:v>Water range 0-8; starts at 6. Lit targets score 100K (125K Bigger), unlit targets and exits 25K, upper spinner 10K. More Time = 30-second timers; Safety Net = 10-second save; More Jackpots lights the next spin for 100K after each target set; Shot Assist converts the first unlit target.</x:v>
      </x:c>
      <x:c r="I44" s="31" t="str">
        <x:v>Implemented with eight-band orange/blue GI water display, four-second opening sink, pulsing target cycle, upper-activity timer resets, persistent roof access, Case Files, status, and summary values; needs on-machine playtest.</x:v>
      </x:c>
    </x:row>
    <x:row r="45">
      <x:c r="A45" s="31" t="n">
        <x:v>9</x:v>
      </x:c>
      <x:c r="B45" s="31" t="str">
        <x:v>Lost Worlds</x:v>
      </x:c>
      <x:c r="C45" s="31" t="str">
        <x:v>devargas</x:v>
      </x:c>
      <x:c r="D45" s="31" t="str">
        <x:v>DeVargas</x:v>
      </x:c>
      <x:c r="E45" s="31" t="str">
        <x:v>1</x:v>
      </x:c>
      <x:c r="F45" s="31" t="str">
        <x:v>20 timed gold opportunities from 13 repeatable shot groups; new shot every 8s or immediately after a collection</x:v>
      </x:c>
      <x:c r="G45" s="31" t="str">
        <x:v>Opportunity 20 resolves or ball drains</x:v>
      </x:c>
      <x:c r="H45" s="31" t="str">
        <x:v>150K/125K/100K by phase and full-value DEVARGAS GOLD banking. More JP: 25 opportunities; Bigger: 200K/175K/150K; More Time: 5s/4s/4s; Safety: 10s save; Assist: first expiry auto-collects.</x:v>
      </x:c>
      <x:c r="I45" s="31" t="str">
        <x:v>Implemented with 13 independent pulsing shot shows, full-value DEVARGAS GOLD banking, upper-shot gate ownership, neutral device ejects, Case Files, status and summary values; needs on-machine playtest.</x:v>
      </x:c>
      <x:c r="J45"/>
    </x:row>
    <x:row r="46">
      <x:c r="A46" s="31" t="n">
        <x:v>9</x:v>
      </x:c>
      <x:c r="B46" s="31" t="str">
        <x:v>Lost Worlds</x:v>
      </x:c>
      <x:c r="C46" s="31" t="str">
        <x:v>molemen</x:v>
      </x:c>
      <x:c r="D46" s="31" t="str">
        <x:v>The Molemen</x:v>
      </x:c>
      <x:c r="E46" s="31" t="str">
        <x:v>2</x:v>
      </x:c>
      <x:c r="F46" s="31" t="str">
        <x:v>Two-ball multiball. Left pop, center web and right pop independently light Saucer 1, 2 and 3. The rooftop gate remains closed.</x:v>
      </x:c>
      <x:c r="G46" s="31" t="str">
        <x:v>When play drops to one ball, a 5-second grace begins before the mode ends; More Time increases it to 10 seconds. Mode also stops at ball end.</x:v>
      </x:c>
      <x:c r="H46" s="31" t="str">
        <x:v>Pop hits score 50K and center web scores 100K. A lit saucer awards 250K multiplied by balls in play and resets that area. Each area can qualify add-a-ball once: 3 left-pop hits, 1 center-web hit, or 3 right-pop hits.</x:v>
      </x:c>
      <x:c r="I46" s="31" t="str">
        <x:v>Implemented with three mapped areas, saucer jackpot/add-a-ball shows, custom widget, Case Files, grace handling and summary variables; needs on-machine playtest.</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All six skill-shot positions pulse red. Flippers rotate the complete/incomplete pattern; hitting a pulsing position locks it solid.</x:v>
      </x:c>
      <x:c r="G55" s="31" t="str">
        <x:v>First Jackpot starts a 40s timer (60s with More Time). Six alignments complete the mode, or start the optional 10s center-web Super; proton timeout fails and ball end stops play.</x:v>
      </x:c>
      <x:c r="H55" s="31" t="str">
        <x:v>Alignment Jackpots are 100K (150K Bigger), sixth is 2X, solid-position Fine Adjustments are 25K, and the More Jackpots Super is a fixed 500K.</x:v>
      </x:c>
      <x:c r="I55" s="31" t="str">
        <x:v>Implemented; needs on-machine playtest. Red six-shot pattern, progressive yellow GI, closed rooftop gate, summary stats, and all five Case Files are coded.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Crime Wave.</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Crime Wave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Harley Jackpots, Super Swami, Blotto Rampage, DeVargas Gold, and Invisible Fortune have earning rules. Implement the remaining later banks: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Villain/wizard music rebalance</x:v>
      </x:c>
      <x:c r="C18" s="14" t="str">
        <x:v>Rebalanced all villain/wizard gameplay songs to a maximum of two uses. Removed maintheme / loop* / intro_* gameplay assignments. Songs 55-58 are integrated. Wizard mode-level play_song overrides were removed so villain_bookends.py is the canonical assignment source.</x:v>
      </x:c>
      <x:c r="D18" s="14" t="str">
        <x:v>Implemented - needs test</x:v>
      </x:c>
    </x:row>
    <x:row r="19">
      <x:c r="A19" s="14" t="str">
        <x:v>High</x:v>
      </x:c>
      <x:c r="B19" s="14" t="str">
        <x:v>Playtest Dr. Manta relay</x:v>
      </x:c>
      <x:c r="C19" s="14" t="str">
        <x:v>Verify VUK hold, second-ball serve/save, saucer hold, VUK rooftop eject, both spinner increments, mapped one-time 3X target, all-flipper timeout, trough handoff, saucer release, and early second-ball-loss cleanup.</x:v>
      </x:c>
      <x:c r="D19" s="14" t="str">
        <x:v>Implemented - needs test</x:v>
      </x:c>
    </x:row>
    <x:row r="20">
      <x:c r="A20" t="str">
        <x:v>High</x:v>
      </x:c>
      <x:c r="B20" t="str">
        <x:v>Playtest The Molemen</x:v>
      </x:c>
      <x:c r="C20" t="str">
        <x:v>Verify two-ball start, closed rooftop gate, three area-to-saucer mappings, per-ball jackpot values, one-use add-a-ball per area, saucer reset/eject timing, one-ball grace, Case Files, widget and cleanup.</x:v>
      </x:c>
      <x:c r="D20" t="str">
        <x:v>Implemented - needs test</x:v>
      </x:c>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GitHub main fedcfdbe74bd756b1a2a81b7df8a7cc64f8fac0d</x:v>
      </x:c>
      <x:c r="C2" s="31" t="str">
        <x:v>Current source-of-truth repository revision requested by the user; includes The Spider-Men and is the base for the DeVargas City of Gold implementation.</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Persistent bonus history</x:v>
      </x:c>
      <x:c r="B5" s="31" t="str">
        <x:v>/mnt/data/ASM67_2026_07_24_fiddler_persistent_bonus_changed_files_only.zip</x:v>
      </x:c>
      <x:c r="C5" s="31" t="str">
        <x:v>Originally added the Chapter 5 bank structure; current code reassigns it to Harley Clivendon and assigns Chapter 7 to Dr. Noah Boddy.</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ht="26.399999618530273" hidden="0" customHeight="1">
      <x:c r="A4" s="31" t="n">
        <x:v>3</x:v>
      </x:c>
      <x:c r="B4" s="31" t="str">
        <x:v>Trubble's Monsters</x:v>
      </x:c>
      <x:c r="C4" s="31" t="str">
        <x:v>Vulcan</x:v>
      </x:c>
      <x:c r="D4" s="31" t="str">
        <x:v>vulcan</x:v>
      </x:c>
      <x:c r="E4" s="31" t="str">
        <x:v>vulcan_bonus</x:v>
      </x:c>
      <x:c r="F4" s="31" t="str">
        <x:v>VULCAN ERUPTION</x:v>
      </x:c>
      <x:c r="G4" s="31" t="str">
        <x:v>Each collected Vulcan Jackpot adds its full scored value to the bank. Jackpot begins at 100K (150K with Bigger Jackpots), gains 25K per upper-target hit, and caps at 1M.</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Harley Clivendon</x:v>
      </x:c>
      <x:c r="D6" s="31" t="str">
        <x:v>harley_clivendon</x:v>
      </x:c>
      <x:c r="E6" s="31" t="str">
        <x:v>harley_bonus</x:v>
      </x:c>
      <x:c r="F6" s="31" t="str">
        <x:v>HARLEY JACKPOTS</x:v>
      </x:c>
      <x:c r="G6" s="31" t="str">
        <x:v>Implemented. Every repeatable VUK jackpot adds its full 100K-per-area value (150K per area with Bigger Jackpots) to harley_bonus.</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Dr. Noah Boddy</x:v>
      </x:c>
      <x:c r="D8" s="31" t="str">
        <x:v>noah_boddy</x:v>
      </x:c>
      <x:c r="E8" s="31" t="str">
        <x:v>noah_boddy_bonus</x:v>
      </x:c>
      <x:c r="F8" s="31" t="str">
        <x:v>INVISIBLE FORTUNE</x:v>
      </x:c>
      <x:c r="G8" s="31" t="str">
        <x:v>Implemented. Every upper-spinner hit banks the effective Jackpot increase: 25K normally or 50K with Bigger Jackpots.</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Implemented. Every timed gold award scores immediately and adds its full 150K/125K/100K value (200K/175K/150K with Bigger Jackpots) to devargas_bonus.</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ht="250.8000030517578" hidden="0" customHeight="1">
      <x:c r="A12" s="31" t="n">
        <x:v>3</x:v>
      </x:c>
      <x:c r="B12" s="31" t="str">
        <x:v>Trubble's Monsters</x:v>
      </x:c>
      <x:c r="C12" s="31" t="str">
        <x:v>cerberus</x:v>
      </x:c>
      <x:c r="D12" s="31" t="str">
        <x:v>Cerberus</x:v>
      </x:c>
      <x:c r="E12" s="31" t="str">
        <x:v>Implemented / needs machine playtest</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progression only requires that the mode has been played.</x:v>
      </x:c>
    </x:row>
    <x:row r="13" ht="250.8000030517578" hidden="0" customHeight="1">
      <x:c r="A13" s="31" t="n">
        <x:v>3</x:v>
      </x:c>
      <x:c r="B13" s="31" t="str">
        <x:v>Trubble's Monsters</x:v>
      </x:c>
      <x:c r="C13" s="31" t="str">
        <x:v>vulcan</x:v>
      </x:c>
      <x:c r="D13" s="31" t="str">
        <x:v>Vulcan</x:v>
      </x:c>
      <x:c r="E13" s="31" t="str">
        <x:v>Implemented / needs machine playtest</x:v>
      </x:c>
      <x:c r="F13" s="31" t="str">
        <x:v>2-ball MB; repeatable add-a-ball to 3</x:v>
      </x:c>
      <x:c r="G13" s="31" t="str">
        <x:v>Multiball</x:v>
      </x:c>
      <x:c r="H13" s="31" t="str">
        <x:v>Drop-bank cash / roof reset</x:v>
      </x:c>
      <x:c r="I13" s="31" t="str">
        <x:v>Right bank + upper entry/targets; left bank with More Jackpots</x:v>
      </x:c>
      <x:c r="J13" s="31" t="str">
        <x:v>100K/150K Jackpot; +25K per upper hit to 1M; full Jackpot banks to vulcan_bonus</x:v>
      </x:c>
      <x:c r="K13" s="31" t="str">
        <x:v>Multiball drain; exhausted banks wait for upper entry</x:v>
      </x:c>
      <x:c r="L13" s="31" t="str">
        <x:v>Multiball reaches 1 ball / ball end</x:v>
      </x:c>
      <x:c r="M13" s="31" t="str">
        <x:v>Chapter multiball role. Upper playfield replenishes the drop-bank cashout loop; repeatable Add-a-Ball rewards bank completion without a separate single-ball phase.</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ht="316.79998779296875" hidden="0" customHeight="1">
      <x:c r="A15" s="31" t="n">
        <x:v>3</x:v>
      </x:c>
      <x:c r="B15" s="31" t="str">
        <x:v>Trubble's Monsters</x:v>
      </x:c>
      <x:c r="C15" s="31" t="str">
        <x:v>cyclops</x:v>
      </x:c>
      <x:c r="D15" s="31" t="str">
        <x:v>Cyclops</x:v>
      </x:c>
      <x:c r="E15" s="31" t="str">
        <x:v>Implemented / needs machine playtest</x:v>
      </x:c>
      <x:c r="F15" s="31" t="str">
        <x:v>1-ball limited flips; timed second Eye with More Jackpots</x:v>
      </x:c>
      <x:c r="G15" s="31" t="str">
        <x:v>Limited flips</x:v>
      </x:c>
      <x:c r="H15" s="31" t="str">
        <x:v>Build-to-cash</x:v>
      </x:c>
      <x:c r="I15" s="31" t="str">
        <x:v>Drops + rubbers + center web</x:v>
      </x:c>
      <x:c r="J15" s="31" t="str">
        <x:v>Eye = 100K x remaining flips (150K Bigger), cap 2M</x:v>
      </x:c>
      <x:c r="K15" s="31" t="str">
        <x:v>Flip budget; second Eye has a 20s timer</x:v>
      </x:c>
      <x:c r="L15" s="31" t="str">
        <x:v>Final Eye / flips out / second-Eye timeout / ball end</x:v>
      </x:c>
      <x:c r="M15" s="31" t="str">
        <x:v>Limited-resource role: drops (+3) and rubbers (+1) replenish an uncapped flip supply, but every flipper press spends one. More Jackpots converts the cashout into a second timed accuracy test.</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repeatable VUK jackpots; each full value also banks as HARLEY JACKPOTS</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 plus uncapped upper-spinner build; each 25K/50K effective increment banks as INVISIBLE FORTUNE</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Implemented / needs playtest</x:v>
      </x:c>
      <x:c r="F37" s="31" t="str">
        <x:v>1</x:v>
      </x:c>
      <x:c r="G37" s="31" t="str">
        <x:v>Meter management</x:v>
      </x:c>
      <x:c r="H37" s="31" t="str">
        <x:v>Spreading area cleanup</x:v>
      </x:c>
      <x:c r="I37" s="31" t="str">
        <x:v>Two spinners + six whole-playfield areas</x:v>
      </x:c>
      <x:c r="J37" s="31" t="str">
        <x:v>25K meter drains, 150K clears, 1M final</x:v>
      </x:c>
      <x:c r="K37" s="31" t="str">
        <x:v>Meter rises every 2s; six infected areas is failure</x:v>
      </x:c>
      <x:c r="L37" s="31" t="str">
        <x:v>Meter 0 and no infected areas / six infected / ball end</x:v>
      </x:c>
      <x:c r="M37" s="31" t="str">
        <x:v>Chapter 8 tug-of-war mode. Unlike Metal Monster's timed rescues, infection persists until cleared while spinner control manages the global pressure meter.</x:v>
      </x:c>
    </x:row>
    <x:row r="38">
      <x:c r="A38" s="31" t="n">
        <x:v>8</x:v>
      </x:c>
      <x:c r="B38" s="31" t="str">
        <x:v>Elemental Chaos</x:v>
      </x:c>
      <x:c r="C38" s="31" t="str">
        <x:v>dr_zapp</x:v>
      </x:c>
      <x:c r="D38" s="31" t="str">
        <x:v>Doctor Zapp</x:v>
      </x:c>
      <x:c r="E38" s="31" t="str">
        <x:v>Implemented / needs playtest</x:v>
      </x:c>
      <x:c r="F38" s="31" t="str">
        <x:v>1</x:v>
      </x:c>
      <x:c r="G38" s="31" t="str">
        <x:v>Qualification / spinner attack</x:v>
      </x:c>
      <x:c r="H38" s="31" t="str">
        <x:v>Upper-target multiplier</x:v>
      </x:c>
      <x:c r="I38" s="31" t="str">
        <x:v>Lower banks + rooftop spinner/targets</x:v>
      </x:c>
      <x:c r="J38" s="31" t="str">
        <x:v>100K drops; 50K helpers/flashes</x:v>
      </x:c>
      <x:c r="K38" s="31" t="str">
        <x:v>Must qualify roof access and build flashes under active play</x:v>
      </x:c>
      <x:c r="L38" s="31" t="str">
        <x:v>25 flashes / ball end</x:v>
      </x:c>
      <x:c r="M38" s="31" t="str">
        <x:v>Distinct from Electro: fixed rooftop camera-flash objective with helper targets rather than a travelling playfield spark.</x:v>
      </x:c>
    </x:row>
    <x:row r="39">
      <x:c r="A39" s="31" t="n">
        <x:v>8</x:v>
      </x:c>
      <x:c r="B39" s="31" t="str">
        <x:v>Elemental Chaos</x:v>
      </x:c>
      <x:c r="C39" s="31" t="str">
        <x:v>bolton_boomer</x:v>
      </x:c>
      <x:c r="D39" s="31" t="str">
        <x:v>Bolton and Boomer</x:v>
      </x:c>
      <x:c r="E39" s="31" t="str">
        <x:v>Implemented / needs playtest</x:v>
      </x:c>
      <x:c r="F39" s="31" t="str">
        <x:v>2</x:v>
      </x:c>
      <x:c r="G39" s="31" t="str">
        <x:v>Capture-loop multiball</x:v>
      </x:c>
      <x:c r="H39" s="31" t="str">
        <x:v>Timed Super Jackpot</x:v>
      </x:c>
      <x:c r="I39" s="31" t="str">
        <x:v>Random target + saucers + VUK</x:v>
      </x:c>
      <x:c r="J39" s="31" t="str">
        <x:v>Capture-loop jackpots and escalating Supers</x:v>
      </x:c>
      <x:c r="K39" s="31" t="str">
        <x:v>One ball is captured while the other must reach the VUK; later Supers are timed</x:v>
      </x:c>
      <x:c r="L39" s="31" t="str">
        <x:v>Super sequence complete / multiball end</x:v>
      </x:c>
      <x:c r="M39" s="31" t="str">
        <x:v>Repeating target-capture-release loop; unlike Dr. Manta, both balls participate in a conventional ongoing multiball.</x:v>
      </x:c>
    </x:row>
    <x:row r="40">
      <x:c r="A40" s="31" t="n">
        <x:v>8</x:v>
      </x:c>
      <x:c r="B40" s="31" t="str">
        <x:v>Elemental Chaos</x:v>
      </x:c>
      <x:c r="C40" s="31" t="str">
        <x:v>snowman</x:v>
      </x:c>
      <x:c r="D40" s="31" t="str">
        <x:v>The Snowman</x:v>
      </x:c>
      <x:c r="E40" s="31" t="str">
        <x:v>Implemented / needs playtest</x:v>
      </x:c>
      <x:c r="F40" s="31" t="str">
        <x:v>1</x:v>
      </x:c>
      <x:c r="G40" s="31" t="str">
        <x:v>Timed two-shot combo</x:v>
      </x:c>
      <x:c r="H40" s="31" t="str">
        <x:v>Spinner bonus window</x:v>
      </x:c>
      <x:c r="I40" s="31" t="str">
        <x:v>Left web + center web + spinner</x:v>
      </x:c>
      <x:c r="J40" s="31" t="str">
        <x:v>100K/250K setup; 100K spins with unlimited 10-second bonus window</x:v>
      </x:c>
      <x:c r="K40" s="31" t="str">
        <x:v>16-second wire; 10-second spins (20/16 with More Time)</x:v>
      </x:c>
      <x:c r="L40" s="31" t="str">
        <x:v>Bonus-spin timer expiry / ball end</x:v>
      </x:c>
      <x:c r="M40" s="31" t="str">
        <x:v>Current code includes timer-reset repeat web, Shot Assist completion, and escalating More Jackpots spins.</x:v>
      </x:c>
    </x:row>
    <x:row r="41">
      <x:c r="A41" s="31" t="n">
        <x:v>8</x:v>
      </x:c>
      <x:c r="B41" s="31" t="str">
        <x:v>Elemental Chaos</x:v>
      </x:c>
      <x:c r="C41" s="31" t="str">
        <x:v>plutonians</x:v>
      </x:c>
      <x:c r="D41" s="31" t="str">
        <x:v>The Plutonians</x:v>
      </x:c>
      <x:c r="E41" s="31" t="str">
        <x:v>Implemented / needs playtest</x:v>
      </x:c>
      <x:c r="F41" s="31" t="str">
        <x:v>1</x:v>
      </x:c>
      <x:c r="G41" s="31" t="str">
        <x:v>Freeze/thaw area control</x:v>
      </x:c>
      <x:c r="H41" s="31" t="str">
        <x:v>Temporary shutdown window</x:v>
      </x:c>
      <x:c r="I41" s="31" t="str">
        <x:v>Six zones + upper targets</x:v>
      </x:c>
      <x:c r="J41" s="31" t="str">
        <x:v>100K thaws, 50K upper targets, 1M completion</x:v>
      </x:c>
      <x:c r="K41" s="31" t="str">
        <x:v>12-second freeze cycle; 20-second block (25 with More Time)</x:v>
      </x:c>
      <x:c r="L41" s="31" t="str">
        <x:v>All six thawed simultaneously / ball end</x:v>
      </x:c>
      <x:c r="M41" s="31" t="str">
        <x:v>Areas can be thawed while the ray is active; upper targets prevent refreezing rather than enabling thawing.</x:v>
      </x:c>
    </x:row>
    <x:row r="42">
      <x:c r="A42" s="31" t="n">
        <x:v>9</x:v>
      </x:c>
      <x:c r="B42" s="31" t="str">
        <x:v>Lost Worlds</x:v>
      </x:c>
      <x:c r="C42" s="31" t="str">
        <x:v>dr_manta</x:v>
      </x:c>
      <x:c r="D42" s="31" t="str">
        <x:v>Dr. Manta</x:v>
      </x:c>
      <x:c r="E42" s="31" t="str">
        <x:v>Implemented / needs playtest</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 early second-ball loss</x:v>
      </x:c>
      <x:c r="M42" s="31" t="str">
        <x:v>Mechanically distinct from Molemen: never conventional free two-ball play after setup. One ball is always held while the other performs the objective.</x:v>
      </x:c>
    </x:row>
    <x:row r="43">
      <x:c r="A43" s="31" t="n">
        <x:v>9</x:v>
      </x:c>
      <x:c r="B43" s="31" t="str">
        <x:v>Lost Worlds</x:v>
      </x:c>
      <x:c r="C43" s="31" t="str">
        <x:v>igor</x:v>
      </x:c>
      <x:c r="D43" s="31" t="str">
        <x:v>Igor</x:v>
      </x:c>
      <x:c r="E43" s="31" t="str">
        <x:v>Implemented / needs playtest</x:v>
      </x:c>
      <x:c r="F43" s="31" t="str">
        <x:v>1</x:v>
      </x:c>
      <x:c r="G43" s="31" t="str">
        <x:v>Precision / defense avoidance</x:v>
      </x:c>
      <x:c r="H43" s="31" t="str">
        <x:v>Endless authored shot-set score attack</x:v>
      </x:c>
      <x:c r="I43" s="31" t="str">
        <x:v>Right and left banks, pops, center/left web, main spinner, upper targets</x:v>
      </x:c>
      <x:c r="J43" s="31" t="str">
        <x:v>Growing Jackpots; 25K bad shots</x:v>
      </x:c>
      <x:c r="K43" s="31" t="str">
        <x:v>Read one flashing-green good shot against nearby solid-red defenses</x:v>
      </x:c>
      <x:c r="L43" s="31" t="str">
        <x:v>Fifth bad shot (seventh with More Jackpots) or ball drain; no timer or victory</x:v>
      </x:c>
      <x:c r="M43" s="31" t="str">
        <x:v>Distinct Chapter 9 single-ball precision role; upper set alone opens gate.</x:v>
      </x:c>
    </x:row>
    <x:row r="44">
      <x:c r="A44" s="31" t="n">
        <x:v>9</x:v>
      </x:c>
      <x:c r="B44" s="31" t="str">
        <x:v>Lost Worlds</x:v>
      </x:c>
      <x:c r="C44" s="31" t="str">
        <x:v>doctor_atlantean</x:v>
      </x:c>
      <x:c r="D44" s="31" t="str">
        <x:v>Doctor Atlantean</x:v>
      </x:c>
      <x:c r="E44" s="31" t="str">
        <x:v>Implemented / needs playtest</x:v>
      </x:c>
      <x:c r="F44" s="31" t="str">
        <x:v>1</x:v>
      </x:c>
      <x:c r="G44" s="31" t="str">
        <x:v>Water-level tug-of-war</x:v>
      </x:c>
      <x:c r="H44" s="31" t="str">
        <x:v>Rooftop control-panel sequence</x:v>
      </x:c>
      <x:c r="I44" s="31" t="str">
        <x:v>Three upper targets, upper spinner, both upper exits</x:v>
      </x:c>
      <x:c r="J44" s="31" t="str">
        <x:v>100K lit targets; 25K unlit targets/exits; 10K spins; optional 100K spinner Jackpot</x:v>
      </x:c>
      <x:c r="K44" s="31" t="str">
        <x:v>20-second inactivity/danger countdown; exits reverse target progress</x:v>
      </x:c>
      <x:c r="L44" s="31" t="str">
        <x:v>Water level 0 victory / level-8 timer expiry / ball drain</x:v>
      </x:c>
      <x:c r="M44" s="31" t="str">
        <x:v>Distinct Chapter 9 vertical-depth struggle: targets raise Manhattan while rooftop exits and inactivity sink it.</x:v>
      </x:c>
    </x:row>
    <x:row r="45">
      <x:c r="A45" s="31" t="n">
        <x:v>9</x:v>
      </x:c>
      <x:c r="B45" s="31" t="str">
        <x:v>Lost Worlds</x:v>
      </x:c>
      <x:c r="C45" s="31" t="str">
        <x:v>devargas</x:v>
      </x:c>
      <x:c r="D45" s="31" t="str">
        <x:v>DeVargas</x:v>
      </x:c>
      <x:c r="E45" s="31" t="str">
        <x:v>Implemented / needs playtest</x:v>
      </x:c>
      <x:c r="F45" s="31" t="str">
        <x:v>1</x:v>
      </x:c>
      <x:c r="G45" s="31" t="str">
        <x:v>Timed score attack / bonus collection</x:v>
      </x:c>
      <x:c r="H45" s="31" t="str">
        <x:v>Twenty independently expiring gold opportunities (25 with More Jackpots)</x:v>
      </x:c>
      <x:c r="I45" s="31" t="str">
        <x:v>Two webs, two pops, two banks, four A/B rollovers, grouped upper targets, main spinner, upper spinner</x:v>
      </x:c>
      <x:c r="J45" s="31" t="str">
        <x:v>150K/125K/100K by phase; Bigger Jackpots awards 200K/175K/150K; full value banks as DEVARGAS GOLD</x:v>
      </x:c>
      <x:c r="K45" s="31" t="str">
        <x:v>New selection every 8 seconds or on a hit; phases accelerate from slow to medium to fast; first expiry can be assisted</x:v>
      </x:c>
      <x:c r="L45" s="31" t="str">
        <x:v>All opportunities resolve or ball drains; no failure state</x:v>
      </x:c>
      <x:c r="M45" s="31" t="str">
        <x:v>Distinct Chapter 9 pure score attack; needs machine playtest for overlap readability, pulse speeds, gate timing and bank-rubber coverage.</x:v>
      </x:c>
    </x:row>
    <x:row r="46">
      <x:c r="A46" s="31" t="n">
        <x:v>9</x:v>
      </x:c>
      <x:c r="B46" s="31" t="str">
        <x:v>Lost Worlds</x:v>
      </x:c>
      <x:c r="C46" s="31" t="str">
        <x:v>molemen</x:v>
      </x:c>
      <x:c r="D46" s="31" t="str">
        <x:v>The Molemen</x:v>
      </x:c>
      <x:c r="E46" s="31" t="str">
        <x:v>Implemented / needs playtest</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Jackpot value depends on balls in play; each area offers one add-a-ball; short one-ball grace</x:v>
      </x:c>
      <x:c r="L46" s="31" t="str">
        <x:v>One-ball grace expires / ball end</x:v>
      </x:c>
      <x:c r="M46" s="31" t="str">
        <x:v>Chapter 9's conventional area-control multiball. It contrasts with Dr. Manta's staged relay, where one ball is always deliberately held.</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Implemented / needs playtest</x:v>
      </x:c>
      <x:c r="F55" s="31" t="str">
        <x:v>1</x:v>
      </x:c>
      <x:c r="G55" s="31" t="str">
        <x:v>Pattern completion</x:v>
      </x:c>
      <x:c r="H55" s="31" t="str">
        <x:v>Flipper rotation + timer</x:v>
      </x:c>
      <x:c r="I55" s="31" t="str">
        <x:v>3 saucers + Star + A/B; optional center web</x:v>
      </x:c>
      <x:c r="J55" s="31" t="str">
        <x:v>100K/150K alignment JPs; sixth 2X; 25K Fine Adjustments; 500K Super</x:v>
      </x:c>
      <x:c r="K55" s="31" t="str">
        <x:v>40s/60s proton countdown after first Jackpot</x:v>
      </x:c>
      <x:c r="L55" s="31" t="str">
        <x:v>6 aligned / proton timeout / ball end</x:v>
      </x:c>
      <x:c r="M55" s="31" t="str">
        <x:v>Home is treated as a rescue/cooperation story: align the Homeworld Ray and send the Spider-Men home rather than defeating them.</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Open-ended chapter bonuses</x:v>
      </x:c>
      <x:c r="B6" s="31" t="str">
        <x:v>Keep</x:v>
      </x:c>
      <x:c r="C6" s="31" t="str">
        <x:v>harley_bonus, noah_boddy_bonus</x:v>
      </x:c>
      <x:c r="D6" s="31" t="str">
        <x:v>Persistent end-of-ball banks owned by Harley Clivendon's repeatable VUK loop and Noah Boddy's uncapped upper-spinner build.</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5</x:v>
      </x:c>
      <x:c r="C10" s="31" t="n">
        <x:v>0</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3</x:v>
      </x:c>
      <x:c r="C12" s="31" t="n">
        <x:v>2</x:v>
      </x:c>
      <x:c r="D12" s="31" t="str">
        <x:v>Time-Tossed Showdown</x:v>
      </x:c>
      <x:c r="E12" s="31" t="str">
        <x:v>Placeholder/simple — full design needed</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9" hidden="0" customWidth="1"/>
    <x:col min="2" max="2" width="24" hidden="0" customWidth="1"/>
    <x:col min="3" max="3" width="48" hidden="0" customWidth="1"/>
    <x:col min="4" max="4" width="9" hidden="0" customWidth="1"/>
    <x:col min="5" max="5" width="56" hidden="0" customWidth="1"/>
  </x:cols>
  <x:sheetData>
    <x:row r="1" ht="28" customHeight="1">
      <x:c r="A1" s="63" t="str">
        <x:v>ASM67 Music Inventory — Rebalanced Coded Assignments</x:v>
      </x:c>
      <x:c r="B1" s="63"/>
      <x:c r="C1" s="63"/>
      <x:c r="D1" s="63"/>
      <x:c r="E1" s="63"/>
    </x:row>
    <x:row r="2" ht="30" customHeight="1">
      <x:c r="A2" s="67" t="str">
        <x:v>Source of truth: ASM67_2026_08_08_7pm. villain_bookends.py is canonical for villain/wizard gameplay music.</x:v>
      </x:c>
      <x:c r="B2" s="67"/>
      <x:c r="C2" s="67"/>
      <x:c r="D2" s="67"/>
      <x:c r="E2" s="67"/>
    </x:row>
    <x:row r="3" ht="30" customHeight="1">
      <x:c r="A3" s="67" t="str">
        <x:v>Rule: every villain/wizard gameplay song has at most two uses. maintheme, loop*, and intro_* tracks do not soundtrack villain/wizard gameplay; shared transition/core uses may remain.</x:v>
      </x:c>
      <x:c r="B3" s="67"/>
      <x:c r="C3" s="67"/>
      <x:c r="D3" s="67"/>
      <x:c r="E3" s="67"/>
    </x:row>
    <x:row r="5" ht="15" hidden="0" customHeight="1">
      <x:c r="A5" s="72" t="str">
        <x:v>Song #</x:v>
      </x:c>
      <x:c r="B5" s="72" t="str">
        <x:v>Configured Asset</x:v>
      </x:c>
      <x:c r="C5" s="72" t="str">
        <x:v>Effective Uses</x:v>
      </x:c>
      <x:c r="D5" s="72" t="str">
        <x:v>Count</x:v>
      </x:c>
      <x:c r="E5" s="72" t="str">
        <x:v>Notes</x:v>
      </x:c>
    </x:row>
    <x:row r="6" ht="15" hidden="0" customHeight="1">
      <x:c r="A6" s="73" t="n">
        <x:v>1</x:v>
      </x:c>
      <x:c r="B6" s="74" t="str">
        <x:v>prowl_car</x:v>
      </x:c>
      <x:c r="C6" s="74" t="str">
        <x:v>Main play random pool</x:v>
      </x:c>
      <x:c r="D6" s="73" t="n">
        <x:v>1</x:v>
      </x:c>
      <x:c r="E6" s="74" t="str"/>
    </x:row>
    <x:row r="7" ht="15" hidden="0" customHeight="1">
      <x:c r="A7" s="73" t="n">
        <x:v>2</x:v>
      </x:c>
      <x:c r="B7" s="74" t="str">
        <x:v>panic_patrol</x:v>
      </x:c>
      <x:c r="C7" s="74" t="str">
        <x:v>Main play random pool</x:v>
      </x:c>
      <x:c r="D7" s="73" t="n">
        <x:v>1</x:v>
      </x:c>
      <x:c r="E7" s="74" t="str"/>
    </x:row>
    <x:row r="8" ht="15" hidden="0" customHeight="1">
      <x:c r="A8" s="73" t="n">
        <x:v>3</x:v>
      </x:c>
      <x:c r="B8" s="74" t="str">
        <x:v>rat_race</x:v>
      </x:c>
      <x:c r="C8" s="74" t="str">
        <x:v>Cyclops; Kingpin / Final Showdown</x:v>
      </x:c>
      <x:c r="D8" s="73" t="n">
        <x:v>2</x:v>
      </x:c>
      <x:c r="E8" s="74" t="str"/>
    </x:row>
    <x:row r="9" ht="15" hidden="0" customHeight="1">
      <x:c r="A9" s="73" t="n">
        <x:v>4</x:v>
      </x:c>
      <x:c r="B9" s="74" t="str">
        <x:v>ticking</x:v>
      </x:c>
      <x:c r="C9" s="74" t="str">
        <x:v>Green Lizard</x:v>
      </x:c>
      <x:c r="D9" s="73" t="n">
        <x:v>1</x:v>
      </x:c>
      <x:c r="E9" s="74" t="str"/>
    </x:row>
    <x:row r="10" ht="15" hidden="0" customHeight="1">
      <x:c r="A10" s="73" t="n">
        <x:v>5</x:v>
      </x:c>
      <x:c r="B10" s="74" t="str">
        <x:v>start_loop</x:v>
      </x:c>
      <x:c r="C10" s="74" t="str">
        <x:v>Ball start / skill-shot lead-in</x:v>
      </x:c>
      <x:c r="D10" s="73" t="n">
        <x:v>1</x:v>
      </x:c>
      <x:c r="E10" s="74" t="str"/>
    </x:row>
    <x:row r="11" ht="15" hidden="0" customHeight="1">
      <x:c r="A11" s="73" t="n">
        <x:v>6</x:v>
      </x:c>
      <x:c r="B11" s="74" t="str">
        <x:v>maintheme_no_lyrics</x:v>
      </x:c>
      <x:c r="C11" s="74" t="str">
        <x:v>Bonus; High Score</x:v>
      </x:c>
      <x:c r="D11" s="73" t="n">
        <x:v>2</x:v>
      </x:c>
      <x:c r="E11" s="74" t="str">
        <x:v>Protected main-theme variant; no villain/wizard gameplay use.</x:v>
      </x:c>
    </x:row>
    <x:row r="12" ht="15" hidden="0" customHeight="1">
      <x:c r="A12" s="73" t="n">
        <x:v>7</x:v>
      </x:c>
      <x:c r="B12" s="74" t="str">
        <x:v>dash_to_safety</x:v>
      </x:c>
      <x:c r="C12" s="74" t="str">
        <x:v>Green Goblin</x:v>
      </x:c>
      <x:c r="D12" s="73" t="n">
        <x:v>1</x:v>
      </x:c>
      <x:c r="E12" s="74" t="str"/>
    </x:row>
    <x:row r="13" ht="15" hidden="0" customHeight="1">
      <x:c r="A13" s="73" t="n">
        <x:v>8</x:v>
      </x:c>
      <x:c r="B13" s="74" t="str">
        <x:v>cloak</x:v>
      </x:c>
      <x:c r="C13" s="74" t="str">
        <x:v>Sandman; Dr. Von Schlick</x:v>
      </x:c>
      <x:c r="D13" s="73" t="n">
        <x:v>2</x:v>
      </x:c>
      <x:c r="E13" s="74" t="str"/>
    </x:row>
    <x:row r="14" ht="15" hidden="0" customHeight="1">
      <x:c r="A14" s="73" t="n">
        <x:v>9</x:v>
      </x:c>
      <x:c r="B14" s="74" t="str">
        <x:v>fright</x:v>
      </x:c>
      <x:c r="C14" s="74" t="str">
        <x:v>Skymaster; main play random pool</x:v>
      </x:c>
      <x:c r="D14" s="73" t="n">
        <x:v>2</x:v>
      </x:c>
      <x:c r="E14" s="74" t="str"/>
    </x:row>
    <x:row r="15" ht="15" hidden="0" customHeight="1">
      <x:c r="A15" s="73" t="n">
        <x:v>10</x:v>
      </x:c>
      <x:c r="B15" s="74" t="str">
        <x:v>fromthebird</x:v>
      </x:c>
      <x:c r="C15" s="74" t="str">
        <x:v>Vulture</x:v>
      </x:c>
      <x:c r="D15" s="73" t="n">
        <x:v>1</x:v>
      </x:c>
      <x:c r="E15" s="74" t="str"/>
    </x:row>
    <x:row r="16" ht="15" hidden="0" customHeight="1">
      <x:c r="A16" s="77" t="n">
        <x:v>11</x:v>
      </x:c>
      <x:c r="B16" s="78" t="str">
        <x:v>intro_loop_2</x:v>
      </x:c>
      <x:c r="C16" s="78" t="str"/>
      <x:c r="D16" s="77" t="n">
        <x:v>0</x:v>
      </x:c>
      <x:c r="E16" s="78" t="str">
        <x:v>Protected intro_* track; no villain/wizard gameplay use.</x:v>
      </x:c>
    </x:row>
    <x:row r="17" ht="15" hidden="0" customHeight="1">
      <x:c r="A17" s="77" t="n">
        <x:v>12</x:v>
      </x:c>
      <x:c r="B17" s="78" t="str">
        <x:v>intro_mild</x:v>
      </x:c>
      <x:c r="C17" s="78" t="str"/>
      <x:c r="D17" s="77" t="n">
        <x:v>0</x:v>
      </x:c>
      <x:c r="E17" s="78" t="str">
        <x:v>Protected intro_* track; no villain/wizard gameplay use.</x:v>
      </x:c>
    </x:row>
    <x:row r="18" ht="15" hidden="0" customHeight="1">
      <x:c r="A18" s="77" t="n">
        <x:v>13</x:v>
      </x:c>
      <x:c r="B18" s="78" t="str">
        <x:v>loopy1</x:v>
      </x:c>
      <x:c r="C18" s="78" t="str"/>
      <x:c r="D18" s="77" t="n">
        <x:v>0</x:v>
      </x:c>
      <x:c r="E18" s="78" t="str">
        <x:v>Protected loop* track; no villain/wizard gameplay use.</x:v>
      </x:c>
    </x:row>
    <x:row r="19" ht="26.399999618530273" hidden="0" customHeight="1">
      <x:c r="A19" s="77" t="n">
        <x:v>14</x:v>
      </x:c>
      <x:c r="B19" s="78" t="str">
        <x:v>loopystart</x:v>
      </x:c>
      <x:c r="C19" s="78" t="str">
        <x:v>All villain/wizard bookend intros</x:v>
      </x:c>
      <x:c r="D19" s="77" t="n">
        <x:v>1</x:v>
      </x:c>
      <x:c r="E19" s="78" t="str">
        <x:v>Protected loop* track retained only as shared transition/intro music, not gameplay.</x:v>
      </x:c>
    </x:row>
    <x:row r="20" ht="15" hidden="0" customHeight="1">
      <x:c r="A20" s="77" t="n">
        <x:v>15</x:v>
      </x:c>
      <x:c r="B20" s="78" t="str">
        <x:v>loop_123</x:v>
      </x:c>
      <x:c r="C20" s="78" t="str"/>
      <x:c r="D20" s="77" t="n">
        <x:v>0</x:v>
      </x:c>
      <x:c r="E20" s="78" t="str">
        <x:v>Protected loop* track; no villain/wizard gameplay use.</x:v>
      </x:c>
    </x:row>
    <x:row r="21" ht="15" hidden="0" customHeight="1">
      <x:c r="A21" s="77" t="n">
        <x:v>16</x:v>
      </x:c>
      <x:c r="B21" s="78" t="str">
        <x:v>loop_123456</x:v>
      </x:c>
      <x:c r="C21" s="78" t="str">
        <x:v>Main play random pool</x:v>
      </x:c>
      <x:c r="D21" s="77" t="n">
        <x:v>1</x:v>
      </x:c>
      <x:c r="E21" s="78" t="str">
        <x:v>Protected loop* track retained outside villain/wizard gameplay.</x:v>
      </x:c>
    </x:row>
    <x:row r="22" ht="15" hidden="0" customHeight="1">
      <x:c r="A22" s="73" t="n">
        <x:v>17</x:v>
      </x:c>
      <x:c r="B22" s="74" t="str">
        <x:v>maintheme</x:v>
      </x:c>
      <x:c r="C22" s="74" t="str">
        <x:v>Attract</x:v>
      </x:c>
      <x:c r="D22" s="73" t="n">
        <x:v>1</x:v>
      </x:c>
      <x:c r="E22" s="74" t="str">
        <x:v>Protected main theme retained outside villain/wizard gameplay.</x:v>
      </x:c>
    </x:row>
    <x:row r="23" ht="15" hidden="0" customHeight="1">
      <x:c r="A23" s="73" t="n">
        <x:v>18</x:v>
      </x:c>
      <x:c r="B23" s="74" t="str">
        <x:v>paroxism</x:v>
      </x:c>
      <x:c r="C23" s="74" t="str">
        <x:v>Doctor Octopus</x:v>
      </x:c>
      <x:c r="D23" s="73" t="n">
        <x:v>1</x:v>
      </x:c>
      <x:c r="E23" s="74" t="str"/>
    </x:row>
    <x:row r="24" ht="15" hidden="0" customHeight="1">
      <x:c r="A24" s="73" t="n">
        <x:v>19</x:v>
      </x:c>
      <x:c r="B24" s="74" t="str">
        <x:v>shakeandstone</x:v>
      </x:c>
      <x:c r="C24" s="74" t="str">
        <x:v>Parafino; Vulcan</x:v>
      </x:c>
      <x:c r="D24" s="73" t="n">
        <x:v>2</x:v>
      </x:c>
      <x:c r="E24" s="74" t="str"/>
    </x:row>
    <x:row r="25" ht="15" hidden="0" customHeight="1">
      <x:c r="A25" s="73" t="n">
        <x:v>20</x:v>
      </x:c>
      <x:c r="B25" s="74" t="str">
        <x:v>somethings_up</x:v>
      </x:c>
      <x:c r="C25" s="74" t="str">
        <x:v>Chapter Select; Villain Select</x:v>
      </x:c>
      <x:c r="D25" s="73" t="n">
        <x:v>2</x:v>
      </x:c>
      <x:c r="E25" s="74" t="str"/>
    </x:row>
    <x:row r="26" ht="15" hidden="0" customHeight="1">
      <x:c r="A26" s="73" t="n">
        <x:v>21</x:v>
      </x:c>
      <x:c r="B26" s="74" t="str">
        <x:v>spider_intro_strong</x:v>
      </x:c>
      <x:c r="C26" s="74" t="str">
        <x:v>All villain/wizard bookend summaries</x:v>
      </x:c>
      <x:c r="D26" s="73" t="n">
        <x:v>1</x:v>
      </x:c>
      <x:c r="E26" s="74" t="str">
        <x:v>Shared summary context.</x:v>
      </x:c>
    </x:row>
    <x:row r="27" ht="15" hidden="0" customHeight="1">
      <x:c r="A27" s="73" t="n">
        <x:v>22</x:v>
      </x:c>
      <x:c r="B27" s="74" t="str">
        <x:v>street_beat</x:v>
      </x:c>
      <x:c r="C27" s="74" t="str">
        <x:v>Rhino Bash</x:v>
      </x:c>
      <x:c r="D27" s="73" t="n">
        <x:v>1</x:v>
      </x:c>
      <x:c r="E27" s="74" t="str"/>
    </x:row>
    <x:row r="28" ht="15" hidden="0" customHeight="1">
      <x:c r="A28" s="73" t="n">
        <x:v>23</x:v>
      </x:c>
      <x:c r="B28" s="74" t="str">
        <x:v>tautwalk</x:v>
      </x:c>
      <x:c r="C28" s="74" t="str">
        <x:v>Electro; Time Showdown</x:v>
      </x:c>
      <x:c r="D28" s="73" t="n">
        <x:v>2</x:v>
      </x:c>
      <x:c r="E28" s="74" t="str"/>
    </x:row>
    <x:row r="29" ht="15" hidden="0" customHeight="1">
      <x:c r="A29" s="73" t="n">
        <x:v>24</x:v>
      </x:c>
      <x:c r="B29" s="74" t="str">
        <x:v>twilight_guitar</x:v>
      </x:c>
      <x:c r="C29" s="74" t="str">
        <x:v>Mysterio; Infinata</x:v>
      </x:c>
      <x:c r="D29" s="73" t="n">
        <x:v>2</x:v>
      </x:c>
      <x:c r="E29" s="74" t="str"/>
    </x:row>
    <x:row r="30" ht="15" hidden="0" customHeight="1">
      <x:c r="A30" s="73" t="n">
        <x:v>25</x:v>
      </x:c>
      <x:c r="B30" s="74" t="str">
        <x:v>waiting</x:v>
      </x:c>
      <x:c r="C30" s="74" t="str">
        <x:v>Scorpion; 5th Ave Phantom</x:v>
      </x:c>
      <x:c r="D30" s="73" t="n">
        <x:v>2</x:v>
      </x:c>
      <x:c r="E30" s="74" t="str"/>
    </x:row>
    <x:row r="31" ht="15" hidden="0" customHeight="1">
      <x:c r="A31" s="77" t="n">
        <x:v>26</x:v>
      </x:c>
      <x:c r="B31" s="78" t="str">
        <x:v>intro_mild</x:v>
      </x:c>
      <x:c r="C31" s="78" t="str"/>
      <x:c r="D31" s="77" t="n">
        <x:v>0</x:v>
      </x:c>
      <x:c r="E31" s="78" t="str">
        <x:v>Protected intro_* duplicate; unused.</x:v>
      </x:c>
    </x:row>
    <x:row r="32" ht="15" hidden="0" customHeight="1">
      <x:c r="A32" s="73" t="n">
        <x:v>27</x:v>
      </x:c>
      <x:c r="B32" s="74" t="str">
        <x:v>dash_to_safety_2</x:v>
      </x:c>
      <x:c r="C32" s="74" t="str">
        <x:v>Dr. Magneto; The Spider-Men</x:v>
      </x:c>
      <x:c r="D32" s="73" t="n">
        <x:v>2</x:v>
      </x:c>
      <x:c r="E32" s="74" t="str"/>
    </x:row>
    <x:row r="33" ht="15" hidden="0" customHeight="1">
      <x:c r="A33" s="73" t="n">
        <x:v>28</x:v>
      </x:c>
      <x:c r="B33" s="74" t="str">
        <x:v>dash_to_safety_3</x:v>
      </x:c>
      <x:c r="C33" s="74" t="str">
        <x:v>Professor Pretorius; Charles Cameo</x:v>
      </x:c>
      <x:c r="D33" s="73" t="n">
        <x:v>2</x:v>
      </x:c>
      <x:c r="E33" s="74" t="str"/>
    </x:row>
    <x:row r="34" ht="15" hidden="0" customHeight="1">
      <x:c r="A34" s="73" t="n">
        <x:v>29</x:v>
      </x:c>
      <x:c r="B34" s="74" t="str">
        <x:v>anji</x:v>
      </x:c>
      <x:c r="C34" s="74" t="str">
        <x:v>Cerberus</x:v>
      </x:c>
      <x:c r="D34" s="73" t="n">
        <x:v>1</x:v>
      </x:c>
      <x:c r="E34" s="74" t="str"/>
    </x:row>
    <x:row r="35" ht="15" hidden="0" customHeight="1">
      <x:c r="A35" s="73" t="n">
        <x:v>30</x:v>
      </x:c>
      <x:c r="B35" s="74" t="str">
        <x:v>besame_mucho</x:v>
      </x:c>
      <x:c r="C35" s="74" t="str">
        <x:v>Diana</x:v>
      </x:c>
      <x:c r="D35" s="73" t="n">
        <x:v>1</x:v>
      </x:c>
      <x:c r="E35" s="74" t="str"/>
    </x:row>
    <x:row r="36" ht="15" hidden="0" customHeight="1">
      <x:c r="A36" s="73" t="n">
        <x:v>31</x:v>
      </x:c>
      <x:c r="B36" s="74" t="str">
        <x:v>blood_and_black_lace</x:v>
      </x:c>
      <x:c r="C36" s="74" t="str">
        <x:v>Centaur Charge</x:v>
      </x:c>
      <x:c r="D36" s="73" t="n">
        <x:v>1</x:v>
      </x:c>
      <x:c r="E36" s="74" t="str"/>
    </x:row>
    <x:row r="37" ht="15" hidden="0" customHeight="1">
      <x:c r="A37" s="73" t="n">
        <x:v>32</x:v>
      </x:c>
      <x:c r="B37" s="74" t="str">
        <x:v>danube_incident</x:v>
      </x:c>
      <x:c r="C37" s="74" t="str">
        <x:v>The Fly Twins</x:v>
      </x:c>
      <x:c r="D37" s="73" t="n">
        <x:v>1</x:v>
      </x:c>
      <x:c r="E37" s="74" t="str"/>
    </x:row>
    <x:row r="38" ht="15" hidden="0" customHeight="1">
      <x:c r="A38" s="73" t="n">
        <x:v>33</x:v>
      </x:c>
      <x:c r="B38" s="74" t="str">
        <x:v>happy_go_lively</x:v>
      </x:c>
      <x:c r="C38" s="74" t="str">
        <x:v>The Enforcers</x:v>
      </x:c>
      <x:c r="D38" s="73" t="n">
        <x:v>1</x:v>
      </x:c>
      <x:c r="E38" s="74" t="str"/>
    </x:row>
    <x:row r="39" ht="15" hidden="0" customHeight="1">
      <x:c r="A39" s="73" t="n">
        <x:v>34</x:v>
      </x:c>
      <x:c r="B39" s="74" t="str">
        <x:v>la_buritta</x:v>
      </x:c>
      <x:c r="C39" s="74" t="str">
        <x:v>The Fantastic Fakir</x:v>
      </x:c>
      <x:c r="D39" s="73" t="n">
        <x:v>1</x:v>
      </x:c>
      <x:c r="E39" s="74" t="str"/>
    </x:row>
    <x:row r="40" ht="15" hidden="0" customHeight="1">
      <x:c r="A40" s="73" t="n">
        <x:v>35</x:v>
      </x:c>
      <x:c r="B40" s="74" t="str">
        <x:v>spooky</x:v>
      </x:c>
      <x:c r="C40" s="74" t="str">
        <x:v>Kotep; Super Swami</x:v>
      </x:c>
      <x:c r="D40" s="73" t="n">
        <x:v>2</x:v>
      </x:c>
      <x:c r="E40" s="74" t="str"/>
    </x:row>
    <x:row r="41" ht="15" hidden="0" customHeight="1">
      <x:c r="A41" s="73" t="n">
        <x:v>36</x:v>
      </x:c>
      <x:c r="B41" s="74" t="str">
        <x:v>sunflower</x:v>
      </x:c>
      <x:c r="C41" s="74" t="str">
        <x:v>Dr. Noah Boddy</x:v>
      </x:c>
      <x:c r="D41" s="73" t="n">
        <x:v>1</x:v>
      </x:c>
      <x:c r="E41" s="74" t="str"/>
    </x:row>
    <x:row r="42" ht="15" hidden="0" customHeight="1">
      <x:c r="A42" s="73" t="n">
        <x:v>37</x:v>
      </x:c>
      <x:c r="B42" s="74" t="str">
        <x:v>the_enchanted_sea</x:v>
      </x:c>
      <x:c r="C42" s="74" t="str">
        <x:v>Doctor Dumpty; Doctor Atlantean</x:v>
      </x:c>
      <x:c r="D42" s="73" t="n">
        <x:v>2</x:v>
      </x:c>
      <x:c r="E42" s="74" t="str"/>
    </x:row>
    <x:row r="43" ht="15" hidden="0" customHeight="1">
      <x:c r="A43" s="73" t="n">
        <x:v>38</x:v>
      </x:c>
      <x:c r="B43" s="74" t="str">
        <x:v>the_hearse</x:v>
      </x:c>
      <x:c r="C43" s="74" t="str">
        <x:v>Doctor Zapp; The Web Tightens</x:v>
      </x:c>
      <x:c r="D43" s="73" t="n">
        <x:v>2</x:v>
      </x:c>
      <x:c r="E43" s="74" t="str"/>
    </x:row>
    <x:row r="44" ht="15" hidden="0" customHeight="1">
      <x:c r="A44" s="73" t="n">
        <x:v>39</x:v>
      </x:c>
      <x:c r="B44" s="74" t="str">
        <x:v>the_ox</x:v>
      </x:c>
      <x:c r="C44" s="74" t="str">
        <x:v>The Snowman</x:v>
      </x:c>
      <x:c r="D44" s="73" t="n">
        <x:v>1</x:v>
      </x:c>
      <x:c r="E44" s="74" t="str"/>
    </x:row>
    <x:row r="45" ht="15" hidden="0" customHeight="1">
      <x:c r="A45" s="73" t="n">
        <x:v>40</x:v>
      </x:c>
      <x:c r="B45" s="74" t="str">
        <x:v>yegelle_tezeta</x:v>
      </x:c>
      <x:c r="C45" s="74" t="str">
        <x:v>Dr. Manta</x:v>
      </x:c>
      <x:c r="D45" s="73" t="n">
        <x:v>1</x:v>
      </x:c>
      <x:c r="E45" s="74" t="str"/>
    </x:row>
    <x:row r="46" ht="15" hidden="0" customHeight="1">
      <x:c r="A46" s="73" t="n">
        <x:v>41</x:v>
      </x:c>
      <x:c r="B46" s="74" t="str">
        <x:v>action_line</x:v>
      </x:c>
      <x:c r="C46" s="74" t="str">
        <x:v>Desperado; The Plotter</x:v>
      </x:c>
      <x:c r="D46" s="73" t="n">
        <x:v>2</x:v>
      </x:c>
      <x:c r="E46" s="74" t="str"/>
    </x:row>
    <x:row r="47" ht="15" hidden="0" customHeight="1">
      <x:c r="A47" s="73" t="n">
        <x:v>42</x:v>
      </x:c>
      <x:c r="B47" s="74" t="str">
        <x:v>the_shadows</x:v>
      </x:c>
      <x:c r="C47" s="74" t="str">
        <x:v>The Plutonians; The Molemen</x:v>
      </x:c>
      <x:c r="D47" s="73" t="n">
        <x:v>2</x:v>
      </x:c>
      <x:c r="E47" s="74" t="str"/>
    </x:row>
    <x:row r="48" ht="15" hidden="0" customHeight="1">
      <x:c r="A48" s="73" t="n">
        <x:v>43</x:v>
      </x:c>
      <x:c r="B48" s="74" t="str">
        <x:v>fbi</x:v>
      </x:c>
      <x:c r="C48" s="74" t="str">
        <x:v>Igor; Crime Wave</x:v>
      </x:c>
      <x:c r="D48" s="73" t="n">
        <x:v>2</x:v>
      </x:c>
      <x:c r="E48" s="74" t="str"/>
    </x:row>
    <x:row r="49" ht="15" hidden="0" customHeight="1">
      <x:c r="A49" s="73" t="n">
        <x:v>44</x:v>
      </x:c>
      <x:c r="B49" s="74" t="str">
        <x:v>don_and_dewey</x:v>
      </x:c>
      <x:c r="C49" s="74" t="str">
        <x:v>Conner's Reptiles; Nature Strikes Back</x:v>
      </x:c>
      <x:c r="D49" s="73" t="n">
        <x:v>2</x:v>
      </x:c>
      <x:c r="E49" s="74" t="str"/>
    </x:row>
    <x:row r="50" ht="15" hidden="0" customHeight="1">
      <x:c r="A50" s="73" t="n">
        <x:v>45</x:v>
      </x:c>
      <x:c r="B50" s="74" t="str">
        <x:v>beat_girl</x:v>
      </x:c>
      <x:c r="C50" s="74" t="str">
        <x:v>Master Technician</x:v>
      </x:c>
      <x:c r="D50" s="73" t="n">
        <x:v>1</x:v>
      </x:c>
      <x:c r="E50" s="74" t="str"/>
    </x:row>
    <x:row r="51" ht="15" hidden="0" customHeight="1">
      <x:c r="A51" s="73" t="n">
        <x:v>46</x:v>
      </x:c>
      <x:c r="B51" s="74" t="str">
        <x:v>aztec</x:v>
      </x:c>
      <x:c r="C51" s="74" t="str">
        <x:v>Baron Von Rantenraven</x:v>
      </x:c>
      <x:c r="D51" s="73" t="n">
        <x:v>1</x:v>
      </x:c>
      <x:c r="E51" s="74" t="str"/>
    </x:row>
    <x:row r="52" ht="15" hidden="0" customHeight="1">
      <x:c r="A52" s="73" t="n">
        <x:v>47</x:v>
      </x:c>
      <x:c r="B52" s="74" t="str">
        <x:v>motorcycle_circus</x:v>
      </x:c>
      <x:c r="C52" s="74" t="str">
        <x:v>Mastermind Trap; Trubble Unleashed</x:v>
      </x:c>
      <x:c r="D52" s="73" t="n">
        <x:v>2</x:v>
      </x:c>
      <x:c r="E52" s="74" t="str"/>
    </x:row>
    <x:row r="53" ht="15" hidden="0" customHeight="1">
      <x:c r="A53" s="73" t="n">
        <x:v>48</x:v>
      </x:c>
      <x:c r="B53" s="74" t="str">
        <x:v>peace_pipe</x:v>
      </x:c>
      <x:c r="C53" s="74" t="str">
        <x:v>Fifth Dimension Curse</x:v>
      </x:c>
      <x:c r="D53" s="73" t="n">
        <x:v>1</x:v>
      </x:c>
      <x:c r="E53" s="74" t="str"/>
    </x:row>
    <x:row r="54" ht="15" hidden="0" customHeight="1">
      <x:c r="A54" s="73" t="n">
        <x:v>49</x:v>
      </x:c>
      <x:c r="B54" s="74" t="str">
        <x:v>tall_cool_one</x:v>
      </x:c>
      <x:c r="C54" s="74" t="str">
        <x:v>Who Is the Real Villain?</x:v>
      </x:c>
      <x:c r="D54" s="73" t="n">
        <x:v>1</x:v>
      </x:c>
      <x:c r="E54" s="74" t="str"/>
    </x:row>
    <x:row r="55" ht="15" hidden="0" customHeight="1">
      <x:c r="A55" s="73" t="n">
        <x:v>50</x:v>
      </x:c>
      <x:c r="B55" s="74" t="str">
        <x:v>clasical_gas</x:v>
      </x:c>
      <x:c r="C55" s="74" t="str">
        <x:v>Fiddler; Sinister Surge</x:v>
      </x:c>
      <x:c r="D55" s="73" t="n">
        <x:v>2</x:v>
      </x:c>
      <x:c r="E55" s="74" t="str"/>
    </x:row>
    <x:row r="56" ht="15" hidden="0" customHeight="1">
      <x:c r="A56" s="73" t="n">
        <x:v>51</x:v>
      </x:c>
      <x:c r="B56" s="74" t="str">
        <x:v>sleepwalk</x:v>
      </x:c>
      <x:c r="C56" s="74" t="str">
        <x:v>Harley Clivendon</x:v>
      </x:c>
      <x:c r="D56" s="73" t="n">
        <x:v>1</x:v>
      </x:c>
      <x:c r="E56" s="74" t="str"/>
    </x:row>
    <x:row r="57" ht="15" hidden="0" customHeight="1">
      <x:c r="A57" s="73" t="n">
        <x:v>52</x:v>
      </x:c>
      <x:c r="B57" s="74" t="str">
        <x:v>topsy</x:v>
      </x:c>
      <x:c r="C57" s="74" t="str">
        <x:v>Devargas; Brutus</x:v>
      </x:c>
      <x:c r="D57" s="73" t="n">
        <x:v>2</x:v>
      </x:c>
      <x:c r="E57" s="74" t="str"/>
    </x:row>
    <x:row r="58" ht="15" hidden="0" customHeight="1">
      <x:c r="A58" s="73" t="n">
        <x:v>53</x:v>
      </x:c>
      <x:c r="B58" s="74" t="str">
        <x:v>moon_godess</x:v>
      </x:c>
      <x:c r="C58" s="74" t="str">
        <x:v>Pardo; Master Vine</x:v>
      </x:c>
      <x:c r="D58" s="73" t="n">
        <x:v>2</x:v>
      </x:c>
      <x:c r="E58" s="74" t="str"/>
    </x:row>
    <x:row r="59" ht="15" hidden="0" customHeight="1">
      <x:c r="A59" s="73" t="n">
        <x:v>54</x:v>
      </x:c>
      <x:c r="B59" s="74" t="str">
        <x:v>conquistador</x:v>
      </x:c>
      <x:c r="C59" s="74" t="str">
        <x:v>The Conquistador</x:v>
      </x:c>
      <x:c r="D59" s="73" t="n">
        <x:v>1</x:v>
      </x:c>
      <x:c r="E59" s="74" t="str"/>
    </x:row>
    <x:row r="60" ht="15" hidden="0" customHeight="1">
      <x:c r="A60" s="73" t="n">
        <x:v>55</x:v>
      </x:c>
      <x:c r="B60" s="74" t="str">
        <x:v>death_have_no_mercy</x:v>
      </x:c>
      <x:c r="C60" s="74" t="str">
        <x:v>Spider-Slayer; Lost World Invasion</x:v>
      </x:c>
      <x:c r="D60" s="73" t="n">
        <x:v>2</x:v>
      </x:c>
      <x:c r="E60" s="74" t="str">
        <x:v>New track now integrated.</x:v>
      </x:c>
    </x:row>
    <x:row r="61" ht="15" hidden="0" customHeight="1">
      <x:c r="A61" s="73" t="n">
        <x:v>56</x:v>
      </x:c>
      <x:c r="B61" s="74" t="str">
        <x:v>diamond_head</x:v>
      </x:c>
      <x:c r="C61" s="74" t="str">
        <x:v>Doctor Cool; Mad Science Meltdown</x:v>
      </x:c>
      <x:c r="D61" s="73" t="n">
        <x:v>2</x:v>
      </x:c>
      <x:c r="E61" s="74" t="str">
        <x:v>New track now integrated.</x:v>
      </x:c>
    </x:row>
    <x:row r="62" ht="15" hidden="0" customHeight="1">
      <x:c r="A62" s="73" t="n">
        <x:v>57</x:v>
      </x:c>
      <x:c r="B62" s="74" t="str">
        <x:v>washington_square</x:v>
      </x:c>
      <x:c r="C62" s="74" t="str">
        <x:v>Clive and Blotto; Sir Galahad</x:v>
      </x:c>
      <x:c r="D62" s="73" t="n">
        <x:v>2</x:v>
      </x:c>
      <x:c r="E62" s="74" t="str">
        <x:v>New track now integrated.</x:v>
      </x:c>
    </x:row>
    <x:row r="63" ht="15" hidden="0" customHeight="1">
      <x:c r="A63" s="75" t="n">
        <x:v>58</x:v>
      </x:c>
      <x:c r="B63" s="76" t="str">
        <x:v>bongo_rock</x:v>
      </x:c>
      <x:c r="C63" s="76" t="str">
        <x:v>Metal Monster; Bolton and Boomer</x:v>
      </x:c>
      <x:c r="D63" s="75" t="n">
        <x:v>2</x:v>
      </x:c>
      <x:c r="E63" s="76" t="str">
        <x:v>New track now integrated.</x:v>
      </x:c>
    </x:row>
    <x:row r="66" ht="15" hidden="0" customHeight="1">
      <x:c r="A66" s="68" t="str">
        <x:v>Wizard Music Source Audit</x:v>
      </x:c>
      <x:c r="B66" s="68"/>
      <x:c r="C66" s="68"/>
      <x:c r="D66" s="68"/>
      <x:c r="E66" s="68"/>
    </x:row>
    <x:row r="67" ht="26.399999618530273" hidden="0" customHeight="1">
      <x:c r="A67" s="80" t="str">
        <x:v>Wizard</x:v>
      </x:c>
      <x:c r="B67" s="80" t="str">
        <x:v>Canonical Song</x:v>
      </x:c>
      <x:c r="C67" s="80" t="str">
        <x:v>Mode Config Override</x:v>
      </x:c>
      <x:c r="D67" s="80" t="str">
        <x:v>Effective Song</x:v>
      </x:c>
      <x:c r="E67" s="80" t="str">
        <x:v>Result</x:v>
      </x:c>
    </x:row>
    <x:row r="68" ht="26.399999618530273" hidden="0" customHeight="1">
      <x:c r="A68" s="14" t="str">
        <x:v>Sinister Surge</x:v>
      </x:c>
      <x:c r="B68" s="14" t="str">
        <x:v>50</x:v>
      </x:c>
      <x:c r="C68" s="14" t="str">
        <x:v>None</x:v>
      </x:c>
      <x:c r="D68" s="14" t="str">
        <x:v>50</x:v>
      </x:c>
      <x:c r="E68" s="14" t="str">
        <x:v>Bookend assignment remains active.</x:v>
      </x:c>
    </x:row>
    <x:row r="69" ht="26.399999618530273" hidden="0" customHeight="1">
      <x:c r="A69" s="14" t="str">
        <x:v>Mastermind Trap</x:v>
      </x:c>
      <x:c r="B69" s="14" t="str">
        <x:v>47</x:v>
      </x:c>
      <x:c r="C69" s="14" t="str">
        <x:v>None</x:v>
      </x:c>
      <x:c r="D69" s="14" t="str">
        <x:v>47</x:v>
      </x:c>
      <x:c r="E69" s="14" t="str">
        <x:v>Bookend assignment remains active.</x:v>
      </x:c>
    </x:row>
    <x:row r="70" ht="26.399999618530273" hidden="0" customHeight="1">
      <x:c r="A70" s="14" t="str">
        <x:v>Trubble Unleashed</x:v>
      </x:c>
      <x:c r="B70" s="14" t="str">
        <x:v>47</x:v>
      </x:c>
      <x:c r="C70" s="14" t="str">
        <x:v>None</x:v>
      </x:c>
      <x:c r="D70" s="14" t="str">
        <x:v>47</x:v>
      </x:c>
      <x:c r="E70" s="14" t="str">
        <x:v>Bookend assignment remains active.</x:v>
      </x:c>
    </x:row>
    <x:row r="71" ht="39.599998474121094" hidden="0" customHeight="1">
      <x:c r="A71" s="14" t="str">
        <x:v>Fifth Dimension Curse</x:v>
      </x:c>
      <x:c r="B71" s="14" t="str">
        <x:v>48</x:v>
      </x:c>
      <x:c r="C71" s="14" t="str">
        <x:v>None</x:v>
      </x:c>
      <x:c r="D71" s="14" t="str">
        <x:v>48</x:v>
      </x:c>
      <x:c r="E71" s="14" t="str">
        <x:v>Bookend assignment remains active.</x:v>
      </x:c>
    </x:row>
    <x:row r="72" ht="39.599998474121094" hidden="0" customHeight="1">
      <x:c r="A72" s="14" t="str">
        <x:v>Final Showdown / Kingpin</x:v>
      </x:c>
      <x:c r="B72" s="14" t="str">
        <x:v>3</x:v>
      </x:c>
      <x:c r="C72" s="14" t="str">
        <x:v>None</x:v>
      </x:c>
      <x:c r="D72" s="14" t="str">
        <x:v>3</x:v>
      </x:c>
      <x:c r="E72" s="14" t="str">
        <x:v>Bookend assignment remains active.</x:v>
      </x:c>
    </x:row>
    <x:row r="74" ht="15" hidden="0" customHeight="1">
      <x:c r="A74" s="68" t="str">
        <x:v>Protected Track Family Audit</x:v>
      </x:c>
      <x:c r="B74" s="68"/>
      <x:c r="C74" s="68"/>
      <x:c r="D74" s="68"/>
      <x:c r="E74" s="68"/>
    </x:row>
    <x:row r="75" ht="15" hidden="0" customHeight="1">
      <x:c r="A75" s="80" t="str">
        <x:v>Family</x:v>
      </x:c>
      <x:c r="B75" s="80" t="str">
        <x:v>Song / Asset</x:v>
      </x:c>
      <x:c r="C75" s="80" t="str">
        <x:v>Villain/Wizard Gameplay</x:v>
      </x:c>
      <x:c r="D75" s="80" t="str">
        <x:v>Flag</x:v>
      </x:c>
      <x:c r="E75" s="80" t="str">
        <x:v>Allowed non-gameplay use</x:v>
      </x:c>
    </x:row>
    <x:row r="76" ht="15" hidden="0" customHeight="1">
      <x:c r="A76" s="14" t="str">
        <x:v>intro_*</x:v>
      </x:c>
      <x:c r="B76" s="14" t="str">
        <x:v>11 — intro_loop_2</x:v>
      </x:c>
      <x:c r="C76" s="14" t="str">
        <x:v>None</x:v>
      </x:c>
      <x:c r="D76" s="14" t="str">
        <x:v>OK</x:v>
      </x:c>
      <x:c r="E76" s="14" t="str">
        <x:v>None currently</x:v>
      </x:c>
    </x:row>
    <x:row r="77" ht="15" hidden="0" customHeight="1">
      <x:c r="A77" s="14" t="str">
        <x:v>intro_*</x:v>
      </x:c>
      <x:c r="B77" s="14" t="str">
        <x:v>12 / 26 — intro_mild</x:v>
      </x:c>
      <x:c r="C77" s="14" t="str">
        <x:v>None</x:v>
      </x:c>
      <x:c r="D77" s="14" t="str">
        <x:v>OK</x:v>
      </x:c>
      <x:c r="E77" s="14" t="str">
        <x:v>None currently</x:v>
      </x:c>
    </x:row>
    <x:row r="78" ht="15" hidden="0" customHeight="1">
      <x:c r="A78" s="14" t="str">
        <x:v>loop*</x:v>
      </x:c>
      <x:c r="B78" s="14" t="str">
        <x:v>13 — loopy1</x:v>
      </x:c>
      <x:c r="C78" s="14" t="str">
        <x:v>None</x:v>
      </x:c>
      <x:c r="D78" s="14" t="str">
        <x:v>OK</x:v>
      </x:c>
      <x:c r="E78" s="14" t="str">
        <x:v>None currently</x:v>
      </x:c>
    </x:row>
    <x:row r="79" ht="15" hidden="0" customHeight="1">
      <x:c r="A79" s="14" t="str">
        <x:v>loop*</x:v>
      </x:c>
      <x:c r="B79" s="14" t="str">
        <x:v>14 — loopystart</x:v>
      </x:c>
      <x:c r="C79" s="14" t="str">
        <x:v>None</x:v>
      </x:c>
      <x:c r="D79" s="14" t="str">
        <x:v>OK</x:v>
      </x:c>
      <x:c r="E79" s="14" t="str">
        <x:v>Shared bookend intro transition</x:v>
      </x:c>
    </x:row>
    <x:row r="80" ht="15" hidden="0" customHeight="1">
      <x:c r="A80" s="14" t="str">
        <x:v>loop*</x:v>
      </x:c>
      <x:c r="B80" s="14" t="str">
        <x:v>15 — loop_123</x:v>
      </x:c>
      <x:c r="C80" s="14" t="str">
        <x:v>None</x:v>
      </x:c>
      <x:c r="D80" s="14" t="str">
        <x:v>OK</x:v>
      </x:c>
      <x:c r="E80" s="14" t="str">
        <x:v>None currently</x:v>
      </x:c>
    </x:row>
    <x:row r="81" ht="15" hidden="0" customHeight="1">
      <x:c r="A81" s="14" t="str">
        <x:v>loop*</x:v>
      </x:c>
      <x:c r="B81" s="14" t="str">
        <x:v>16 — loop_123456</x:v>
      </x:c>
      <x:c r="C81" s="14" t="str">
        <x:v>None</x:v>
      </x:c>
      <x:c r="D81" s="14" t="str">
        <x:v>OK</x:v>
      </x:c>
      <x:c r="E81" s="14" t="str">
        <x:v>Main-play random pool</x:v>
      </x:c>
    </x:row>
    <x:row r="82" ht="15" hidden="0" customHeight="1">
      <x:c r="A82" s="14" t="str">
        <x:v>maintheme</x:v>
      </x:c>
      <x:c r="B82" s="14" t="str">
        <x:v>17 — maintheme</x:v>
      </x:c>
      <x:c r="C82" s="14" t="str">
        <x:v>None</x:v>
      </x:c>
      <x:c r="D82" s="14" t="str">
        <x:v>OK</x:v>
      </x:c>
      <x:c r="E82" s="14" t="str">
        <x:v>Attract</x:v>
      </x:c>
    </x:row>
  </x:sheetData>
  <x:mergeCells>
    <x:mergeCell ref="A1:E1"/>
    <x:mergeCell ref="A2:E2"/>
    <x:mergeCell ref="A3:E3"/>
    <x:mergeCell ref="A66:E66"/>
    <x:mergeCell ref="A74:E74"/>
  </x:mergeCells>
  <x:pageMargins left="0.7" right="0.7" top="0.75" bottom="0.75" header="0.3" footer="0.3"/>
</x:worksheet>
</file>