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6950983133d4c8c" /></Relationships>
</file>

<file path=xl/workbook.xml><?xml version="1.0" encoding="utf-8"?>
<x:workbook xmlns:x="http://schemas.openxmlformats.org/spreadsheetml/2006/main">
  <x:sheets>
    <x:sheet xmlns:r="http://schemas.openxmlformats.org/officeDocument/2006/relationships" name="Summary" sheetId="1" r:id="Rc21296b2b4594ca3"/>
    <x:sheet xmlns:r="http://schemas.openxmlformats.org/officeDocument/2006/relationships" name="Chapter Plan" sheetId="2" r:id="Rad6f575b98794c75"/>
    <x:sheet xmlns:r="http://schemas.openxmlformats.org/officeDocument/2006/relationships" name="Mini-Wizards" sheetId="3" r:id="Rba7be72729934091"/>
    <x:sheet xmlns:r="http://schemas.openxmlformats.org/officeDocument/2006/relationships" name="Repurposed Modes" sheetId="4" r:id="R75b7b73c3d7d4a29"/>
    <x:sheet xmlns:r="http://schemas.openxmlformats.org/officeDocument/2006/relationships" name="Mode Rules Snapshot" sheetId="5" r:id="R62ba3e5b5a2a467d"/>
    <x:sheet xmlns:r="http://schemas.openxmlformats.org/officeDocument/2006/relationships" name="Progression Case Files" sheetId="6" r:id="Ra8679cb0d7f44d9f"/>
    <x:sheet xmlns:r="http://schemas.openxmlformats.org/officeDocument/2006/relationships" name="Active Todos" sheetId="7" r:id="Rbb68f30ac8df41fe"/>
    <x:sheet xmlns:r="http://schemas.openxmlformats.org/officeDocument/2006/relationships" name="Sources" sheetId="8" r:id="R6a4dae1604304b95"/>
    <x:sheet xmlns:r="http://schemas.openxmlformats.org/officeDocument/2006/relationships" name="Chapter Bonuses" sheetId="9" r:id="R882e37f838164e0e"/>
    <x:sheet xmlns:r="http://schemas.openxmlformats.org/officeDocument/2006/relationships" name="Mode Balance" sheetId="10" r:id="R90a4ba6353b343fa"/>
    <x:sheet xmlns:r="http://schemas.openxmlformats.org/officeDocument/2006/relationships" name="Player Var Cleanup" sheetId="11" r:id="Rfa634712863941d6"/>
    <x:sheet xmlns:r="http://schemas.openxmlformats.org/officeDocument/2006/relationships" name="Implementation Status" sheetId="12" r:id="R8ca9504e279d4b22"/>
    <x:sheet xmlns:r="http://schemas.openxmlformats.org/officeDocument/2006/relationships" name="Music Inventory" sheetId="13" r:id="R99eecd66598e4de3"/>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b/>
      <x:sz val="16"/>
      <x:color rgb="FFFFFFFF"/>
      <x:name val="Carlito"/>
    </x:font>
    <x:font>
      <x:b/>
      <x:sz val="11"/>
      <x:color rgb="FF1F4E78"/>
      <x:name val="Carlito"/>
    </x:font>
    <x:font>
      <x:b/>
      <x:sz val="11"/>
      <x:color rgb="FFFFFFFF"/>
      <x:name val="Carlito"/>
    </x:font>
    <x:font>
      <x:b/>
      <x:sz val="14"/>
      <x:color rgb="FFFFFFFF"/>
      <x:name val="Carlito"/>
    </x:font>
    <x:font>
      <x:b/>
      <x:sz val="10"/>
      <x:color rgb="FF111827"/>
      <x:name val="Calibri"/>
    </x:font>
    <x:font>
      <x:sz val="10"/>
      <x:color rgb="FF111827"/>
      <x:name val="Calibri"/>
    </x:font>
    <x:font>
      <x:b/>
      <x:sz val="10"/>
      <x:color rgb="FFFFFFFF"/>
      <x:name val="Calibri"/>
    </x:font>
    <x:font>
      <x:b/>
      <x:sz val="11"/>
      <x:name val="Carlito"/>
    </x:font>
    <x:font>
      <x:b/>
      <x:sz val="18"/>
      <x:color rgb="FFFFFFFF"/>
      <x:name val="Carlito"/>
    </x:font>
    <x:font>
      <x:sz val="11"/>
      <x:color rgb="FF1F4E78"/>
      <x:name val="Carlito"/>
    </x:font>
  </x:fonts>
  <x:fills count="17">
    <x:fill>
      <x:patternFill patternType="none"/>
    </x:fill>
    <x:fill>
      <x:patternFill patternType="gray125"/>
    </x:fill>
    <x:fill>
      <x:patternFill patternType="solid">
        <x:fgColor rgb="FF0B1F33"/>
      </x:patternFill>
    </x:fill>
    <x:fill>
      <x:patternFill patternType="solid">
        <x:fgColor rgb="FFD9EAF7"/>
      </x:patternFill>
    </x:fill>
    <x:fill>
      <x:patternFill patternType="solid">
        <x:fgColor rgb="FF1F4E78"/>
      </x:patternFill>
    </x:fill>
    <x:fill>
      <x:patternFill patternType="solid">
        <x:fgColor rgb="FF1F4E78"/>
      </x:patternFill>
    </x:fill>
    <x:fill>
      <x:patternFill patternType="solid">
        <x:fgColor rgb="FF1F4E79"/>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E2F0D9"/>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D9EAF7"/>
      </x:patternFill>
    </x:fill>
  </x:fills>
  <x:borders count="5">
    <x:border/>
    <x:border/>
    <x:border>
      <x:bottom style="thin">
        <x:color rgb="FFD9E2F3"/>
      </x:bottom>
    </x:border>
    <x:border>
      <x:top style="thin">
        <x:color rgb="FFD9E2F3"/>
      </x:top>
      <x:bottom style="thin">
        <x:color rgb="FFD9E2F3"/>
      </x:bottom>
    </x:border>
    <x:border>
      <x:top style="thin">
        <x:color rgb="FFD9E2F3"/>
      </x:top>
      <x:bottom style="thin">
        <x:color rgb="FFA6A6A6"/>
      </x:bottom>
    </x:border>
  </x:borders>
  <x:cellStyleXfs count="1">
    <x:xf numFmtId="0" fontId="0" fillId="0" borderId="1"/>
  </x:cellStyleXfs>
  <x:cellXfs count="101">
    <x:xf numFmtId="0" fontId="0" fillId="0" borderId="0" xfId="0"/>
    <x:xf numFmtId="0" fontId="0" fillId="0" borderId="1" xfId="0"/>
    <x:xf numFmtId="0" fontId="0" fillId="2" borderId="0" xfId="0"/>
    <x:xf numFmtId="0" fontId="1" fillId="2" borderId="0" xfId="0"/>
    <x:xf numFmtId="0" fontId="1" fillId="2" borderId="0" xfId="0" applyAlignment="1">
      <x:alignment horizontal="center"/>
    </x:xf>
    <x:xf numFmtId="0" fontId="0" fillId="2" borderId="1" xfId="0"/>
    <x:xf numFmtId="0" fontId="1" fillId="2" borderId="1" xfId="0"/>
    <x:xf numFmtId="0" fontId="1" fillId="2" borderId="1" xfId="0" applyAlignment="1">
      <x:alignment horizontal="center"/>
    </x:xf>
    <x:xf numFmtId="0" fontId="0" fillId="3" borderId="0" xfId="0"/>
    <x:xf numFmtId="0" fontId="2" fillId="3" borderId="0" xfId="0"/>
    <x:xf numFmtId="0" fontId="2" fillId="3" borderId="0" xfId="0" applyAlignment="1">
      <x:alignment wrapText="1"/>
    </x:xf>
    <x:xf numFmtId="0" fontId="0" fillId="3" borderId="1" xfId="0"/>
    <x:xf numFmtId="0" fontId="2" fillId="3" borderId="1" xfId="0"/>
    <x:xf numFmtId="0" fontId="2" fillId="3" borderId="1" xfId="0" applyAlignment="1">
      <x:alignment wrapText="1"/>
    </x:xf>
    <x:xf numFmtId="0" fontId="0" fillId="0" borderId="0" xfId="0" applyAlignment="1">
      <x:alignment wrapText="1"/>
    </x:xf>
    <x:xf numFmtId="0" fontId="0" fillId="0" borderId="1"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0" fillId="4" borderId="1" xfId="0"/>
    <x:xf numFmtId="0" fontId="3" fillId="4" borderId="1" xfId="0"/>
    <x:xf numFmtId="0" fontId="3" fillId="4" borderId="1" xfId="0" applyAlignment="1">
      <x:alignment wrapText="1"/>
    </x:xf>
    <x:xf numFmtId="0" fontId="3" fillId="4" borderId="1" xfId="0" applyAlignment="1">
      <x:alignment horizontal="center" wrapText="1"/>
    </x:xf>
    <x:xf numFmtId="0" fontId="3" fillId="4" borderId="1" xfId="0" applyAlignment="1">
      <x:alignment horizontal="center" vertical="center" wrapText="1"/>
    </x:xf>
    <x:xf numFmtId="0" fontId="0" fillId="0" borderId="0" xfId="0"/>
    <x:xf numFmtId="0" fontId="0" fillId="5" borderId="0" xfId="0"/>
    <x:xf numFmtId="0" fontId="3" fillId="5" borderId="0" xfId="0"/>
    <x:xf numFmtId="0" fontId="3" fillId="5" borderId="0" xfId="0" applyAlignment="1">
      <x:alignment horizontal="center"/>
    </x:xf>
    <x:xf numFmtId="0" fontId="3" fillId="5" borderId="0" xfId="0" applyAlignment="1">
      <x:alignment horizontal="center" vertical="center"/>
    </x:xf>
    <x:xf numFmtId="0" fontId="0" fillId="0" borderId="0" xfId="0" applyAlignment="1">
      <x:alignment vertical="top" wrapText="1"/>
    </x:xf>
    <x:xf numFmtId="0" fontId="3" fillId="4" borderId="0" xfId="0" applyAlignment="1">
      <x:alignment horizontal="center"/>
    </x:xf>
    <x:xf numFmtId="0" fontId="3" fillId="4" borderId="0" xfId="0" applyAlignment="1">
      <x:alignment horizontal="center" vertical="center"/>
    </x:xf>
    <x:xf numFmtId="0" fontId="1" fillId="6" borderId="0" xfId="0" applyAlignment="1">
      <x:alignment horizontal="center"/>
    </x:xf>
    <x:xf numFmtId="0" fontId="0" fillId="6" borderId="0" xfId="0"/>
    <x:xf numFmtId="0" fontId="4" fillId="6" borderId="0" xfId="0" applyAlignment="1">
      <x:alignment horizontal="center"/>
    </x:xf>
    <x:xf numFmtId="0" fontId="4" fillId="6" borderId="0" xfId="0"/>
    <x:xf numFmtId="0" fontId="4" fillId="6" borderId="0" xfId="0" applyAlignment="1">
      <x:alignment horizontal="center" wrapText="1"/>
    </x:xf>
    <x:xf numFmtId="0" fontId="3" fillId="6" borderId="0" xfId="0" applyAlignment="1">
      <x:alignment horizontal="center" vertical="center" wrapText="1"/>
    </x:xf>
    <x:xf numFmtId="0" fontId="3" fillId="6" borderId="0" xfId="0" applyAlignment="1">
      <x:alignment horizontal="center" vertical="top" wrapText="1"/>
    </x:xf>
    <x:xf numFmtId="0" fontId="3" fillId="6" borderId="0" xfId="0" applyAlignment="1">
      <x:alignment horizontal="center" vertical="center"/>
    </x:xf>
    <x:xf numFmtId="0" fontId="3" fillId="6" borderId="0" xfId="0" applyAlignment="1">
      <x:alignment horizontal="left" vertical="top" wrapText="1"/>
    </x:xf>
    <x:xf numFmtId="0" fontId="0" fillId="0" borderId="0" xfId="0" applyAlignment="1">
      <x:alignment horizontal="left" vertical="top" wrapText="1"/>
    </x:xf>
    <x:xf numFmtId="0" fontId="5" fillId="6" borderId="0" xfId="0" applyAlignment="1">
      <x:alignment horizontal="left" vertical="top" wrapText="1"/>
    </x:xf>
    <x:xf numFmtId="0" fontId="6" fillId="0" borderId="0" xfId="0" applyAlignment="1">
      <x:alignment horizontal="left" vertical="top" wrapText="1"/>
    </x:xf>
    <x:xf numFmtId="0" fontId="5" fillId="7" borderId="0" xfId="0" applyAlignment="1">
      <x:alignment horizontal="left" vertical="top" wrapText="1"/>
    </x:xf>
    <x:xf numFmtId="0" fontId="7" fillId="7" borderId="0" xfId="0" applyAlignment="1">
      <x:alignment horizontal="left" vertical="top" wrapText="1"/>
    </x:xf>
    <x:xf numFmtId="0" fontId="7" fillId="7" borderId="0" xfId="0" applyAlignment="1">
      <x:alignment horizontal="center" vertical="top" wrapText="1"/>
    </x:xf>
    <x:xf numFmtId="0" fontId="7" fillId="7" borderId="0" xfId="0" applyAlignment="1">
      <x:alignment horizontal="center" vertical="center" wrapText="1"/>
    </x:xf>
    <x:xf numFmtId="0" fontId="5" fillId="4" borderId="0" xfId="0" applyAlignment="1">
      <x:alignment horizontal="left" vertical="top" wrapText="1"/>
    </x:xf>
    <x:xf numFmtId="0" fontId="7" fillId="4" borderId="0" xfId="0" applyAlignment="1">
      <x:alignment horizontal="left" vertical="top" wrapText="1"/>
    </x:xf>
    <x:xf numFmtId="0" fontId="7" fillId="4" borderId="0" xfId="0" applyAlignment="1">
      <x:alignment horizontal="center" vertical="top" wrapText="1"/>
    </x:xf>
    <x:xf numFmtId="0" fontId="7" fillId="4" borderId="0" xfId="0" applyAlignment="1">
      <x:alignment horizontal="center" vertical="center" wrapText="1"/>
    </x:xf>
    <x:xf numFmtId="0" fontId="8" fillId="0" borderId="0" xfId="0"/>
    <x:xf numFmtId="0" fontId="8" fillId="8" borderId="0" xfId="0"/>
    <x:xf numFmtId="0" fontId="8" fillId="8" borderId="0" xfId="0" applyAlignment="1">
      <x:alignment wrapText="1"/>
    </x:xf>
    <x:xf numFmtId="0" fontId="8" fillId="3" borderId="0" xfId="0"/>
    <x:xf numFmtId="0" fontId="8" fillId="3" borderId="0" xfId="0" applyAlignment="1">
      <x:alignment wrapText="1"/>
    </x:xf>
    <x:xf numFmtId="0" fontId="8" fillId="3" borderId="0" xfId="0" applyAlignment="1">
      <x:alignment vertical="top" wrapText="1"/>
    </x:xf>
    <x:xf numFmtId="0" fontId="0" fillId="9" borderId="0" xfId="0"/>
    <x:xf numFmtId="0" fontId="9" fillId="9" borderId="0" xfId="0"/>
    <x:xf numFmtId="0" fontId="9" fillId="9" borderId="0" xfId="0" applyAlignment="1">
      <x:alignment horizontal="center"/>
    </x:xf>
    <x:xf numFmtId="0" fontId="9" fillId="9" borderId="0" xfId="0" applyAlignment="1">
      <x:alignment horizontal="center" vertical="center"/>
    </x:xf>
    <x:xf numFmtId="0" fontId="0" fillId="10" borderId="0" xfId="0"/>
    <x:xf numFmtId="0" fontId="10" fillId="10" borderId="0" xfId="0"/>
    <x:xf numFmtId="0" fontId="10" fillId="10" borderId="0" xfId="0" applyAlignment="1">
      <x:alignment wrapText="1"/>
    </x:xf>
    <x:xf numFmtId="0" fontId="10" fillId="10" borderId="0" xfId="0" applyAlignment="1">
      <x:alignment vertical="center" wrapText="1"/>
    </x:xf>
    <x:xf numFmtId="0" fontId="3" fillId="9" borderId="0" xfId="0"/>
    <x:xf numFmtId="0" fontId="3" fillId="9" borderId="0" xfId="0" applyAlignment="1">
      <x:alignment horizontal="center"/>
    </x:xf>
    <x:xf numFmtId="0" fontId="3" fillId="9" borderId="0" xfId="0" applyAlignment="1">
      <x:alignment horizontal="center" vertical="center"/>
    </x:xf>
    <x:xf numFmtId="0" fontId="0" fillId="0" borderId="0" xfId="0" applyAlignment="1">
      <x:alignment horizontal="center"/>
    </x:xf>
    <x:xf numFmtId="0" fontId="3" fillId="9" borderId="2" xfId="0" applyAlignment="1">
      <x:alignment horizontal="center" vertical="center"/>
    </x:xf>
    <x:xf numFmtId="0" fontId="0" fillId="0" borderId="3" xfId="0" applyAlignment="1">
      <x:alignment horizontal="center"/>
    </x:xf>
    <x:xf numFmtId="0" fontId="0" fillId="0" borderId="3" xfId="0" applyAlignment="1">
      <x:alignment wrapText="1"/>
    </x:xf>
    <x:xf numFmtId="0" fontId="0" fillId="0" borderId="4" xfId="0" applyAlignment="1">
      <x:alignment horizontal="center"/>
    </x:xf>
    <x:xf numFmtId="0" fontId="0" fillId="0" borderId="4" xfId="0" applyAlignment="1">
      <x:alignment wrapText="1"/>
    </x:xf>
    <x:xf numFmtId="0" fontId="0" fillId="11" borderId="3" xfId="0" applyAlignment="1">
      <x:alignment horizontal="center"/>
    </x:xf>
    <x:xf numFmtId="0" fontId="0" fillId="11" borderId="3" xfId="0" applyAlignment="1">
      <x:alignment wrapText="1"/>
    </x:xf>
    <x:xf numFmtId="0" fontId="2" fillId="10" borderId="0" xfId="0"/>
    <x:xf numFmtId="0" fontId="2" fillId="10" borderId="0" xfId="0" applyAlignment="1">
      <x:alignment wrapText="1"/>
    </x:xf>
    <x:xf numFmtId="0" fontId="4" fillId="6" borderId="1" xfId="0" applyAlignment="1">
      <x:alignment horizontal="center" wrapText="1"/>
    </x:xf>
    <x:xf numFmtId="0" fontId="9" fillId="9" borderId="1" xfId="0" applyAlignment="1">
      <x:alignment horizontal="center" vertical="center"/>
    </x:xf>
    <x:xf numFmtId="0" fontId="10" fillId="10" borderId="1" xfId="0" applyAlignment="1">
      <x:alignment vertical="center" wrapText="1"/>
    </x:xf>
    <x:xf numFmtId="0" fontId="3" fillId="9" borderId="1" xfId="0"/>
    <x:xf numFmtId="0" fontId="0" fillId="0" borderId="0" xfId="0" applyAlignment="1">
      <x:alignment wrapText="1"/>
    </x:xf>
    <x:xf numFmtId="0" fontId="0" fillId="12" borderId="0" xfId="0" applyNumberFormat="1" applyFont="1" applyFill="1" applyBorder="1"/>
    <x:xf numFmtId="0" fontId="3" fillId="12" borderId="0" xfId="0" applyNumberFormat="1" applyFont="1" applyFill="1" applyBorder="1"/>
    <x:xf numFmtId="0" fontId="3" fillId="12" borderId="0" xfId="0" applyNumberFormat="1" applyFont="1" applyFill="1" applyBorder="1" applyAlignment="1">
      <x:alignment wrapText="0"/>
    </x:xf>
    <x:xf numFmtId="0" fontId="0" fillId="13" borderId="0" xfId="0" applyNumberFormat="1" applyFont="1" applyFill="1" applyBorder="1"/>
    <x:xf numFmtId="0" fontId="2" fillId="13" borderId="0" xfId="0" applyNumberFormat="1" applyFont="1" applyFill="1" applyBorder="1"/>
    <x:xf numFmtId="0" fontId="2" fillId="13" borderId="0" xfId="0" applyNumberFormat="1" applyFont="1" applyFill="1" applyBorder="1" applyAlignment="1">
      <x:alignment wrapText="1"/>
    </x:xf>
    <x:xf numFmtId="0" fontId="0" fillId="0" borderId="0" xfId="0" applyNumberFormat="1" applyFont="1" applyFill="1" applyBorder="1"/>
    <x:xf numFmtId="0" fontId="0" fillId="0" borderId="0" xfId="0" applyNumberFormat="1" applyFont="1" applyFill="1" applyBorder="1" applyAlignment="1">
      <x:alignment wrapText="1"/>
    </x:xf>
    <x:xf numFmtId="0" fontId="0" fillId="14" borderId="0" xfId="0" applyNumberFormat="1" applyFont="1" applyFill="1" applyBorder="1"/>
    <x:xf numFmtId="0" fontId="3" fillId="14" borderId="0" xfId="0" applyNumberFormat="1" applyFont="1" applyFill="1" applyBorder="1"/>
    <x:xf numFmtId="0" fontId="0" fillId="15" borderId="0" xfId="0" applyNumberFormat="1" applyFont="1" applyFill="1" applyBorder="1"/>
    <x:xf numFmtId="0" fontId="2" fillId="15" borderId="0" xfId="0" applyNumberFormat="1" applyFont="1" applyFill="1" applyBorder="1"/>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cellXfs>
  <x:cellStyles count="1">
    <x:cellStyle name="Normal" xfId="0"/>
  </x:cellStyles>
  <x:dxfs count="8">
    <x:dxf>
      <x:fill>
        <x:patternFill>
          <x:bgColor rgb="FFFCE4D6"/>
        </x:patternFill>
      </x:fill>
    </x:dxf>
    <x:dxf>
      <x:fill>
        <x:patternFill>
          <x:bgColor rgb="FFE2F0D9"/>
        </x:patternFill>
      </x:fill>
    </x:dxf>
    <x:dxf>
      <x:fill>
        <x:patternFill>
          <x:bgColor rgb="FFF4CCCC"/>
        </x:patternFill>
      </x:fill>
    </x:dxf>
    <x:dxf>
      <x:fill>
        <x:patternFill>
          <x:bgColor rgb="FFFFF2CC"/>
        </x:patternFill>
      </x:fill>
    </x:dxf>
    <x:dxf>
      <x:fill>
        <x:patternFill>
          <x:bgColor rgb="FFD9EAD3"/>
        </x:patternFill>
      </x:fill>
    </x:dxf>
    <x:dxf>
      <x:fill>
        <x:patternFill>
          <x:bgColor rgb="FFF8CBAD"/>
        </x:patternFill>
      </x:fill>
    </x:dxf>
    <x:dxf>
      <x:fill>
        <x:patternFill>
          <x:bgColor rgb="FFFFF2CC"/>
        </x:patternFill>
      </x:fill>
    </x:dxf>
    <x:dxf>
      <x:fill>
        <x:patternFill>
          <x:bgColor rgb="FFD9EAD3"/>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46d7afd2dd449a2" /><Relationship Type="http://schemas.openxmlformats.org/officeDocument/2006/relationships/theme" Target="/xl/theme/theme1.xml" Id="R474eae00d1a444e5" /><Relationship Type="http://schemas.openxmlformats.org/officeDocument/2006/relationships/sharedStrings" Target="/xl/sharedStrings.xml" Id="R92aeea28a6d24848" /><Relationship Type="http://schemas.openxmlformats.org/officeDocument/2006/relationships/worksheet" Target="/xl/worksheets/sheet1.xml" Id="Rc21296b2b4594ca3" /><Relationship Type="http://schemas.openxmlformats.org/officeDocument/2006/relationships/worksheet" Target="/xl/worksheets/sheet2.xml" Id="Rad6f575b98794c75" /><Relationship Type="http://schemas.openxmlformats.org/officeDocument/2006/relationships/worksheet" Target="/xl/worksheets/sheet3.xml" Id="Rba7be72729934091" /><Relationship Type="http://schemas.openxmlformats.org/officeDocument/2006/relationships/worksheet" Target="/xl/worksheets/sheet4.xml" Id="R75b7b73c3d7d4a29" /><Relationship Type="http://schemas.openxmlformats.org/officeDocument/2006/relationships/worksheet" Target="/xl/worksheets/sheet5.xml" Id="R62ba3e5b5a2a467d" /><Relationship Type="http://schemas.openxmlformats.org/officeDocument/2006/relationships/worksheet" Target="/xl/worksheets/sheet6.xml" Id="Ra8679cb0d7f44d9f" /><Relationship Type="http://schemas.openxmlformats.org/officeDocument/2006/relationships/worksheet" Target="/xl/worksheets/sheet7.xml" Id="Rbb68f30ac8df41fe" /><Relationship Type="http://schemas.openxmlformats.org/officeDocument/2006/relationships/worksheet" Target="/xl/worksheets/sheet8.xml" Id="R6a4dae1604304b95" /><Relationship Type="http://schemas.openxmlformats.org/officeDocument/2006/relationships/worksheet" Target="/xl/worksheets/sheet9.xml" Id="R882e37f838164e0e" /><Relationship Type="http://schemas.openxmlformats.org/officeDocument/2006/relationships/worksheet" Target="/xl/worksheets/sheet10.xml" Id="R90a4ba6353b343fa" /><Relationship Type="http://schemas.openxmlformats.org/officeDocument/2006/relationships/worksheet" Target="/xl/worksheets/sheet11.xml" Id="Rfa634712863941d6" /><Relationship Type="http://schemas.openxmlformats.org/officeDocument/2006/relationships/worksheet" Target="/xl/worksheets/sheet12.xml" Id="R8ca9504e279d4b22" /><Relationship Type="http://schemas.openxmlformats.org/officeDocument/2006/relationships/worksheet" Target="/xl/worksheets/sheet13.xml" Id="R99eecd66598e4de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8" defaultRowHeight="15"/>
  <x:cols>
    <x:col min="1" max="1" width="24" style="26" customWidth="1"/>
    <x:col min="2" max="2" width="62" style="26" customWidth="1"/>
    <x:col min="4" max="4" width="18" style="26" customWidth="1"/>
    <x:col min="5" max="5" width="14" style="26" customWidth="1"/>
  </x:cols>
  <x:sheetData>
    <x:row r="1">
      <x:c r="A1" s="81" t="str">
        <x:v>ASM67 Spider-Man 1967 — Complete 67-Mode Tracker</x:v>
      </x:c>
      <x:c r="B1" s="1" t="n"/>
      <x:c r="C1" s="1" t="n"/>
      <x:c r="D1" s="1" t="n"/>
      <x:c r="E1" s="1" t="n"/>
      <x:c r="F1" s="1" t="n"/>
    </x:row>
    <x:row r="2">
      <x:c r="A2" s="85" t="inlineStr">
        <x:is>
          <x:t xml:space="preserve">Project status</x:t>
        </x:is>
      </x:c>
      <x:c r="B2" s="85" t="str">
        <x:v>Current roster authority: villain_progression.py defines 11 chapters with five active villains each.</x:v>
      </x:c>
      <x:c r="C2" s="85" t="n"/>
      <x:c r="D2" s="85" t="inlineStr">
        <x:is>
          <x:t xml:space="preserve">Chapters</x:t>
        </x:is>
      </x:c>
      <x:c r="E2" s="85" t="n">
        <x:v>11</x:v>
      </x:c>
    </x:row>
    <x:row r="3">
      <x:c r="A3" s="10" t="inlineStr">
        <x:is>
          <x:t xml:space="preserve">Chapter structure</x:t>
        </x:is>
      </x:c>
      <x:c r="B3" s="85" t="str">
        <x:v>55 regular villains, 11 chapter mini-wizards, and the Kingpin Final Showdown.</x:v>
      </x:c>
      <x:c r="C3" s="85" t="n"/>
      <x:c r="D3" s="20" t="inlineStr">
        <x:is>
          <x:t xml:space="preserve">Villain slots</x:t>
        </x:is>
      </x:c>
      <x:c r="E3" s="20" t="n">
        <x:v>55</x:v>
      </x:c>
    </x:row>
    <x:row r="4">
      <x:c r="A4" s="10" t="inlineStr">
        <x:is>
          <x:t xml:space="preserve">Progression model</x:t>
        </x:is>
      </x:c>
      <x:c r="B4" s="85" t="inlineStr">
        <x:is>
          <x:t xml:space="preserve">Per-mode *_state persists for progression; temporary gameplay values remain in Python or shared display variables.</x:t>
        </x:is>
      </x:c>
      <x:c r="C4" s="85" t="n"/>
      <x:c r="D4" s="10" t="inlineStr">
        <x:is>
          <x:t xml:space="preserve">Mini-wizards</x:t>
        </x:is>
      </x:c>
      <x:c r="E4" s="85" t="n">
        <x:v>11</x:v>
      </x:c>
    </x:row>
    <x:row r="5" s="26" customFormat="1" ht="52.79999923706055" customHeight="1">
      <x:c r="A5" s="10" t="inlineStr">
        <x:is>
          <x:t xml:space="preserve">Current focus</x:t>
        </x:is>
      </x:c>
      <x:c r="B5" s="85" t="str">
        <x:v>Regular-villain and wizard implementation status is tracked per mode in the dedicated sheets; physical machine verification remains separate from static implementation status.</x:v>
      </x:c>
      <x:c r="C5" s="85" t="n"/>
      <x:c r="D5" s="10" t="inlineStr">
        <x:is>
          <x:t xml:space="preserve">Final wizard</x:t>
        </x:is>
      </x:c>
      <x:c r="E5" s="85" t="n">
        <x:v>1</x:v>
      </x:c>
    </x:row>
    <x:row r="6">
      <x:c r="A6" s="10" t="inlineStr">
        <x:is>
          <x:t xml:space="preserve">Chapter 4 structure</x:t>
        </x:is>
      </x:c>
      <x:c r="B6" s="85" t="inlineStr">
        <x:is>
          <x:t xml:space="preserve">The Plotter replaces Kingpin as a regular villain. Crime Wave is the new multiball chapter wizard.</x:t>
        </x:is>
      </x:c>
      <x:c r="C6" s="85" t="n"/>
      <x:c r="D6" s="10" t="str">
        <x:v>Tracked modes</x:v>
      </x:c>
      <x:c r="E6" s="85" t="n">
        <x:v>67</x:v>
      </x:c>
    </x:row>
    <x:row r="7">
      <x:c r="A7" s="10" t="inlineStr">
        <x:is>
          <x:t xml:space="preserve">Crime Wave rules</x:t>
        </x:is>
      </x:c>
      <x:c r="B7" s="85" t="inlineStr">
        <x:is>
          <x:t xml:space="preserve">Five independently timed villain areas; gate opens at 3+ lit and closes at 1 or 0; upper exits collect jackpots without clearing areas.</x:t>
        </x:is>
      </x:c>
      <x:c r="C7" s="85" t="n"/>
      <x:c r="D7" s="10" t="n"/>
      <x:c r="E7" s="85" t="n"/>
    </x:row>
    <x:row r="8">
      <x:c r="A8" s="10" t="inlineStr">
        <x:is>
          <x:t xml:space="preserve">Final wizard</x:t>
        </x:is>
      </x:c>
      <x:c r="B8" s="85" t="inlineStr">
        <x:is>
          <x:t xml:space="preserve">Kingpin is the final wizard identity after all 11 chapter wizards.</x:t>
        </x:is>
      </x:c>
      <x:c r="C8" s="85" t="n"/>
      <x:c r="D8" s="85" t="n"/>
      <x:c r="E8" s="85" t="n"/>
    </x:row>
    <x:row r="9">
      <x:c r="A9" s="85" t="inlineStr">
        <x:is>
          <x:t xml:space="preserve">Consistency cleanup</x:t>
        </x:is>
      </x:c>
      <x:c r="B9" s="85" t="inlineStr">
        <x:is>
          <x:t xml:space="preserve">Removed 14 obsolete exported player variables, replaced the Kingpin carousel panel with The Plotter, and added Crime Wave bookends.</x:t>
        </x:is>
      </x:c>
    </x:row>
    <x:row r="10">
      <x:c r="A10" s="85" t="inlineStr">
        <x:is>
          <x:t xml:space="preserve">Stale asset cleanup</x:t>
        </x:is>
      </x:c>
      <x:c r="B10" s="85" t="inlineStr">
        <x:is>
          <x:t xml:space="preserve">Removed the unloaded regular Kingpin mode, old The Fly mode, and three unused widgets. Final Showdown remains the internal key for the Kingpin finale.</x:t>
        </x:is>
      </x:c>
    </x:row>
    <x:row r="11">
      <x:c r="A11" s="85" t="inlineStr">
        <x:is>
          <x:t xml:space="preserve">Desperado implementation</x:t>
        </x:is>
      </x:c>
      <x:c r="B11" s="85" t="inlineStr">
        <x:is>
          <x:t xml:space="preserve">Former Kingpin limited-shot right-bank pursuit has been converted to Desperado without restoring the old Kingpin player-variable payload.</x:t>
        </x:is>
      </x:c>
    </x:row>
  </x:sheetData>
  <x:mergeCells>
    <x:mergeCell ref="A1:F1"/>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10" style="26" customWidth="1"/>
    <x:col min="2" max="2" width="22" style="26" customWidth="1"/>
    <x:col min="3" max="3" width="8" style="26" customWidth="1"/>
    <x:col min="4" max="4" width="10" style="26" customWidth="1"/>
    <x:col min="5" max="5" width="26" style="26" customWidth="1"/>
    <x:col min="6" max="6" width="24" style="26" customWidth="1"/>
    <x:col min="7" max="7" width="26" style="26" customWidth="1"/>
    <x:col min="8" max="8" width="60" style="26" customWidth="1"/>
    <x:col min="9" max="9" width="28" style="26" customWidth="1"/>
    <x:col min="10" max="10" width="28" style="26" customWidth="1"/>
  </x:cols>
  <x:sheetData>
    <x:row r="1" s="26" customFormat="1" ht="30" customHeight="1">
      <x:c r="A1" s="40" t="inlineStr">
        <x:is>
          <x:t xml:space="preserve">Chapter #</x:t>
        </x:is>
      </x:c>
      <x:c r="B1" s="40" t="inlineStr">
        <x:is>
          <x:t xml:space="preserve">Chapter</x:t>
        </x:is>
      </x:c>
      <x:c r="C1" s="40" t="inlineStr">
        <x:is>
          <x:t xml:space="preserve">Slot</x:t>
        </x:is>
      </x:c>
      <x:c r="D1" s="40" t="inlineStr">
        <x:is>
          <x:t xml:space="preserve">Global Slot</x:t>
        </x:is>
      </x:c>
      <x:c r="E1" s="40" t="inlineStr">
        <x:is>
          <x:t xml:space="preserve">Mode Key</x:t>
        </x:is>
      </x:c>
      <x:c r="F1" s="40" t="inlineStr">
        <x:is>
          <x:t xml:space="preserve">Villain / Mode</x:t>
        </x:is>
      </x:c>
      <x:c r="G1" s="40" t="inlineStr">
        <x:is>
          <x:t xml:space="preserve">Code Status</x:t>
        </x:is>
      </x:c>
      <x:c r="H1" s="40" t="inlineStr">
        <x:is>
          <x:t xml:space="preserve">Rule / Design Note</x:t>
        </x:is>
      </x:c>
      <x:c r="I1" s="40" t="inlineStr">
        <x:is>
          <x:t xml:space="preserve">Mini-Wizard Key</x:t>
        </x:is>
      </x:c>
      <x:c r="J1" s="40" t="inlineStr">
        <x:is>
          <x:t xml:space="preserve">Mini-Wizard</x:t>
        </x:is>
      </x:c>
    </x:row>
    <x:row r="2">
      <x:c r="A2" s="31" t="n">
        <x:v>1</x:v>
      </x:c>
      <x:c r="B2" s="31" t="inlineStr">
        <x:is>
          <x:t xml:space="preserve">Sinister Surge</x:t>
        </x:is>
      </x:c>
      <x:c r="C2" s="31" t="n">
        <x:v>1</x:v>
      </x:c>
      <x:c r="D2" s="31" t="n">
        <x:v>1</x:v>
      </x:c>
      <x:c r="E2" s="31" t="inlineStr">
        <x:is>
          <x:t xml:space="preserve">rhino</x:t>
        </x:is>
      </x:c>
      <x:c r="F2" s="31" t="inlineStr">
        <x:is>
          <x:t xml:space="preserve">Rhino</x:t>
        </x:is>
      </x:c>
      <x:c r="G2" s="31" t="inlineStr">
        <x:is>
          <x:t xml:space="preserve">Implemented / needs playtest polish</x:t>
        </x:is>
      </x:c>
      <x:c r="H2" s="31" t="str">
        <x:v>Pops build Rage; Smash shots add 25K/50K/75K/100K/150K; all four A/B rollovers collect; bases are 200K–600K, with a 700K sixth jackpot from More Jackpots.</x:v>
      </x:c>
      <x:c r="I2" s="31" t="inlineStr">
        <x:is>
          <x:t xml:space="preserve">sinister_surge</x:t>
        </x:is>
      </x:c>
      <x:c r="J2" s="31" t="inlineStr">
        <x:is>
          <x:t xml:space="preserve">Sinister Surge</x:t>
        </x:is>
      </x:c>
    </x:row>
    <x:row r="3">
      <x:c r="A3" s="31" t="n">
        <x:v>1</x:v>
      </x:c>
      <x:c r="B3" s="31" t="inlineStr">
        <x:is>
          <x:t xml:space="preserve">Sinister Surge</x:t>
        </x:is>
      </x:c>
      <x:c r="C3" s="31" t="n">
        <x:v>2</x:v>
      </x:c>
      <x:c r="D3" s="31" t="n">
        <x:v>2</x:v>
      </x:c>
      <x:c r="E3" s="31" t="inlineStr">
        <x:is>
          <x:t xml:space="preserve">sandman</x:t>
        </x:is>
      </x:c>
      <x:c r="F3" s="31" t="inlineStr">
        <x:is>
          <x:t xml:space="preserve">Sandman</x:t>
        </x:is>
      </x:c>
      <x:c r="G3" s="31" t="inlineStr">
        <x:is>
          <x:t xml:space="preserve">Implemented / needs playtest polish</x:t>
        </x:is>
      </x:c>
      <x:c r="H3" s="31" t="inlineStr">
        <x:is>
          <x:t xml:space="preserve">Moving/right-bank target progression; jackpot lockout already handled.</x:t>
        </x:is>
      </x:c>
      <x:c r="I3" s="31" t="inlineStr">
        <x:is>
          <x:t xml:space="preserve">sinister_surge</x:t>
        </x:is>
      </x:c>
      <x:c r="J3" s="31" t="inlineStr">
        <x:is>
          <x:t xml:space="preserve">Sinister Surge</x:t>
        </x:is>
      </x:c>
    </x:row>
    <x:row r="4">
      <x:c r="A4" s="31" t="n">
        <x:v>1</x:v>
      </x:c>
      <x:c r="B4" s="31" t="inlineStr">
        <x:is>
          <x:t xml:space="preserve">Sinister Surge</x:t>
        </x:is>
      </x:c>
      <x:c r="C4" s="31" t="n">
        <x:v>3</x:v>
      </x:c>
      <x:c r="D4" s="31" t="n">
        <x:v>3</x:v>
      </x:c>
      <x:c r="E4" s="31" t="inlineStr">
        <x:is>
          <x:t xml:space="preserve">vulture</x:t>
        </x:is>
      </x:c>
      <x:c r="F4" s="31" t="inlineStr">
        <x:is>
          <x:t xml:space="preserve">Vulture</x:t>
        </x:is>
      </x:c>
      <x:c r="G4" s="31" t="inlineStr">
        <x:is>
          <x:t xml:space="preserve">Implemented / needs playtest polish</x:t>
        </x:is>
      </x:c>
      <x:c r="H4" s="31" t="str">
        <x:v>Both spinners score after rooftop entry. Upper targets pulse yellow at 20K, light red at 50K for independent 8s timers (12s More Time); hit any target while all three are red to add a ball.</x:v>
      </x:c>
      <x:c r="I4" s="31" t="inlineStr">
        <x:is>
          <x:t xml:space="preserve">sinister_surge</x:t>
        </x:is>
      </x:c>
      <x:c r="J4" s="31" t="inlineStr">
        <x:is>
          <x:t xml:space="preserve">Sinister Surge</x:t>
        </x:is>
      </x:c>
    </x:row>
    <x:row r="5">
      <x:c r="A5" s="31" t="n">
        <x:v>1</x:v>
      </x:c>
      <x:c r="B5" s="31" t="inlineStr">
        <x:is>
          <x:t xml:space="preserve">Sinister Surge</x:t>
        </x:is>
      </x:c>
      <x:c r="C5" s="31" t="n">
        <x:v>4</x:v>
      </x:c>
      <x:c r="D5" s="31" t="n">
        <x:v>4</x:v>
      </x:c>
      <x:c r="E5" s="31" t="inlineStr">
        <x:is>
          <x:t xml:space="preserve">electro</x:t>
        </x:is>
      </x:c>
      <x:c r="F5" s="31" t="inlineStr">
        <x:is>
          <x:t xml:space="preserve">Electro</x:t>
        </x:is>
      </x:c>
      <x:c r="G5" s="31" t="inlineStr">
        <x:is>
          <x:t xml:space="preserve">Implemented / needs playtest polish</x:t>
        </x:is>
      </x:c>
      <x:c r="H5" s="31" t="str">
        <x:v>Travelling sparks use separate lower/upper timing: lower 5s (8s Shot Assist), upper spinner/targets 10s (13s Shot Assist). Value falls 10K each 1s lower or 2s upper; More Time doubles those intervals. Final Super is 10s lower or 15s upper. A final saucer Super is held through the villain summary, then kicked out.</x:v>
      </x:c>
      <x:c r="I5" s="31" t="inlineStr">
        <x:is>
          <x:t xml:space="preserve">sinister_surge</x:t>
        </x:is>
      </x:c>
      <x:c r="J5" s="31" t="inlineStr">
        <x:is>
          <x:t xml:space="preserve">Sinister Surge</x:t>
        </x:is>
      </x:c>
    </x:row>
    <x:row r="6">
      <x:c r="A6" s="31" t="n">
        <x:v>1</x:v>
      </x:c>
      <x:c r="B6" s="31" t="inlineStr">
        <x:is>
          <x:t xml:space="preserve">Sinister Surge</x:t>
        </x:is>
      </x:c>
      <x:c r="C6" s="31" t="n">
        <x:v>5</x:v>
      </x:c>
      <x:c r="D6" s="31" t="n">
        <x:v>5</x:v>
      </x:c>
      <x:c r="E6" s="31" t="inlineStr">
        <x:is>
          <x:t xml:space="preserve">goblin</x:t>
        </x:is>
      </x:c>
      <x:c r="F6" s="31" t="inlineStr">
        <x:is>
          <x:t xml:space="preserve">Green Goblin</x:t>
        </x:is>
      </x:c>
      <x:c r="G6" s="31" t="str">
        <x:v>Implemented / recent rule update</x:v>
      </x:c>
      <x:c r="H6" s="31" t="str">
        <x:v>Chaos starts at 500K, never resets, has a 100K minimum and no maximum. Unsafe shots score 20K and reduce Chaos by 100K. A first saucer ball collects the current value and is held for Safe play. Six distinct shots (two webs, two pops, two drop banks) build Chaos once each per Safe phase; all six ends Safe early. Second saucer entries score 50K and eject without collecting. Held-ball release is switch-confirmed with one retry.</x:v>
      </x:c>
      <x:c r="I6" s="31" t="inlineStr">
        <x:is>
          <x:t xml:space="preserve">sinister_surge</x:t>
        </x:is>
      </x:c>
      <x:c r="J6" s="31" t="inlineStr">
        <x:is>
          <x:t xml:space="preserve">Sinister Surge</x:t>
        </x:is>
      </x:c>
    </x:row>
    <x:row r="7">
      <x:c r="A7" s="31" t="n">
        <x:v>2</x:v>
      </x:c>
      <x:c r="B7" s="31" t="inlineStr">
        <x:is>
          <x:t xml:space="preserve">Mastermind Trap</x:t>
        </x:is>
      </x:c>
      <x:c r="C7" s="31" t="n">
        <x:v>1</x:v>
      </x:c>
      <x:c r="D7" s="31" t="n">
        <x:v>6</x:v>
      </x:c>
      <x:c r="E7" s="31" t="inlineStr">
        <x:is>
          <x:t xml:space="preserve">doc_ock</x:t>
        </x:is>
      </x:c>
      <x:c r="F7" s="31" t="inlineStr">
        <x:is>
          <x:t xml:space="preserve">Doctor Octopus</x:t>
        </x:is>
      </x:c>
      <x:c r="G7" s="31" t="str">
        <x:v>Implemented / reviewed; 20s right-bank rooftop route needs machine test</x:v>
      </x:c>
      <x:c r="H7" s="31" t="str">
        <x:v>Rollovers lock arms; completing the left bank locks one arm and relights the web jackpot; spinner boosts the multiplier. Every collected web jackpot adds 100K to persistent doc_ock_bonus as BREAKOUT BONUS. Free-arm lane rollovers pulse bright blue, locked-arm rollovers stay solid blue, and the left-bank GI pulses blue while any arm remains free. Completing the right bank opens rooftop access for a full 20 seconds; another completion restarts the window. Spinner shots continue through the VUK to the roof, bypassing lower arm-release shots. The right-bank GI matches the left-bank blue pulse while access is closed, and a blue VUK chaser runs throughout the open window.</x:v>
      </x:c>
      <x:c r="I7" s="31" t="inlineStr">
        <x:is>
          <x:t xml:space="preserve">mastermind_trap</x:t>
        </x:is>
      </x:c>
      <x:c r="J7" s="31" t="inlineStr">
        <x:is>
          <x:t xml:space="preserve">Mastermind Trap</x:t>
        </x:is>
      </x:c>
    </x:row>
    <x:row r="8">
      <x:c r="A8" s="31" t="n">
        <x:v>2</x:v>
      </x:c>
      <x:c r="B8" s="31" t="inlineStr">
        <x:is>
          <x:t xml:space="preserve">Mastermind Trap</x:t>
        </x:is>
      </x:c>
      <x:c r="C8" s="31" t="n">
        <x:v>2</x:v>
      </x:c>
      <x:c r="D8" s="31" t="n">
        <x:v>7</x:v>
      </x:c>
      <x:c r="E8" s="31" t="inlineStr">
        <x:is>
          <x:t xml:space="preserve">mysterio</x:t>
        </x:is>
      </x:c>
      <x:c r="F8" s="31" t="inlineStr">
        <x:is>
          <x:t xml:space="preserve">Mysterio</x:t>
        </x:is>
      </x:c>
      <x:c r="G8" s="31" t="str">
        <x:v>Implemented / recent eight-shot update / needs playtest</x:v>
      </x:c>
      <x:c r="H8" s="31" t="str">
        <x:v>Eight-location deduction mode with no spinner shots: left/center webs, left/right pops, both drop banks, saucers, and grouped upper targets. Five locations give directional clues, two give the false-location response, and one is the hidden Super. The first attempt cannot collect the Super; every incorrect attempt counts as a Clue Shot. A saucer Super holds through summary.</x:v>
      </x:c>
      <x:c r="I8" s="31" t="inlineStr">
        <x:is>
          <x:t xml:space="preserve">mastermind_trap</x:t>
        </x:is>
      </x:c>
      <x:c r="J8" s="31" t="inlineStr">
        <x:is>
          <x:t xml:space="preserve">Mastermind Trap</x:t>
        </x:is>
      </x:c>
    </x:row>
    <x:row r="9">
      <x:c r="A9" s="31" t="n">
        <x:v>2</x:v>
      </x:c>
      <x:c r="B9" s="31" t="inlineStr">
        <x:is>
          <x:t xml:space="preserve">Mastermind Trap</x:t>
        </x:is>
      </x:c>
      <x:c r="C9" s="31" t="n">
        <x:v>3</x:v>
      </x:c>
      <x:c r="D9" s="31" t="n">
        <x:v>8</x:v>
      </x:c>
      <x:c r="E9" s="31" t="inlineStr">
        <x:is>
          <x:t xml:space="preserve">scorpion</x:t>
        </x:is>
      </x:c>
      <x:c r="F9" s="31" t="inlineStr">
        <x:is>
          <x:t xml:space="preserve">Scorpion</x:t>
        </x:is>
      </x:c>
      <x:c r="G9" s="31" t="str">
        <x:v>Implemented / recent rule update / needs playtest</x:v>
      </x:c>
      <x:c r="H9" s="31" t="str">
        <x:v>Rooftop entry immediately enables both exits. The upper spinner adds 50K per hit to the pending Sting Jackpot; either exit stages the opposite drop bank. The correct target or timer expiry ends the attempt. One rubber consolation can score per attempt without ending it.</x:v>
      </x:c>
      <x:c r="I9" s="31" t="inlineStr">
        <x:is>
          <x:t xml:space="preserve">mastermind_trap</x:t>
        </x:is>
      </x:c>
      <x:c r="J9" s="31" t="inlineStr">
        <x:is>
          <x:t xml:space="preserve">Mastermind Trap</x:t>
        </x:is>
      </x:c>
    </x:row>
    <x:row r="10">
      <x:c r="A10" s="31" t="n">
        <x:v>2</x:v>
      </x:c>
      <x:c r="B10" s="31" t="inlineStr">
        <x:is>
          <x:t xml:space="preserve">Mastermind Trap</x:t>
        </x:is>
      </x:c>
      <x:c r="C10" s="31" t="n">
        <x:v>4</x:v>
      </x:c>
      <x:c r="D10" s="31" t="n">
        <x:v>9</x:v>
      </x:c>
      <x:c r="E10" s="31" t="inlineStr">
        <x:is>
          <x:t xml:space="preserve">lizard</x:t>
        </x:is>
      </x:c>
      <x:c r="F10" s="31" t="inlineStr">
        <x:is>
          <x:t xml:space="preserve">Lizard</x:t>
        </x:is>
      </x:c>
      <x:c r="G10" s="31" t="inlineStr">
        <x:is>
          <x:t xml:space="preserve">Implemented / recent rule update</x:t>
        </x:is>
      </x:c>
      <x:c r="H10" s="31" t="str">
        <x:v>Collect serum at STAR and deliver every attempt to the left web. Two attempts are available normally; More Jackpots adds a third. Every A+B completion adds 500K to the active serum and all future serum starting values with no cap; if serum is active, it also restarts the timer. One successful delivery produces the CURED summary; zero successful deliveries produces ESCAPED. Successful delivery plays a 2-second white/green left-web show before the next serum begins. Timer expiry fades GI to off over 2 seconds before the next attempt or summary. Lighting update: star-needed GI slowly fades F0F040 to F02040; delivery GI holds teal 406060 with a 250ms F02040 flash every 1.5s; the active left-web insert continues flashing purple.</x:v>
      </x:c>
      <x:c r="I10" s="31" t="inlineStr">
        <x:is>
          <x:t xml:space="preserve">mastermind_trap</x:t>
        </x:is>
      </x:c>
      <x:c r="J10" s="31" t="inlineStr">
        <x:is>
          <x:t xml:space="preserve">Mastermind Trap</x:t>
        </x:is>
      </x:c>
    </x:row>
    <x:row r="11">
      <x:c r="A11" s="31" t="n">
        <x:v>2</x:v>
      </x:c>
      <x:c r="B11" s="31" t="inlineStr">
        <x:is>
          <x:t xml:space="preserve">Mastermind Trap</x:t>
        </x:is>
      </x:c>
      <x:c r="C11" s="31" t="n">
        <x:v>5</x:v>
      </x:c>
      <x:c r="D11" s="31" t="n">
        <x:v>10</x:v>
      </x:c>
      <x:c r="E11" s="31" t="inlineStr">
        <x:is>
          <x:t xml:space="preserve">parafino</x:t>
        </x:is>
      </x:c>
      <x:c r="F11" s="31" t="inlineStr">
        <x:is>
          <x:t xml:space="preserve">Parafino</x:t>
        </x:is>
      </x:c>
      <x:c r="G11" s="31" t="str">
        <x:v>Implemented / approved lighting update / needs playtest</x:v>
      </x:c>
      <x:c r="H11" s="31" t="str">
        <x:v>2-ball heat-area multiball. Left drops, pops, and right drops light immediately as the three active target zones. Zone hits build the matching saucer jackpot; only the earned saucer lamp flashes. The clear-lens left-bank GI, both pop rings, and clear-lens right-bank GI pulse red together at 500ms on/off while surrounding mode GI stays solid 8080F0 blue. Numeric saucer IDs 1/2/3 and the 2-second eject delay remain.</x:v>
      </x:c>
      <x:c r="I11" s="31" t="inlineStr">
        <x:is>
          <x:t xml:space="preserve">mastermind_trap</x:t>
        </x:is>
      </x:c>
      <x:c r="J11" s="31" t="inlineStr">
        <x:is>
          <x:t xml:space="preserve">Mastermind Trap</x:t>
        </x:is>
      </x:c>
    </x:row>
    <x:row r="12" s="26" customFormat="1" ht="79.19999694824219" customHeight="1">
      <x:c r="A12" s="31" t="n">
        <x:v>3</x:v>
      </x:c>
      <x:c r="B12" s="31" t="inlineStr">
        <x:is>
          <x:t xml:space="preserve">Trubble Unleashed</x:t>
        </x:is>
      </x:c>
      <x:c r="C12" s="31" t="n">
        <x:v>1</x:v>
      </x:c>
      <x:c r="D12" s="31" t="n">
        <x:v>11</x:v>
      </x:c>
      <x:c r="E12" s="31" t="inlineStr">
        <x:is>
          <x:t xml:space="preserve">cerberus</x:t>
        </x:is>
      </x:c>
      <x:c r="F12" s="31" t="inlineStr">
        <x:is>
          <x:t xml:space="preserve">Cerberus</x:t>
        </x:is>
      </x:c>
      <x:c r="G12" s="31" t="str">
        <x:v>Implemented / recent 1X-2X qualification update / needs playtest</x:v>
      </x:c>
      <x:c r="H12" s="31" t="str">
        <x:v>Each left-bank drop lights its corresponding saucer at 1X; each corresponding upper target lights or upgrades that same saucer to 2X. The lower path keeps the rooftop gate open so the player may collect 1X or pursue the 2X upgrade. The upper spinner builds jackpot value. First jackpot starts the 16s timer; upper targets, spinner, and saucer hits reset it. The third jackpot shows CERBERUS DEFEATED for 2s, but play continues until timer expiry or ball end.</x:v>
      </x:c>
      <x:c r="I12" s="31" t="inlineStr">
        <x:is>
          <x:t xml:space="preserve">trubble_unleashed</x:t>
        </x:is>
      </x:c>
      <x:c r="J12" s="31" t="inlineStr">
        <x:is>
          <x:t xml:space="preserve">Trubble Unleashed</x:t>
        </x:is>
      </x:c>
    </x:row>
    <x:row r="13" s="26" customFormat="1" ht="92.4000015258789" customHeight="1">
      <x:c r="A13" s="31" t="n">
        <x:v>3</x:v>
      </x:c>
      <x:c r="B13" s="31" t="inlineStr">
        <x:is>
          <x:t xml:space="preserve">Trubble Unleashed</x:t>
        </x:is>
      </x:c>
      <x:c r="C13" s="31" t="n">
        <x:v>2</x:v>
      </x:c>
      <x:c r="D13" s="31" t="n">
        <x:v>12</x:v>
      </x:c>
      <x:c r="E13" s="31" t="inlineStr">
        <x:is>
          <x:t xml:space="preserve">vulcan</x:t>
        </x:is>
      </x:c>
      <x:c r="F13" s="31" t="inlineStr">
        <x:is>
          <x:t xml:space="preserve">Vulcan</x:t>
        </x:is>
      </x:c>
      <x:c r="G13" s="31" t="str">
        <x:v>Implemented / recent left-bank behavior fix</x:v>
      </x:c>
      <x:c r="H13" s="31" t="str">
        <x:v>2-ball Eruption multiball; right drops score a 100K Jackpot (150K Bigger) and upper-target hits add 25K to a 1M cap. Without More Jackpots, left drops score the regular 2K and the left bank resets immediately when completed. More Jackpots converts the left 3-bank to a second Jackpot bank that remains down until upper entry. Bank completion qualifies repeatable Add-a-Ball at an upper target, capped at 3 balls. Upper-left exit holds the post 8s (12s More Time). Safety Net gives a 20s opening save; Shot Assist adds two right drops on the first right-drop hit. Every Jackpot adds its full value to vulcan_bonus.</x:v>
      </x:c>
      <x:c r="I13" s="31" t="inlineStr">
        <x:is>
          <x:t xml:space="preserve">trubble_unleashed</x:t>
        </x:is>
      </x:c>
      <x:c r="J13" s="31" t="inlineStr">
        <x:is>
          <x:t xml:space="preserve">Trubble Unleashed</x:t>
        </x:is>
      </x:c>
    </x:row>
    <x:row r="14">
      <x:c r="A14" s="31" t="n">
        <x:v>3</x:v>
      </x:c>
      <x:c r="B14" s="31" t="inlineStr">
        <x:is>
          <x:t xml:space="preserve">Trubble Unleashed</x:t>
        </x:is>
      </x:c>
      <x:c r="C14" s="31" t="n">
        <x:v>3</x:v>
      </x:c>
      <x:c r="D14" s="31" t="n">
        <x:v>13</x:v>
      </x:c>
      <x:c r="E14" s="31" t="inlineStr">
        <x:is>
          <x:t xml:space="preserve">diana</x:t>
        </x:is>
      </x:c>
      <x:c r="F14" s="31" t="inlineStr">
        <x:is>
          <x:t xml:space="preserve">Diana</x:t>
        </x:is>
      </x:c>
      <x:c r="G14" s="31" t="str">
        <x:v>Implemented / recent timer update / needs playtest</x:v>
      </x:c>
      <x:c r="H14" s="31" t="str">
        <x:v>Three limited-arrow Hunts. Upper entry stages green right-bank targets and red GI; either upper exit prompts the shot. The first staged drop or right-rubber hit starts an 8-second timer for every Hunt, extended to 12 seconds with More Time. Hunt targets remain 1/3/5, then 2/4, then 3. Scoring, arrow economy, helpers, and the 50K-per-remaining-arrow end bonus are unchanged.</x:v>
      </x:c>
      <x:c r="I14" s="31" t="inlineStr">
        <x:is>
          <x:t xml:space="preserve">trubble_unleashed</x:t>
        </x:is>
      </x:c>
      <x:c r="J14" s="31" t="inlineStr">
        <x:is>
          <x:t xml:space="preserve">Trubble Unleashed</x:t>
        </x:is>
      </x:c>
    </x:row>
    <x:row r="15" s="26" customFormat="1" ht="79.19999694824219" customHeight="1">
      <x:c r="A15" s="31" t="n">
        <x:v>3</x:v>
      </x:c>
      <x:c r="B15" s="31" t="inlineStr">
        <x:is>
          <x:t xml:space="preserve">Trubble Unleashed</x:t>
        </x:is>
      </x:c>
      <x:c r="C15" s="31" t="n">
        <x:v>4</x:v>
      </x:c>
      <x:c r="D15" s="31" t="n">
        <x:v>14</x:v>
      </x:c>
      <x:c r="E15" s="31" t="inlineStr">
        <x:is>
          <x:t xml:space="preserve">cyclops</x:t>
        </x:is>
      </x:c>
      <x:c r="F15" s="31" t="inlineStr">
        <x:is>
          <x:t xml:space="preserve">Cyclops</x:t>
        </x:is>
      </x:c>
      <x:c r="G15" s="31" t="inlineStr">
        <x:is>
          <x:t xml:space="preserve">Implemented / needs machine playtest</x:t>
        </x:is>
      </x:c>
      <x:c r="H15" s="31" t="inlineStr">
        <x:is>
          <x:t xml:space="preserve">Limited flips: start 20 (30 More Time); drops add +3 and rubbers +1; banks reset immediately. Center-web Eye scores 100K x remaining flips (150K Bigger), capped at 2M. More Jackpots adds a second Eye after a 2s hold, then a 20s window; expiry shows EYE SEE YOU for 2s. Safety Net is a 10s ball save. Shot Assist makes the first drop hit knock down two additional right-bank targets, +3 flips each. Final Eye or 0 flips holds its message 2s before summary.</x:t>
        </x:is>
      </x:c>
      <x:c r="I15" s="31" t="inlineStr">
        <x:is>
          <x:t xml:space="preserve">trubble_unleashed</x:t>
        </x:is>
      </x:c>
      <x:c r="J15" s="31" t="inlineStr">
        <x:is>
          <x:t xml:space="preserve">Trubble Unleashed</x:t>
        </x:is>
      </x:c>
    </x:row>
    <x:row r="16">
      <x:c r="A16" s="31" t="n">
        <x:v>3</x:v>
      </x:c>
      <x:c r="B16" s="31" t="inlineStr">
        <x:is>
          <x:t xml:space="preserve">Trubble Unleashed</x:t>
        </x:is>
      </x:c>
      <x:c r="C16" s="31" t="n">
        <x:v>5</x:v>
      </x:c>
      <x:c r="D16" s="31" t="n">
        <x:v>15</x:v>
      </x:c>
      <x:c r="E16" s="31" t="inlineStr">
        <x:is>
          <x:t xml:space="preserve">centaur</x:t>
        </x:is>
      </x:c>
      <x:c r="F16" s="31" t="inlineStr">
        <x:is>
          <x:t xml:space="preserve">Centaur</x:t>
        </x:is>
      </x:c>
      <x:c r="G16" s="31" t="str">
        <x:v>Implemented / recent More Jackpots update / needs playtest</x:v>
      </x:c>
      <x:c r="H16" s="31" t="str">
        <x:v>Four unique drops score 25K each and add 100K each to the Centaur Jackpot; bank rubbers score 25K. Four drops open the roof gate. Upper entry closes the gate and the upper-left exit holds the post 6s while right targets 2-4 are staged down. Each 6s final (12s More Time) is one-shot: right rubber awards the built Jackpot; target 1 or 5 awards 50K, or the Jackpot with Shot Assist. More Jackpots replaces the old left-rubber half-Jackpot: after attempt one resolves or expires, the roof gate opens for a fixed 12s re-entry window; upper-left exit restages one second one-shot finale. Bigger doubles the Jackpot; Safety Net starts the shared 10s save for each finale.</x:v>
      </x:c>
      <x:c r="I16" s="31" t="inlineStr">
        <x:is>
          <x:t xml:space="preserve">trubble_unleashed</x:t>
        </x:is>
      </x:c>
      <x:c r="J16" s="31" t="inlineStr">
        <x:is>
          <x:t xml:space="preserve">Trubble Unleashed</x:t>
        </x:is>
      </x:c>
    </x:row>
    <x:row r="17">
      <x:c r="A17" s="31" t="n">
        <x:v>4</x:v>
      </x:c>
      <x:c r="B17" s="31" t="inlineStr">
        <x:is>
          <x:t xml:space="preserve">Crime Wave</x:t>
        </x:is>
      </x:c>
      <x:c r="C17" s="31" t="n">
        <x:v>1</x:v>
      </x:c>
      <x:c r="D17" s="31" t="n">
        <x:v>16</x:v>
      </x:c>
      <x:c r="E17" s="31" t="inlineStr">
        <x:is>
          <x:t xml:space="preserve">plotter</x:t>
        </x:is>
      </x:c>
      <x:c r="F17" s="31" t="inlineStr">
        <x:is>
          <x:t xml:space="preserve">The Plotter</x:t>
        </x:is>
      </x:c>
      <x:c r="G17" s="31" t="inlineStr">
        <x:is>
          <x:t xml:space="preserve">Implemented / needs playtest</x:t>
        </x:is>
      </x:c>
      <x:c r="H17" s="31" t="inlineStr">
        <x:is>
          <x:t xml:space="preserve">Pops score 25K and build Rumors. Spend two Rumors at the lower spinner for 50K and one random lit saucer; the upper spinner is unused. Three 250K Scheme Jackpots open a 20s VUK Super for 1M. More Jackpots continues the same timer for a 500K Back Page at any upper target. Bigger doubles pops, spinner, and schemes only.</x:t>
        </x:is>
      </x:c>
      <x:c r="I17" s="31" t="inlineStr">
        <x:is>
          <x:t xml:space="preserve">crime_wave</x:t>
        </x:is>
      </x:c>
      <x:c r="J17" s="31" t="inlineStr">
        <x:is>
          <x:t xml:space="preserve">Crime Wave</x:t>
        </x:is>
      </x:c>
    </x:row>
    <x:row r="18">
      <x:c r="A18" s="31" t="n">
        <x:v>4</x:v>
      </x:c>
      <x:c r="B18" s="31" t="inlineStr">
        <x:is>
          <x:t xml:space="preserve">Crime Wave</x:t>
        </x:is>
      </x:c>
      <x:c r="C18" s="31" t="n">
        <x:v>2</x:v>
      </x:c>
      <x:c r="D18" s="31" t="n">
        <x:v>17</x:v>
      </x:c>
      <x:c r="E18" s="31" t="inlineStr">
        <x:is>
          <x:t xml:space="preserve">fly_twins</x:t>
        </x:is>
      </x:c>
      <x:c r="F18" s="31" t="inlineStr">
        <x:is>
          <x:t xml:space="preserve">The Fly Twins</x:t>
        </x:is>
      </x:c>
      <x:c r="G18" s="31" t="inlineStr">
        <x:is>
          <x:t xml:space="preserve">Implemented / recent gate update</x:t>
        </x:is>
      </x:c>
      <x:c r="H18" s="31" t="inlineStr">
        <x:is>
          <x:t xml:space="preserve">Gate opens for upper-target access and closes when upper access is no longer ...</x:t>
        </x:is>
      </x:c>
      <x:c r="I18" s="31" t="inlineStr">
        <x:is>
          <x:t xml:space="preserve">crime_wave</x:t>
        </x:is>
      </x:c>
      <x:c r="J18" s="31" t="inlineStr">
        <x:is>
          <x:t xml:space="preserve">Crime Wave</x:t>
        </x:is>
      </x:c>
    </x:row>
    <x:row r="19">
      <x:c r="A19" s="31" t="n">
        <x:v>4</x:v>
      </x:c>
      <x:c r="B19" s="31" t="inlineStr">
        <x:is>
          <x:t xml:space="preserve">Crime Wave</x:t>
        </x:is>
      </x:c>
      <x:c r="C19" s="31" t="n">
        <x:v>3</x:v>
      </x:c>
      <x:c r="D19" s="31" t="n">
        <x:v>18</x:v>
      </x:c>
      <x:c r="E19" s="31" t="inlineStr">
        <x:is>
          <x:t xml:space="preserve">fifth_avenue_phantom</x:t>
        </x:is>
      </x:c>
      <x:c r="F19" s="31" t="inlineStr">
        <x:is>
          <x:t xml:space="preserve">The Fifth Avenue Phantom</x:t>
        </x:is>
      </x:c>
      <x:c r="G19" s="31" t="str">
        <x:v>Implemented / recent first-reveal timing update / needs playtest</x:v>
      </x:c>
      <x:c r="H19" s="31" t="str">
        <x:v>Five-round reveal/collect mode; More Jackpots adds a sixth. The first unique right drop now reveals the hidden location for 8s at 1M, or 10s with More Time. Later unique drops retain their approved +8/+10/+12/+14s additions and lower the normal Jackpot to 800K/600K/400K/200K; More Time adds 2s to each. STAR remains a repeatable live 4s reveal/add with no value reduction. Standing right drops flash green and hit drops remain solid; right-bank GI pulses; STAR flashes red; revealed locations flash purple; SAUCERS uses only red hole lamps.</x:v>
      </x:c>
      <x:c r="I19" s="31" t="inlineStr">
        <x:is>
          <x:t xml:space="preserve">crime_wave</x:t>
        </x:is>
      </x:c>
      <x:c r="J19" s="31" t="inlineStr">
        <x:is>
          <x:t xml:space="preserve">Crime Wave</x:t>
        </x:is>
      </x:c>
    </x:row>
    <x:row r="20">
      <x:c r="A20" s="31" t="n">
        <x:v>4</x:v>
      </x:c>
      <x:c r="B20" s="31" t="inlineStr">
        <x:is>
          <x:t xml:space="preserve">Crime Wave</x:t>
        </x:is>
      </x:c>
      <x:c r="C20" s="31" t="n">
        <x:v>4</x:v>
      </x:c>
      <x:c r="D20" s="31" t="n">
        <x:v>19</x:v>
      </x:c>
      <x:c r="E20" s="31" t="inlineStr">
        <x:is>
          <x:t xml:space="preserve">enforcers</x:t>
        </x:is>
      </x:c>
      <x:c r="F20" s="31" t="inlineStr">
        <x:is>
          <x:t xml:space="preserve">The Enforcers</x:t>
        </x:is>
      </x:c>
      <x:c r="G20" s="31" t="str">
        <x:v>Implemented / VUK route and Ox chase lighting update / needs playtest</x:v>
      </x:c>
      <x:c r="H20" s="31" t="str">
        <x:v>Left drops, pops, and right drops build the matching upper-target jackpots; continued zone hits build 1X-5X multipliers. Upper-spinner spins score 5K and add 50K to Ox; collected rooftop jackpots also add their awards. The first lit rooftop jackpot starts the F0D040 shared VUK/roof-entry chase. It remains active while rooftop jackpots remain, then stops when the third is collected and the existing 80F0F0 center-web Ox chase takes over.</x:v>
      </x:c>
      <x:c r="I20" s="31" t="inlineStr">
        <x:is>
          <x:t xml:space="preserve">crime_wave</x:t>
        </x:is>
      </x:c>
      <x:c r="J20" s="31" t="inlineStr">
        <x:is>
          <x:t xml:space="preserve">Crime Wave</x:t>
        </x:is>
      </x:c>
    </x:row>
    <x:row r="21">
      <x:c r="A21" s="31" t="n">
        <x:v>4</x:v>
      </x:c>
      <x:c r="B21" s="31" t="inlineStr">
        <x:is>
          <x:t xml:space="preserve">Crime Wave</x:t>
        </x:is>
      </x:c>
      <x:c r="C21" s="31" t="n">
        <x:v>5</x:v>
      </x:c>
      <x:c r="D21" s="31" t="n">
        <x:v>20</x:v>
      </x:c>
      <x:c r="E21" s="31" t="inlineStr">
        <x:is>
          <x:t xml:space="preserve">doctor_cool</x:t>
        </x:is>
      </x:c>
      <x:c r="F21" s="31" t="inlineStr">
        <x:is>
          <x:t xml:space="preserve">Doctor Cool</x:t>
        </x:is>
      </x:c>
      <x:c r="G21" s="31" t="str">
        <x:v>Implemented / recent 1-2-3 saucer progression fix / needs machine playtest</x:v>
      </x:c>
      <x:c r="H21" s="31" t="str">
        <x:v>Drops build the Frozen Diamond value and bank Diamond Bonus. Any right drop starts the moving shipment chase with one available saucer. Completing/resetting the right bank arms the first following right drop to expand the moving window to two saucers, then three, capped at three. STAR freezes only the current available window for 10s, or 15s with More Time. Availability uses only the red hole lamps; green 1/2/3 inserts stay off. One shipment completes normally; More Jackpots requires two.</x:v>
      </x:c>
      <x:c r="I21" s="31" t="inlineStr">
        <x:is>
          <x:t xml:space="preserve">crime_wave</x:t>
        </x:is>
      </x:c>
      <x:c r="J21" s="31" t="inlineStr">
        <x:is>
          <x:t xml:space="preserve">Crime Wave</x:t>
        </x:is>
      </x:c>
    </x:row>
    <x:row r="22">
      <x:c r="A22" s="31" t="n">
        <x:v>5</x:v>
      </x:c>
      <x:c r="B22" s="31" t="inlineStr">
        <x:is>
          <x:t xml:space="preserve">The Web Tightens</x:t>
        </x:is>
      </x:c>
      <x:c r="C22" s="31" t="n">
        <x:v>1</x:v>
      </x:c>
      <x:c r="D22" s="31" t="n">
        <x:v>21</x:v>
      </x:c>
      <x:c r="E22" s="31" t="inlineStr">
        <x:is>
          <x:t xml:space="preserve">harley_clivendon</x:t>
        </x:is>
      </x:c>
      <x:c r="F22" s="31" t="inlineStr">
        <x:is>
          <x:t xml:space="preserve">Harley Clivendon</x:t>
        </x:is>
      </x:c>
      <x:c r="G22" s="31" t="str">
        <x:v>Implemented / reviewed; gate-synchronized VUK chase needs machine test</x:v>
      </x:c>
      <x:c r="H22" s="31" t="str">
        <x:v>Two-ball area-lighting multiball. Lock one ball in a saucer, light at least four areas, then collect repeatable VUK Jackpots. The A0A0F0 shared route chase now starts only when Harley opens the rooftop gate and stops exactly when Harley closes it after upper entry, fallback, startup cleanup, or teardown.</x:v>
      </x:c>
      <x:c r="I22" s="31" t="inlineStr">
        <x:is>
          <x:t xml:space="preserve">the_web_tightens</x:t>
        </x:is>
      </x:c>
      <x:c r="J22" s="31" t="inlineStr">
        <x:is>
          <x:t xml:space="preserve">The Web Tightens</x:t>
        </x:is>
      </x:c>
    </x:row>
    <x:row r="23">
      <x:c r="A23" s="31" t="n">
        <x:v>5</x:v>
      </x:c>
      <x:c r="B23" s="31" t="inlineStr">
        <x:is>
          <x:t xml:space="preserve">The Web Tightens</x:t>
        </x:is>
      </x:c>
      <x:c r="C23" s="31" t="n">
        <x:v>2</x:v>
      </x:c>
      <x:c r="D23" s="31" t="n">
        <x:v>22</x:v>
      </x:c>
      <x:c r="E23" s="31" t="inlineStr">
        <x:is>
          <x:t xml:space="preserve">conquistador</x:t>
        </x:is>
      </x:c>
      <x:c r="F23" s="31" t="inlineStr">
        <x:is>
          <x:t xml:space="preserve">The Conquistador</x:t>
        </x:is>
      </x:c>
      <x:c r="G23" s="31" t="str">
        <x:v>Implemented / single-drop Stage 1 review patch / needs machine playtest</x:v>
      </x:c>
      <x:c r="H23" s="31" t="str">
        <x:v>Find the Fountain: hit any single left 3-bank drop under the opening timer to score 50K, award the remaining-time speed bonus, reset the bank, and open the rooftop gate. Then make three upper-spinner spins, build the uncapped Fountain Jackpot with upper targets, and collect at center web. Dedicated mode music is Song 54 (conquistador).</x:v>
      </x:c>
      <x:c r="I23" s="31" t="inlineStr">
        <x:is>
          <x:t xml:space="preserve">the_web_tightens</x:t>
        </x:is>
      </x:c>
      <x:c r="J23" s="31" t="inlineStr">
        <x:is>
          <x:t xml:space="preserve">The Web Tightens</x:t>
        </x:is>
      </x:c>
    </x:row>
    <x:row r="24">
      <x:c r="A24" s="31" t="n">
        <x:v>5</x:v>
      </x:c>
      <x:c r="B24" s="31" t="inlineStr">
        <x:is>
          <x:t xml:space="preserve">The Web Tightens</x:t>
        </x:is>
      </x:c>
      <x:c r="C24" s="31" t="n">
        <x:v>3</x:v>
      </x:c>
      <x:c r="D24" s="31" t="n">
        <x:v>23</x:v>
      </x:c>
      <x:c r="E24" s="31" t="inlineStr">
        <x:is>
          <x:t xml:space="preserve">spider_slayer</x:t>
        </x:is>
      </x:c>
      <x:c r="F24" s="31" t="inlineStr">
        <x:is>
          <x:t xml:space="preserve">Spider-Slayer</x:t>
        </x:is>
      </x:c>
      <x:c r="G24" s="31" t="str">
        <x:v>Implemented / reviewed; needs machine test</x:v>
      </x:c>
      <x:c r="H24" s="31" t="str">
        <x:v>Expanding 15-hit hunt with per-category repeat ladders. The fifteenth hit opens a 20-second Daily Bugle VUK countdown (25 with More Time); lit categories continue scoring. Shot Assist scores/counts the first shot twice.</x:v>
      </x:c>
      <x:c r="I24" s="31" t="inlineStr">
        <x:is>
          <x:t xml:space="preserve">the_web_tightens</x:t>
        </x:is>
      </x:c>
      <x:c r="J24" s="31" t="inlineStr">
        <x:is>
          <x:t xml:space="preserve">The Web Tightens</x:t>
        </x:is>
      </x:c>
    </x:row>
    <x:row r="25">
      <x:c r="A25" s="31" t="n">
        <x:v>5</x:v>
      </x:c>
      <x:c r="B25" s="31" t="inlineStr">
        <x:is>
          <x:t xml:space="preserve">The Web Tightens</x:t>
        </x:is>
      </x:c>
      <x:c r="C25" s="31" t="n">
        <x:v>4</x:v>
      </x:c>
      <x:c r="D25" s="31" t="n">
        <x:v>24</x:v>
      </x:c>
      <x:c r="E25" s="31" t="inlineStr">
        <x:is>
          <x:t xml:space="preserve">metal_eating_robot</x:t>
        </x:is>
      </x:c>
      <x:c r="F25" s="31" t="inlineStr">
        <x:is>
          <x:t xml:space="preserve">Metal-Eating Monster</x:t>
        </x:is>
      </x:c>
      <x:c r="G25" s="31" t="str">
        <x:v>Implemented / reviewed; saved-GI fix needs machine test</x:v>
      </x:c>
      <x:c r="H25" s="31" t="str">
        <x:v>Eight-zone rescue: attacks begin every 5s, each has a 12s timer, saves reset the next attack to 2s, four saves stop new attacks, and three destroyed zones end the mode. Attacked zones flash native inserts plus 100% orange GI; saved zones use solid native inserts plus 75% green GI (00BF00); destroyed zones are dark.</x:v>
      </x:c>
      <x:c r="I25" s="31" t="inlineStr">
        <x:is>
          <x:t xml:space="preserve">the_web_tightens</x:t>
        </x:is>
      </x:c>
      <x:c r="J25" s="31" t="inlineStr">
        <x:is>
          <x:t xml:space="preserve">The Web Tightens</x:t>
        </x:is>
      </x:c>
    </x:row>
    <x:row r="26">
      <x:c r="A26" s="31" t="n">
        <x:v>5</x:v>
      </x:c>
      <x:c r="B26" s="31" t="inlineStr">
        <x:is>
          <x:t xml:space="preserve">The Web Tightens</x:t>
        </x:is>
      </x:c>
      <x:c r="C26" s="31" t="n">
        <x:v>5</x:v>
      </x:c>
      <x:c r="D26" s="31" t="n">
        <x:v>25</x:v>
      </x:c>
      <x:c r="E26" s="31" t="inlineStr">
        <x:is>
          <x:t xml:space="preserve">fiddler</x:t>
        </x:is>
      </x:c>
      <x:c r="F26" s="31" t="inlineStr">
        <x:is>
          <x:t xml:space="preserve">Fiddler</x:t>
        </x:is>
      </x:c>
      <x:c r="G26" s="31" t="str">
        <x:v>Implemented / starting-ball ownership repair / needs machine playtest</x:v>
      </x:c>
      <x:c r="H26" s="31" t="str">
        <x:v>Musical-memory mode using Left Web, Left Bank rubber, Right Pop, and Right Bank rubber. A lower-saucer start holds that ball through the intro and first WATCH presentation. A Mystery/VUK start cancels the normal VUK eject, holds the VUK ball through WATCH, then fires it for REPEAT. Patterns grow from one note to four, then continue as new four-note patterns until three failures, or four with More Jackpots. Correct notes score 250K, or 300K with Bigger.</x:v>
      </x:c>
      <x:c r="I26" s="31" t="inlineStr">
        <x:is>
          <x:t xml:space="preserve">the_web_tightens</x:t>
        </x:is>
      </x:c>
      <x:c r="J26" s="31" t="inlineStr">
        <x:is>
          <x:t xml:space="preserve">The Web Tightens</x:t>
        </x:is>
      </x:c>
    </x:row>
    <x:row r="27">
      <x:c r="A27" s="31" t="n">
        <x:v>6</x:v>
      </x:c>
      <x:c r="B27" s="31" t="inlineStr">
        <x:is>
          <x:t xml:space="preserve">Fifth Dimension Curse</x:t>
        </x:is>
      </x:c>
      <x:c r="C27" s="31" t="n">
        <x:v>1</x:v>
      </x:c>
      <x:c r="D27" s="31" t="n">
        <x:v>26</x:v>
      </x:c>
      <x:c r="E27" s="31" t="inlineStr">
        <x:is>
          <x:t xml:space="preserve">pardo</x:t>
        </x:is>
      </x:c>
      <x:c r="F27" s="31" t="inlineStr">
        <x:is>
          <x:t xml:space="preserve">Pardo</x:t>
        </x:is>
      </x:c>
      <x:c r="G27" s="31" t="str">
        <x:v>Four base rounds; More JP adds two recovery rounds. Each round presents three choices selected from seven logical shot groups; the three upper targets are one shared choice. All currently available choices flash green identically. Spinner reveals the correct choice for 4s, or 6s with More Time: the correct choice flashes and wrong choices go dark. First wrong scores 20K, removes that choice, and reduces the current Jackpot; the remaining two resume flashing. Second wrong loses the round. Four correct Jackpots defeat Pardo. Summary counts 1st-guess JPs and 2nd-guess JPs.</x:v>
      </x:c>
      <x:c r="H27" s="31" t="str">
        <x:v>Five chances, or seven with More JP. Each chance presents three choices selected from seven logical shot groups; the three upper targets are one shared upper-target group so they can never show conflicting good/bad states. Spinner reveals the correct choice for 4s, or 6s with More Time. Three correct shots defeats Pardo immediately. Using all chances with fewer than three correct shots produces the escape result. Hidden choices use solid green for white/green lens compatibility; reveal flashes only the correct green choice and turns wrong choices off. The main spinner insert flashes white while choices are hidden, turns off during the reveal, and resumes if another reveal is needed. Result GI flashes for 350ms, then restores.</x:v>
      </x:c>
      <x:c r="I27" s="31" t="inlineStr">
        <x:is>
          <x:t xml:space="preserve">fifth_dimension_curse</x:t>
        </x:is>
      </x:c>
      <x:c r="J27" s="31" t="inlineStr">
        <x:is>
          <x:t xml:space="preserve">Fifth Dimension Curse</x:t>
        </x:is>
      </x:c>
    </x:row>
    <x:row r="28">
      <x:c r="A28" s="31" t="n">
        <x:v>6</x:v>
      </x:c>
      <x:c r="B28" s="31" t="inlineStr">
        <x:is>
          <x:t xml:space="preserve">Fifth Dimension Curse</x:t>
        </x:is>
      </x:c>
      <x:c r="C28" s="31" t="n">
        <x:v>2</x:v>
      </x:c>
      <x:c r="D28" s="31" t="n">
        <x:v>27</x:v>
      </x:c>
      <x:c r="E28" s="31" t="inlineStr">
        <x:is>
          <x:t xml:space="preserve">fakir</x:t>
        </x:is>
      </x:c>
      <x:c r="F28" s="31" t="inlineStr">
        <x:is>
          <x:t xml:space="preserve">The Fantastic Fakir</x:t>
        </x:is>
      </x:c>
      <x:c r="G28" s="31" t="str">
        <x:v>Implemented / reviewed; VUK chase + status fix need machine test</x:v>
      </x:c>
      <x:c r="H28" s="31" t="str">
        <x:v>2-ball Ruby Heist: one saucer parks a ball and opens the gate; the shared VUK route chase guides the live ball until upper entry, where the 10s/15s Ruby timer begins. Spinners build value, three Rubies qualify one Super, and post-Super Rubies continue until multiball ends. Status messages now use the actual Ruby/Super state.</x:v>
      </x:c>
      <x:c r="I28" s="31" t="inlineStr">
        <x:is>
          <x:t xml:space="preserve">fifth_dimension_curse</x:t>
        </x:is>
      </x:c>
      <x:c r="J28" s="31" t="inlineStr">
        <x:is>
          <x:t xml:space="preserve">Fifth Dimension Curse</x:t>
        </x:is>
      </x:c>
    </x:row>
    <x:row r="29">
      <x:c r="A29" s="31" t="n">
        <x:v>6</x:v>
      </x:c>
      <x:c r="B29" s="31" t="inlineStr">
        <x:is>
          <x:t xml:space="preserve">Fifth Dimension Curse</x:t>
        </x:is>
      </x:c>
      <x:c r="C29" s="31" t="n">
        <x:v>3</x:v>
      </x:c>
      <x:c r="D29" s="31" t="n">
        <x:v>28</x:v>
      </x:c>
      <x:c r="E29" s="31" t="inlineStr">
        <x:is>
          <x:t xml:space="preserve">kotep</x:t>
        </x:is>
      </x:c>
      <x:c r="F29" s="31" t="inlineStr">
        <x:is>
          <x:t xml:space="preserve">Kotep</x:t>
        </x:is>
      </x:c>
      <x:c r="G29" s="31" t="str">
        <x:v>Implemented / reviewed; Scepter wording fix needs machine test</x:v>
      </x:c>
      <x:c r="H29" s="31" t="str">
        <x:v>Four randomly selected demons appear one at a time every 4s across two webs, two banks, and two pops. Destroying all four starts a 20s scepter phase and opens rooftop access; the VUK scores the 1M Super. The persistent SCEPTER TIME status uses SUPER AT DAILY BUGLE normally, or KILL THE DEMON, COLLECT THE SUPER while the optional fifth demon remains. Lighting uses dim dark-red background GI, independently flashing yellow active demons, and a yellow-only ramp/VUK flash during the scepter phase. Defeat and escape produce the correct summary outcome.</x:v>
      </x:c>
      <x:c r="I29" s="31" t="inlineStr">
        <x:is>
          <x:t xml:space="preserve">fifth_dimension_curse</x:t>
        </x:is>
      </x:c>
      <x:c r="J29" s="31" t="inlineStr">
        <x:is>
          <x:t xml:space="preserve">Fifth Dimension Curse</x:t>
        </x:is>
      </x:c>
    </x:row>
    <x:row r="30">
      <x:c r="A30" s="31" t="n">
        <x:v>6</x:v>
      </x:c>
      <x:c r="B30" s="31" t="inlineStr">
        <x:is>
          <x:t xml:space="preserve">Fifth Dimension Curse</x:t>
        </x:is>
      </x:c>
      <x:c r="C30" s="31" t="n">
        <x:v>4</x:v>
      </x:c>
      <x:c r="D30" s="31" t="n">
        <x:v>29</x:v>
      </x:c>
      <x:c r="E30" s="31" t="inlineStr">
        <x:is>
          <x:t xml:space="preserve">super_swami</x:t>
        </x:is>
      </x:c>
      <x:c r="F30" s="31" t="inlineStr">
        <x:is>
          <x:t xml:space="preserve">Super Swami</x:t>
        </x:is>
      </x:c>
      <x:c r="G30" s="31" t="str">
        <x:v>Implemented / reviewed; flicker/status/gate fix needs machine test</x:v>
      </x:c>
      <x:c r="H30" s="31" t="str">
        <x:v>Restore six coordinate-based GI regions before the 40-second timer expires. Each unrestored 404040 region independently flickers full white for 100ms every random 2–5s; restored regions remain solid white. A persistent CITY TIME status shows seconds and restoration progress, then BLACKOUT AT DAILY BUGLE during the More Jackpots VUK finale. The finale opens the rooftop gate once and uses the shared VUK chase. Timer failure uses the corrected summary/cleanup pipeline.</x:v>
      </x:c>
      <x:c r="I30" s="31" t="inlineStr">
        <x:is>
          <x:t xml:space="preserve">fifth_dimension_curse</x:t>
        </x:is>
      </x:c>
      <x:c r="J30" s="31" t="inlineStr">
        <x:is>
          <x:t xml:space="preserve">Fifth Dimension Curse</x:t>
        </x:is>
      </x:c>
    </x:row>
    <x:row r="31">
      <x:c r="A31" s="31" t="n">
        <x:v>6</x:v>
      </x:c>
      <x:c r="B31" s="31" t="inlineStr">
        <x:is>
          <x:t xml:space="preserve">Fifth Dimension Curse</x:t>
        </x:is>
      </x:c>
      <x:c r="C31" s="31" t="n">
        <x:v>5</x:v>
      </x:c>
      <x:c r="D31" s="31" t="n">
        <x:v>30</x:v>
      </x:c>
      <x:c r="E31" s="31" t="inlineStr">
        <x:is>
          <x:t xml:space="preserve">infinata</x:t>
        </x:is>
      </x:c>
      <x:c r="F31" s="31" t="inlineStr">
        <x:is>
          <x:t xml:space="preserve">Infinata</x:t>
        </x:is>
      </x:c>
      <x:c r="G31" s="31" t="str">
        <x:v>Implemented / reviewed; white saucer-hole pulse needs machine test</x:v>
      </x:c>
      <x:c r="H31" s="31" t="str">
        <x:v>One green creature area lights at a time from pops, left drops, right drops, ... During the Super phase, all six saucer-hole lamps breathe together through 404040, 808080, FFFFFF, and 808080 at 250ms per step; the green 1/2/3 number inserts remain off.</x:v>
      </x:c>
      <x:c r="I31" s="31" t="inlineStr">
        <x:is>
          <x:t xml:space="preserve">fifth_dimension_curse</x:t>
        </x:is>
      </x:c>
      <x:c r="J31" s="31" t="inlineStr">
        <x:is>
          <x:t xml:space="preserve">Fifth Dimension Curse</x:t>
        </x:is>
      </x:c>
    </x:row>
    <x:row r="32">
      <x:c r="A32" s="31" t="n">
        <x:v>7</x:v>
      </x:c>
      <x:c r="B32" s="31" t="inlineStr">
        <x:is>
          <x:t xml:space="preserve">Mad Science Meltdown</x:t>
        </x:is>
      </x:c>
      <x:c r="C32" s="31" t="n">
        <x:v>1</x:v>
      </x:c>
      <x:c r="D32" s="31" t="n">
        <x:v>31</x:v>
      </x:c>
      <x:c r="E32" s="31" t="inlineStr">
        <x:is>
          <x:t xml:space="preserve">noah_boddy</x:t>
        </x:is>
      </x:c>
      <x:c r="F32" s="31" t="inlineStr">
        <x:is>
          <x:t xml:space="preserve">Dr. Noah Boddy</x:t>
        </x:is>
      </x:c>
      <x:c r="G32" s="31" t="str">
        <x:v>Implemented / reviewed; lifecycle + VUK chase fix needs machine test</x:v>
      </x:c>
      <x:c r="H32" s="31" t="str">
        <x:v>Invisible-target search. Upper targets eliminate false lower drops while the upper spinner builds the Secret Jackpot. Hidden target and reveal progress persist across rooftop visits. Playing state is 1; both Jackpot success and missed/expired failure finish at completed state 2 with different display messages. The shared VUK chase guides each required rooftop return and stops on entry, result, or cleanup. Rooftop access is requested once from Python.</x:v>
      </x:c>
      <x:c r="I32" s="31" t="inlineStr">
        <x:is>
          <x:t xml:space="preserve">mad_science_meltdown</x:t>
        </x:is>
      </x:c>
      <x:c r="J32" s="31" t="inlineStr">
        <x:is>
          <x:t xml:space="preserve">Mad Science Meltdown</x:t>
        </x:is>
      </x:c>
    </x:row>
    <x:row r="33">
      <x:c r="A33" s="31" t="n">
        <x:v>7</x:v>
      </x:c>
      <x:c r="B33" s="31" t="inlineStr">
        <x:is>
          <x:t xml:space="preserve">Mad Science Meltdown</x:t>
        </x:is>
      </x:c>
      <x:c r="C33" s="31" t="n">
        <x:v>2</x:v>
      </x:c>
      <x:c r="D33" s="31" t="n">
        <x:v>32</x:v>
      </x:c>
      <x:c r="E33" s="31" t="inlineStr">
        <x:is>
          <x:t xml:space="preserve">dr_magneto</x:t>
        </x:is>
      </x:c>
      <x:c r="F33" s="31" t="inlineStr">
        <x:is>
          <x:t xml:space="preserve">Dr. Magneto</x:t>
        </x:is>
      </x:c>
      <x:c r="G33" s="31" t="str">
        <x:v>Implemented / reviewed; status + lighting fix needs machine test</x:v>
      </x:c>
      <x:c r="H33" s="31" t="str">
        <x:v>Cross-feed circuits: left sling/inlane lights right-side A and the left pop; right sling/inlane lights left-side B and the right pop. Purple 6030A0 GI underlies pulsing qualifier areas. A/B and flashing pops double pulse speed after 4 seconds. Both completed pops light the center-web Super with a four-step white chase that doubles speed after 8 seconds. Persistent Super status follows the live countdown.</x:v>
      </x:c>
      <x:c r="I33" s="31" t="inlineStr">
        <x:is>
          <x:t xml:space="preserve">mad_science_meltdown</x:t>
        </x:is>
      </x:c>
      <x:c r="J33" s="31" t="inlineStr">
        <x:is>
          <x:t xml:space="preserve">Mad Science Meltdown</x:t>
        </x:is>
      </x:c>
    </x:row>
    <x:row r="34">
      <x:c r="A34" s="31" t="n">
        <x:v>7</x:v>
      </x:c>
      <x:c r="B34" s="31" t="inlineStr">
        <x:is>
          <x:t xml:space="preserve">Mad Science Meltdown</x:t>
        </x:is>
      </x:c>
      <x:c r="C34" s="31" t="n">
        <x:v>3</x:v>
      </x:c>
      <x:c r="D34" s="31" t="n">
        <x:v>33</x:v>
      </x:c>
      <x:c r="E34" s="31" t="inlineStr">
        <x:is>
          <x:t xml:space="preserve">professor_pretorius</x:t>
        </x:is>
      </x:c>
      <x:c r="F34" s="31" t="inlineStr">
        <x:is>
          <x:t xml:space="preserve">Professor Pretorius</x:t>
        </x:is>
      </x:c>
      <x:c r="G34" s="31" t="inlineStr">
        <x:is>
          <x:t xml:space="preserve">Implemented redesign / needs playtest</x:t>
        </x:is>
      </x:c>
      <x:c r="H34" s="31" t="inlineStr">
        <x:is>
          <x:t xml:space="preserve">Reactor management: complete three hits at each pop and three unique hits at each drop bank while every qualifying hit raises heat. The lower spinner cools; 12 reactor hits open the gate and light the 500K VUK Super.</x:t>
        </x:is>
      </x:c>
      <x:c r="I34" s="31" t="inlineStr">
        <x:is>
          <x:t xml:space="preserve">mad_science_meltdown</x:t>
        </x:is>
      </x:c>
      <x:c r="J34" s="31" t="inlineStr">
        <x:is>
          <x:t xml:space="preserve">Mad Science Meltdown</x:t>
        </x:is>
      </x:c>
    </x:row>
    <x:row r="35">
      <x:c r="A35" s="31" t="n">
        <x:v>7</x:v>
      </x:c>
      <x:c r="B35" s="31" t="inlineStr">
        <x:is>
          <x:t xml:space="preserve">Mad Science Meltdown</x:t>
        </x:is>
      </x:c>
      <x:c r="C35" s="31" t="n">
        <x:v>4</x:v>
      </x:c>
      <x:c r="D35" s="31" t="n">
        <x:v>34</x:v>
      </x:c>
      <x:c r="E35" s="31" t="inlineStr">
        <x:is>
          <x:t xml:space="preserve">doctor_dumpty</x:t>
        </x:is>
      </x:c>
      <x:c r="F35" s="31" t="inlineStr">
        <x:is>
          <x:t xml:space="preserve">Doctor Dumpty</x:t>
        </x:is>
      </x:c>
      <x:c r="G35" s="31" t="inlineStr">
        <x:is>
          <x:t xml:space="preserve">Implemented repurpose / needs polish</x:t>
        </x:is>
      </x:c>
      <x:c r="H35" s="31" t="inlineStr">
        <x:is>
          <x:t xml:space="preserve">Repurposed Blackwell; fragile puzzle / precision concept.</x:t>
        </x:is>
      </x:c>
      <x:c r="I35" s="31" t="inlineStr">
        <x:is>
          <x:t xml:space="preserve">mad_science_meltdown</x:t>
        </x:is>
      </x:c>
      <x:c r="J35" s="31" t="inlineStr">
        <x:is>
          <x:t xml:space="preserve">Mad Science Meltdown</x:t>
        </x:is>
      </x:c>
    </x:row>
    <x:row r="36">
      <x:c r="A36" s="31" t="n">
        <x:v>7</x:v>
      </x:c>
      <x:c r="B36" s="31" t="inlineStr">
        <x:is>
          <x:t xml:space="preserve">Mad Science Meltdown</x:t>
        </x:is>
      </x:c>
      <x:c r="C36" s="31" t="n">
        <x:v>5</x:v>
      </x:c>
      <x:c r="D36" s="31" t="n">
        <x:v>35</x:v>
      </x:c>
      <x:c r="E36" s="31" t="inlineStr">
        <x:is>
          <x:t xml:space="preserve">dr_von_schlick</x:t>
        </x:is>
      </x:c>
      <x:c r="F36" s="31" t="inlineStr">
        <x:is>
          <x:t xml:space="preserve">Dr. Von Schlick</x:t>
        </x:is>
      </x:c>
      <x:c r="G36" s="31" t="inlineStr">
        <x:is>
          <x:t xml:space="preserve">Implemented / needs playtest</x:t>
        </x:is>
      </x:c>
      <x:c r="H36" s="31" t="str">
        <x:v>Oil Pellet Chase: orange E0E040 GI and one flashing green shot sweep left web, left drops, left pop, center web, right pop, and right drops every 4 seconds. Collect five pellets to qualify the 1M reactor-flood VUK Super. More Jackpots leaves two optional higher-value pellets available during the Super.</x:v>
      </x:c>
      <x:c r="I36" s="31" t="inlineStr">
        <x:is>
          <x:t xml:space="preserve">mad_science_meltdown</x:t>
        </x:is>
      </x:c>
      <x:c r="J36" s="31" t="inlineStr">
        <x:is>
          <x:t xml:space="preserve">Mad Science Meltdown</x:t>
        </x:is>
      </x:c>
    </x:row>
    <x:row r="37">
      <x:c r="A37" s="31" t="n">
        <x:v>8</x:v>
      </x:c>
      <x:c r="B37" s="31" t="inlineStr">
        <x:is>
          <x:t xml:space="preserve">Nature Strikes Back</x:t>
        </x:is>
      </x:c>
      <x:c r="C37" s="31" t="n">
        <x:v>1</x:v>
      </x:c>
      <x:c r="D37" s="31" t="n">
        <x:v>36</x:v>
      </x:c>
      <x:c r="E37" s="31" t="inlineStr">
        <x:is>
          <x:t xml:space="preserve">clive_blotto</x:t>
        </x:is>
      </x:c>
      <x:c r="F37" s="31" t="inlineStr">
        <x:is>
          <x:t xml:space="preserve">Clive and Blotto</x:t>
        </x:is>
      </x:c>
      <x:c r="G37" s="31" t="inlineStr">
        <x:is>
          <x:t xml:space="preserve">Implemented / needs playtest</x:t>
        </x:is>
      </x:c>
      <x:c r="H37" s="31" t="inlineStr">
        <x:is>
          <x:t xml:space="preserve">Spirit-Scope Containment: six playfield areas can become infected. The meter starts at 75%, rises 25% every 2 seconds, and resets after infecting a clean area. Either spinner lowers it 25% and pauses growth for 2 seconds. Clear infected areas and reach 0% with none infected.</x:t>
        </x:is>
      </x:c>
      <x:c r="I37" s="31" t="inlineStr">
        <x:is>
          <x:t xml:space="preserve">nature_strikes_back</x:t>
        </x:is>
      </x:c>
      <x:c r="J37" s="31" t="inlineStr">
        <x:is>
          <x:t xml:space="preserve">Nature Strikes Back</x:t>
        </x:is>
      </x:c>
    </x:row>
    <x:row r="38">
      <x:c r="A38" s="31" t="n">
        <x:v>8</x:v>
      </x:c>
      <x:c r="B38" s="31" t="inlineStr">
        <x:is>
          <x:t xml:space="preserve">Nature Strikes Back</x:t>
        </x:is>
      </x:c>
      <x:c r="C38" s="31" t="n">
        <x:v>2</x:v>
      </x:c>
      <x:c r="D38" s="31" t="n">
        <x:v>37</x:v>
      </x:c>
      <x:c r="E38" s="31" t="inlineStr">
        <x:is>
          <x:t xml:space="preserve">dr_zapp</x:t>
        </x:is>
      </x:c>
      <x:c r="F38" s="31" t="inlineStr">
        <x:is>
          <x:t xml:space="preserve">Doctor Zapp</x:t>
        </x:is>
      </x:c>
      <x:c r="G38" s="31" t="str">
        <x:v>Implemented / reviewed; independent bank-lighting fix needs machine test</x:v>
      </x:c>
      <x:c r="H38" s="31" t="str">
        <x:v>Camera Flash mode: qualify both lower banks, then use the rooftop spinner and unique upper-target boosts to reach 25 flashes. More Jackpots adds a 10-second bonus-spin window. During qualification, each bank cue has independent priority: hitting one bank turns only that bank solid while the opposite bank continues pulsing until hit. Both bank cues stop when rooftop access opens.</x:v>
      </x:c>
      <x:c r="I38" s="31" t="inlineStr">
        <x:is>
          <x:t xml:space="preserve">nature_strikes_back</x:t>
        </x:is>
      </x:c>
      <x:c r="J38" s="31" t="inlineStr">
        <x:is>
          <x:t xml:space="preserve">Nature Strikes Back</x:t>
        </x:is>
      </x:c>
    </x:row>
    <x:row r="39">
      <x:c r="A39" s="31" t="n">
        <x:v>8</x:v>
      </x:c>
      <x:c r="B39" s="31" t="inlineStr">
        <x:is>
          <x:t xml:space="preserve">Nature Strikes Back</x:t>
        </x:is>
      </x:c>
      <x:c r="C39" s="31" t="n">
        <x:v>3</x:v>
      </x:c>
      <x:c r="D39" s="31" t="n">
        <x:v>38</x:v>
      </x:c>
      <x:c r="E39" s="31" t="inlineStr">
        <x:is>
          <x:t xml:space="preserve">bolton_boomer</x:t>
        </x:is>
      </x:c>
      <x:c r="F39" s="31" t="inlineStr">
        <x:is>
          <x:t xml:space="preserve">Bolton and Boomer</x:t>
        </x:is>
      </x:c>
      <x:c r="G39" s="31" t="inlineStr">
        <x:is>
          <x:t xml:space="preserve">Implemented / needs playtest</x:t>
        </x:is>
      </x:c>
      <x:c r="H39" s="31" t="inlineStr">
        <x:is>
          <x:t xml:space="preserve">Repeating 2-ball capture loop: hit a random lit target, lock one ball in any saucer, then shoot the VUK Super. The first Super is untimed; later Supers are timed.</x:t>
        </x:is>
      </x:c>
      <x:c r="I39" s="31" t="inlineStr">
        <x:is>
          <x:t xml:space="preserve">nature_strikes_back</x:t>
        </x:is>
      </x:c>
      <x:c r="J39" s="31" t="inlineStr">
        <x:is>
          <x:t xml:space="preserve">Nature Strikes Back</x:t>
        </x:is>
      </x:c>
    </x:row>
    <x:row r="40">
      <x:c r="A40" s="31" t="n">
        <x:v>8</x:v>
      </x:c>
      <x:c r="B40" s="31" t="inlineStr">
        <x:is>
          <x:t xml:space="preserve">Nature Strikes Back</x:t>
        </x:is>
      </x:c>
      <x:c r="C40" s="31" t="n">
        <x:v>4</x:v>
      </x:c>
      <x:c r="D40" s="31" t="n">
        <x:v>39</x:v>
      </x:c>
      <x:c r="E40" s="31" t="inlineStr">
        <x:is>
          <x:t xml:space="preserve">snowman</x:t>
        </x:is>
      </x:c>
      <x:c r="F40" s="31" t="inlineStr">
        <x:is>
          <x:t xml:space="preserve">The Snowman</x:t>
        </x:is>
      </x:c>
      <x:c r="G40" s="31" t="inlineStr">
        <x:is>
          <x:t xml:space="preserve">Implemented / needs playtest</x:t>
        </x:is>
      </x:c>
      <x:c r="H40" s="31" t="inlineStr">
        <x:is>
          <x:t xml:space="preserve">Hit either web for 100K, then the opposite web within 16 seconds for 250K. Repeating the starting web scores 25K and resets the timer; Shot Assist can complete the wire. The first spinner spin defeats Snowman and starts a 10-second unlimited bonus-spin window. More Time changes the windows to 20 and 16 seconds; More Jackpots raises each following spin by 25K.</x:t>
        </x:is>
      </x:c>
      <x:c r="I40" s="31" t="inlineStr">
        <x:is>
          <x:t xml:space="preserve">nature_strikes_back</x:t>
        </x:is>
      </x:c>
      <x:c r="J40" s="31" t="inlineStr">
        <x:is>
          <x:t xml:space="preserve">Nature Strikes Back</x:t>
        </x:is>
      </x:c>
    </x:row>
    <x:row r="41">
      <x:c r="A41" s="31" t="n">
        <x:v>8</x:v>
      </x:c>
      <x:c r="B41" s="31" t="inlineStr">
        <x:is>
          <x:t xml:space="preserve">Nature Strikes Back</x:t>
        </x:is>
      </x:c>
      <x:c r="C41" s="31" t="n">
        <x:v>5</x:v>
      </x:c>
      <x:c r="D41" s="31" t="n">
        <x:v>40</x:v>
      </x:c>
      <x:c r="E41" s="31" t="inlineStr">
        <x:is>
          <x:t xml:space="preserve">plutonians</x:t>
        </x:is>
      </x:c>
      <x:c r="F41" s="31" t="inlineStr">
        <x:is>
          <x:t xml:space="preserve">The Plutonians</x:t>
        </x:is>
      </x:c>
      <x:c r="G41" s="31" t="inlineStr">
        <x:is>
          <x:t xml:space="preserve">Implemented / needs playtest</x:t>
        </x:is>
      </x:c>
      <x:c r="H41" s="31" t="inlineStr">
        <x:is>
          <x:t xml:space="preserve">All six areas start frozen and may be thawed at any time. The active freeze ray fires every 12 seconds and refreezes one thawed area. Any upper target blocks or resets the ray for 20 seconds, or 25 with More Time. Thaw all six simultaneously to repair the Space Warp Control.</x:t>
        </x:is>
      </x:c>
      <x:c r="I41" s="31" t="inlineStr">
        <x:is>
          <x:t xml:space="preserve">nature_strikes_back</x:t>
        </x:is>
      </x:c>
      <x:c r="J41" s="31" t="inlineStr">
        <x:is>
          <x:t xml:space="preserve">Nature Strikes Back</x:t>
        </x:is>
      </x:c>
    </x:row>
    <x:row r="42">
      <x:c r="A42" s="31" t="n">
        <x:v>9</x:v>
      </x:c>
      <x:c r="B42" s="31" t="inlineStr">
        <x:is>
          <x:t xml:space="preserve">Invasion from Everywhere</x:t>
        </x:is>
      </x:c>
      <x:c r="C42" s="31" t="n">
        <x:v>1</x:v>
      </x:c>
      <x:c r="D42" s="31" t="n">
        <x:v>41</x:v>
      </x:c>
      <x:c r="E42" s="31" t="inlineStr">
        <x:is>
          <x:t xml:space="preserve">dr_manta</x:t>
        </x:is>
      </x:c>
      <x:c r="F42" s="31" t="inlineStr">
        <x:is>
          <x:t xml:space="preserve">Dr. Manta</x:t>
        </x:is>
      </x:c>
      <x:c r="G42" s="31" t="str">
        <x:v>Implemented / recent shared saucer-summary hold fix</x:v>
      </x:c>
      <x:c r="H42" s="31" t="str">
        <x:v>VUK-to-saucer relay: hold Ball 1 in the VUK, serve Ball 2 with a 10-second save, then lock it in any saucer. Kick Ball 1 to the rooftop for a 20-second attack. Either spinner raises the 100K jackpot by 50K per spin to a 1M cap; upper targets collect without resetting. At timeout all flippers disable until the active ball reaches the trough. The locked ball remains in its saucer through the villain summary, then shared occupancy-checked cleanup releases it.</x:v>
      </x:c>
      <x:c r="I42" s="31" t="inlineStr">
        <x:is>
          <x:t xml:space="preserve">invasion_from_everywhere</x:t>
        </x:is>
      </x:c>
      <x:c r="J42" s="31" t="inlineStr">
        <x:is>
          <x:t xml:space="preserve">Invasion from Everywhere</x:t>
        </x:is>
      </x:c>
    </x:row>
    <x:row r="43">
      <x:c r="A43" s="31" t="n">
        <x:v>9</x:v>
      </x:c>
      <x:c r="B43" s="31" t="inlineStr">
        <x:is>
          <x:t xml:space="preserve">Invasion from Everywhere</x:t>
        </x:is>
      </x:c>
      <x:c r="C43" s="31" t="n">
        <x:v>2</x:v>
      </x:c>
      <x:c r="D43" s="31" t="n">
        <x:v>42</x:v>
      </x:c>
      <x:c r="E43" s="31" t="inlineStr">
        <x:is>
          <x:t xml:space="preserve">igor</x:t>
        </x:is>
      </x:c>
      <x:c r="F43" s="31" t="inlineStr">
        <x:is>
          <x:t xml:space="preserve">Igor</x:t>
        </x:is>
      </x:c>
      <x:c r="G43" s="31" t="inlineStr">
        <x:is>
          <x:t xml:space="preserve">Implemented / needs playtest</x:t>
        </x:is>
      </x:c>
      <x:c r="H43" s="31" t="inlineStr">
        <x:is>
          <x:t xml:space="preserve">Endless one-ball precision score attack using five authored shot sets. One shot flashes green for the current Jackpot while nearby defense shots hold red. Any good or bad shot randomly selects a different set. Jackpots start at 100K and grow by 25K; bad shots score 25K. The fifth bad shot ends the mode, or seventh with More Jackpots. There is no timer or victory condition. The upper-target set alone opens the rooftop gate.</x:t>
        </x:is>
      </x:c>
      <x:c r="I43" s="31" t="inlineStr">
        <x:is>
          <x:t xml:space="preserve">invasion_from_everywhere</x:t>
        </x:is>
      </x:c>
      <x:c r="J43" s="31" t="inlineStr">
        <x:is>
          <x:t xml:space="preserve">Invasion from Everywhere</x:t>
        </x:is>
      </x:c>
    </x:row>
    <x:row r="44">
      <x:c r="A44" s="31" t="n">
        <x:v>9</x:v>
      </x:c>
      <x:c r="B44" s="31" t="inlineStr">
        <x:is>
          <x:t xml:space="preserve">Invasion from Everywhere</x:t>
        </x:is>
      </x:c>
      <x:c r="C44" s="31" t="n">
        <x:v>3</x:v>
      </x:c>
      <x:c r="D44" s="31" t="n">
        <x:v>43</x:v>
      </x:c>
      <x:c r="E44" s="31" t="inlineStr">
        <x:is>
          <x:t xml:space="preserve">doctor_atlantean</x:t>
        </x:is>
      </x:c>
      <x:c r="F44" s="31" t="inlineStr">
        <x:is>
          <x:t xml:space="preserve">Doctor Atlantean</x:t>
        </x:is>
      </x:c>
      <x:c r="G44" s="31" t="inlineStr">
        <x:is>
          <x:t xml:space="preserve">Implemented / needs playtest</x:t>
        </x:is>
      </x:c>
      <x:c r="H44" s="31" t="inlineStr">
        <x:is>
          <x:t xml:space="preserve">Manhattan starts at water level 6 after a four-second bottom-up GI sinking animation. Pulsing green upper targets each score 100K and lower one of eight water levels; upper exits score 25K and raise one level. Target/spinner activity resets the 20-second water timer. Reach level 0 to win; a full timeout at level 8 loses.</x:t>
        </x:is>
      </x:c>
      <x:c r="I44" s="31" t="inlineStr">
        <x:is>
          <x:t xml:space="preserve">invasion_from_everywhere</x:t>
        </x:is>
      </x:c>
      <x:c r="J44" s="31" t="inlineStr">
        <x:is>
          <x:t xml:space="preserve">Invasion from Everywhere</x:t>
        </x:is>
      </x:c>
    </x:row>
    <x:row r="45">
      <x:c r="A45" s="31" t="n">
        <x:v>9</x:v>
      </x:c>
      <x:c r="B45" s="31" t="inlineStr">
        <x:is>
          <x:t xml:space="preserve">Invasion from Everywhere</x:t>
        </x:is>
      </x:c>
      <x:c r="C45" s="31" t="n">
        <x:v>4</x:v>
      </x:c>
      <x:c r="D45" s="31" t="n">
        <x:v>44</x:v>
      </x:c>
      <x:c r="E45" s="31" t="inlineStr">
        <x:is>
          <x:t xml:space="preserve">devargas</x:t>
        </x:is>
      </x:c>
      <x:c r="F45" s="31" t="inlineStr">
        <x:is>
          <x:t xml:space="preserve">DeVargas</x:t>
        </x:is>
      </x:c>
      <x:c r="G45" s="31" t="inlineStr">
        <x:is>
          <x:t xml:space="preserve">Implemented / needs playtest</x:t>
        </x:is>
      </x:c>
      <x:c r="H45" s="31" t="inlineStr">
        <x:is>
          <x:t xml:space="preserve">City of Gold pure score attack. Twenty timed opportunities (25 with More Jackpots) cycle through 13 repeatable shot groups. Gold scores 150K/125K/100K by pulse phase, or 200K/175K/150K with Bigger Jackpots, and banks in full as devargas_bonus. More Time changes the phases from 4s/3s/3s to 5s/4s/4s while the selection interval stays 8s.</x:t>
        </x:is>
      </x:c>
      <x:c r="I45" s="31" t="inlineStr">
        <x:is>
          <x:t xml:space="preserve">invasion_from_everywhere</x:t>
        </x:is>
      </x:c>
      <x:c r="J45" s="31" t="inlineStr">
        <x:is>
          <x:t xml:space="preserve">Invasion from Everywhere</x:t>
        </x:is>
      </x:c>
    </x:row>
    <x:row r="46">
      <x:c r="A46" s="31" t="n">
        <x:v>9</x:v>
      </x:c>
      <x:c r="B46" s="31" t="inlineStr">
        <x:is>
          <x:t xml:space="preserve">Invasion from Everywhere</x:t>
        </x:is>
      </x:c>
      <x:c r="C46" s="31" t="n">
        <x:v>5</x:v>
      </x:c>
      <x:c r="D46" s="31" t="n">
        <x:v>45</x:v>
      </x:c>
      <x:c r="E46" s="31" t="inlineStr">
        <x:is>
          <x:t xml:space="preserve">molemen</x:t>
        </x:is>
      </x:c>
      <x:c r="F46" s="31" t="inlineStr">
        <x:is>
          <x:t xml:space="preserve">The Molemen</x:t>
        </x:is>
      </x:c>
      <x:c r="G46" s="31" t="str">
        <x:v>Implemented / recent target-zone pulse fix</x:v>
      </x:c>
      <x:c r="H46" s="31" t="str">
        <x:v>Two-ball area-control multiball. Left pop lights Saucer 1, center web lights Saucer 2, and right pop lights Saucer 3. Both drop banks reset at mode startup and their completed-bank events reset them again for continued play. The left-pop ring, center-web insert, and right-pop ring pulse white to identify the three build targets. When an area's one-use add-a-ball is ready, its matching green 1, 2, or 3 insert stays solid while the red saucer-hole lamps flash; collection clears the numbered insert with the area. Lit saucers award 250K per ball in play. Needs machine playtest.</x:v>
      </x:c>
      <x:c r="I46" s="31" t="inlineStr">
        <x:is>
          <x:t xml:space="preserve">invasion_from_everywhere</x:t>
        </x:is>
      </x:c>
      <x:c r="J46" s="31" t="inlineStr">
        <x:is>
          <x:t xml:space="preserve">Invasion from Everywhere</x:t>
        </x:is>
      </x:c>
    </x:row>
    <x:row r="47">
      <x:c r="A47" s="31" t="n">
        <x:v>10</x:v>
      </x:c>
      <x:c r="B47" s="31" t="inlineStr">
        <x:is>
          <x:t xml:space="preserve">Who Is the Real Villain?</x:t>
        </x:is>
      </x:c>
      <x:c r="C47" s="31" t="n">
        <x:v>1</x:v>
      </x:c>
      <x:c r="D47" s="31" t="n">
        <x:v>46</x:v>
      </x:c>
      <x:c r="E47" s="31" t="inlineStr">
        <x:is>
          <x:t xml:space="preserve">charles_cameo</x:t>
        </x:is>
      </x:c>
      <x:c r="F47" s="31" t="inlineStr">
        <x:is>
          <x:t xml:space="preserve">Charles Cameo</x:t>
        </x:is>
      </x:c>
      <x:c r="G47" s="31" t="inlineStr">
        <x:is>
          <x:t xml:space="preserve">Implemented / needs playtest</x:t>
        </x:is>
      </x:c>
      <x:c r="H47" s="31" t="inlineStr">
        <x:is>
          <x:t xml:space="preserve">Double Identity mirrored-shot mode. Complete Pops, Drops, A+B, then the two web targets for a fixed 1M Super. Source sides are random; mirrors are timed. More Jackpots inserts a left/right upper-target pair first. Drop targets and bank rubbers count without forced resets.</x:t>
        </x:is>
      </x:c>
      <x:c r="I47" s="31" t="inlineStr">
        <x:is>
          <x:t xml:space="preserve">who_is_the_real_villain</x:t>
        </x:is>
      </x:c>
      <x:c r="J47" s="31" t="inlineStr">
        <x:is>
          <x:t xml:space="preserve">Who Is the Real Villain?</x:t>
        </x:is>
      </x:c>
    </x:row>
    <x:row r="48">
      <x:c r="A48" s="31" t="n">
        <x:v>10</x:v>
      </x:c>
      <x:c r="B48" s="31" t="inlineStr">
        <x:is>
          <x:t xml:space="preserve">Who Is the Real Villain?</x:t>
        </x:is>
      </x:c>
      <x:c r="C48" s="31" t="n">
        <x:v>2</x:v>
      </x:c>
      <x:c r="D48" s="31" t="n">
        <x:v>47</x:v>
      </x:c>
      <x:c r="E48" s="31" t="inlineStr">
        <x:is>
          <x:t xml:space="preserve">brutus</x:t>
        </x:is>
      </x:c>
      <x:c r="F48" s="31" t="inlineStr">
        <x:is>
          <x:t xml:space="preserve">Brutus</x:t>
        </x:is>
      </x:c>
      <x:c r="G48" s="31" t="inlineStr">
        <x:is>
          <x:t xml:space="preserve">Implemented / needs playtest</x:t>
        </x:is>
      </x:c>
      <x:c r="H48" s="31" t="inlineStr">
        <x:is>
          <x:t xml:space="preserve">Get Past the Bodyguard routing mode. Any right drop knocks down the other four and opens all three saucers for 15 seconds. A saucer scores one Artwork Jackpot; any left drop or timeout closes the window and resets the right bank. Three Jackpots defeat Brutus.</x:t>
        </x:is>
      </x:c>
      <x:c r="I48" s="31" t="inlineStr">
        <x:is>
          <x:t xml:space="preserve">who_is_the_real_villain</x:t>
        </x:is>
      </x:c>
      <x:c r="J48" s="31" t="inlineStr">
        <x:is>
          <x:t xml:space="preserve">Who Is the Real Villain?</x:t>
        </x:is>
      </x:c>
    </x:row>
    <x:row r="49">
      <x:c r="A49" s="31" t="n">
        <x:v>10</x:v>
      </x:c>
      <x:c r="B49" s="31" t="inlineStr">
        <x:is>
          <x:t xml:space="preserve">Who Is the Real Villain?</x:t>
        </x:is>
      </x:c>
      <x:c r="C49" s="31" t="n">
        <x:v>3</x:v>
      </x:c>
      <x:c r="D49" s="31" t="n">
        <x:v>48</x:v>
      </x:c>
      <x:c r="E49" s="31" t="inlineStr">
        <x:is>
          <x:t xml:space="preserve">desperado</x:t>
        </x:is>
      </x:c>
      <x:c r="F49" s="31" t="inlineStr">
        <x:is>
          <x:t xml:space="preserve">Desperado</x:t>
        </x:is>
      </x:c>
      <x:c r="G49" s="31" t="inlineStr">
        <x:is>
          <x:t xml:space="preserve">Implemented repurpose / needs playtest</x:t>
        </x:is>
      </x:c>
      <x:c r="H49" s="31" t="inlineStr">
        <x:is>
          <x:t xml:space="preserve">Former Kingpin limited-shot pursuit repurposed for Desperado. Complete all fi...</x:t>
        </x:is>
      </x:c>
      <x:c r="I49" s="31" t="inlineStr">
        <x:is>
          <x:t xml:space="preserve">who_is_the_real_villain</x:t>
        </x:is>
      </x:c>
      <x:c r="J49" s="31" t="inlineStr">
        <x:is>
          <x:t xml:space="preserve">Who Is the Real Villain?</x:t>
        </x:is>
      </x:c>
    </x:row>
    <x:row r="50">
      <x:c r="A50" s="31" t="n">
        <x:v>10</x:v>
      </x:c>
      <x:c r="B50" s="31" t="inlineStr">
        <x:is>
          <x:t xml:space="preserve">Who Is the Real Villain?</x:t>
        </x:is>
      </x:c>
      <x:c r="C50" s="31" t="n">
        <x:v>4</x:v>
      </x:c>
      <x:c r="D50" s="31" t="n">
        <x:v>49</x:v>
      </x:c>
      <x:c r="E50" s="31" t="inlineStr">
        <x:is>
          <x:t xml:space="preserve">skymaster</x:t>
        </x:is>
      </x:c>
      <x:c r="F50" s="31" t="inlineStr">
        <x:is>
          <x:t xml:space="preserve">Skymaster</x:t>
        </x:is>
      </x:c>
      <x:c r="G50" s="31" t="inlineStr">
        <x:is>
          <x:t xml:space="preserve">Implemented / needs playtest</x:t>
        </x:is>
      </x:c>
      <x:c r="H50" s="31" t="str">
        <x:v>Complete all eight lower drops in strict left-to-right order. Each upper-spinner spin drops the next required target; the player may advance directly only by hitting that same target. A wrong direct hit resets only that bank, then restores completed targets after 200ms with 200ms staged re-drops. Correct drops score 100K. Completing all eight lights a 20s center-web Super for 500K; expiry ends the one allowed attempt. More Time extends the Super window to 25s.</x:v>
      </x:c>
      <x:c r="I50" s="31" t="inlineStr">
        <x:is>
          <x:t xml:space="preserve">who_is_the_real_villain</x:t>
        </x:is>
      </x:c>
      <x:c r="J50" s="31" t="inlineStr">
        <x:is>
          <x:t xml:space="preserve">Who Is the Real Villain?</x:t>
        </x:is>
      </x:c>
    </x:row>
    <x:row r="51">
      <x:c r="A51" s="31" t="n">
        <x:v>10</x:v>
      </x:c>
      <x:c r="B51" s="31" t="inlineStr">
        <x:is>
          <x:t xml:space="preserve">Who Is the Real Villain?</x:t>
        </x:is>
      </x:c>
      <x:c r="C51" s="31" t="n">
        <x:v>5</x:v>
      </x:c>
      <x:c r="D51" s="31" t="n">
        <x:v>50</x:v>
      </x:c>
      <x:c r="E51" s="31" t="inlineStr">
        <x:is>
          <x:t xml:space="preserve">conners_reptiles</x:t>
        </x:is>
      </x:c>
      <x:c r="F51" s="31" t="inlineStr">
        <x:is>
          <x:t xml:space="preserve">Conner's Reptiles</x:t>
        </x:is>
      </x:c>
      <x:c r="G51" s="31" t="inlineStr">
        <x:is>
          <x:t xml:space="preserve">Redesigned / implemented / needs playtest</x:t>
        </x:is>
      </x:c>
      <x:c r="H51" s="31" t="inlineStr">
        <x:is>
          <x:t xml:space="preserve">Swamp Rampage: every counted pop scores 25K, banks 50K Swamp Bonus, and reveals one unique random Jackpot from upper A/B, middle A/B, both webs, and grouped saucers. Collect all seven to open the gate for an untimed 500K VUK Super; More Jackpots adds the star.</x:t>
        </x:is>
      </x:c>
      <x:c r="I51" s="31" t="inlineStr">
        <x:is>
          <x:t xml:space="preserve">who_is_the_real_villain</x:t>
        </x:is>
      </x:c>
      <x:c r="J51" s="31" t="inlineStr">
        <x:is>
          <x:t xml:space="preserve">Who Is the Real Villain?</x:t>
        </x:is>
      </x:c>
    </x:row>
    <x:row r="52">
      <x:c r="A52" s="31" t="n">
        <x:v>11</x:v>
      </x:c>
      <x:c r="B52" s="31" t="inlineStr">
        <x:is>
          <x:t xml:space="preserve">Time-Tossed Showdown</x:t>
        </x:is>
      </x:c>
      <x:c r="C52" s="31" t="n">
        <x:v>1</x:v>
      </x:c>
      <x:c r="D52" s="31" t="n">
        <x:v>51</x:v>
      </x:c>
      <x:c r="E52" s="31" t="inlineStr">
        <x:is>
          <x:t xml:space="preserve">sir_galahad</x:t>
        </x:is>
      </x:c>
      <x:c r="F52" s="31" t="inlineStr">
        <x:is>
          <x:t xml:space="preserve">Sir Galahad</x:t>
        </x:is>
      </x:c>
      <x:c r="G52" s="31" t="inlineStr">
        <x:is>
          <x:t xml:space="preserve">Implemented — needs playtest</x:t>
        </x:is>
      </x:c>
      <x:c r="H52" s="31" t="str">
        <x:v>Knight Must Fall: 3 rooftop score-attack rounds (4 with More Jackpots). Each 100K upper exit stages the opposite drop bank; an 8s/12s window begins on post drop or the physical right inlane. One physical target scores, then the bank collapses center-out in 500ms steps. VUK or timeout triggers the same no-score collapse. Gate remains open. Upper entry changes the prompt to EXIT LEFT OR RIGHT and pulses both upper-exit GI lamps until an exit is selected.</x:v>
      </x:c>
      <x:c r="I52" s="31" t="inlineStr">
        <x:is>
          <x:t xml:space="preserve">time_tossed_showdown</x:t>
        </x:is>
      </x:c>
      <x:c r="J52" s="31" t="inlineStr">
        <x:is>
          <x:t xml:space="preserve">Time-Tossed Showdown</x:t>
        </x:is>
      </x:c>
    </x:row>
    <x:row r="53" s="26" customFormat="1" ht="92.4000015258789" customHeight="1">
      <x:c r="A53" s="31" t="n">
        <x:v>11</x:v>
      </x:c>
      <x:c r="B53" s="31" t="inlineStr">
        <x:is>
          <x:t xml:space="preserve">Time-Tossed Showdown</x:t>
        </x:is>
      </x:c>
      <x:c r="C53" s="31" t="n">
        <x:v>2</x:v>
      </x:c>
      <x:c r="D53" s="31" t="n">
        <x:v>52</x:v>
      </x:c>
      <x:c r="E53" s="31" t="inlineStr">
        <x:is>
          <x:t xml:space="preserve">master_vine</x:t>
        </x:is>
      </x:c>
      <x:c r="F53" s="31" t="inlineStr">
        <x:is>
          <x:t xml:space="preserve">Master Vine</x:t>
        </x:is>
      </x:c>
      <x:c r="G53" s="31" t="str">
        <x:v>Implemented / recent route-lighting fix</x:v>
      </x:c>
      <x:c r="H53" s="31" t="str">
        <x:v>Vine Invasion: the gate starts open. A five-step chase runs from the spinner insert toward the VUK while roof access is open; the left-lower and spinner GI lamps illuminate together on step 2, followed by left-upper, ramp, and top VUK-side GI. VUK capture clears the chase and changes the spinner GI to a standalone flash. Upper entry starts one of three 30s waves, resets both banks and all lower states, and closes the gate. Each spinner pulse scores 25K, resets the timer, and lights one unique lower shot from 22 objectives. Lit shots pulse; collected shots score 50K and remain dim solid. Waves 1–2 reopen the gate; the third expiry ends the mode. Case Files add a three-shot first spin, 75K jackpots, 40s waves, a first-entry 10s save, and a first-jackpot assist.</x:v>
      </x:c>
      <x:c r="I53" s="31" t="inlineStr">
        <x:is>
          <x:t xml:space="preserve">time_tossed_showdown</x:t>
        </x:is>
      </x:c>
      <x:c r="J53" s="31" t="inlineStr">
        <x:is>
          <x:t xml:space="preserve">Time-Tossed Showdown</x:t>
        </x:is>
      </x:c>
    </x:row>
    <x:row r="54">
      <x:c r="A54" s="31" t="n">
        <x:v>11</x:v>
      </x:c>
      <x:c r="B54" s="31" t="inlineStr">
        <x:is>
          <x:t xml:space="preserve">Time-Tossed Showdown</x:t>
        </x:is>
      </x:c>
      <x:c r="C54" s="31" t="n">
        <x:v>3</x:v>
      </x:c>
      <x:c r="D54" s="31" t="n">
        <x:v>53</x:v>
      </x:c>
      <x:c r="E54" s="31" t="inlineStr">
        <x:is>
          <x:t xml:space="preserve">master_technician</x:t>
        </x:is>
      </x:c>
      <x:c r="F54" s="31" t="inlineStr">
        <x:is>
          <x:t xml:space="preserve">Master Technician</x:t>
        </x:is>
      </x:c>
      <x:c r="G54" s="31" t="str">
        <x:v>Implemented / recent startup fix</x:v>
      </x:c>
      <x:c r="H54" s="31" t="str">
        <x:v>60-second spinner/drop score attack. Drops score 25K and build a repeatable spinner value by 50K each through seven down; all eight costs 10 seconds and resets both banks. Startup now waits until every Python gameplay handler is registered before resetting the banks, closing the rooftop gate, and starting the timer, scoring, status display, and lighting. Widget uses the existing portrait, bank resets are staggered 300ms, and complete lens-safe lighting/feedback is defined. Needs machine playtest.</x:v>
      </x:c>
      <x:c r="I54" s="31" t="inlineStr">
        <x:is>
          <x:t xml:space="preserve">time_tossed_showdown</x:t>
        </x:is>
      </x:c>
      <x:c r="J54" s="31" t="inlineStr">
        <x:is>
          <x:t xml:space="preserve">Time-Tossed Showdown</x:t>
        </x:is>
      </x:c>
    </x:row>
    <x:row r="55">
      <x:c r="A55" s="31" t="n">
        <x:v>11</x:v>
      </x:c>
      <x:c r="B55" s="31" t="inlineStr">
        <x:is>
          <x:t xml:space="preserve">Time-Tossed Showdown</x:t>
        </x:is>
      </x:c>
      <x:c r="C55" s="31" t="n">
        <x:v>4</x:v>
      </x:c>
      <x:c r="D55" s="31" t="n">
        <x:v>54</x:v>
      </x:c>
      <x:c r="E55" s="31" t="inlineStr">
        <x:is>
          <x:t xml:space="preserve">spider_men</x:t>
        </x:is>
      </x:c>
      <x:c r="F55" s="31" t="inlineStr">
        <x:is>
          <x:t xml:space="preserve">The Spider-Men</x:t>
        </x:is>
      </x:c>
      <x:c r="G55" s="31" t="inlineStr">
        <x:is>
          <x:t xml:space="preserve">Implemented / needs playtest</x:t>
        </x:is>
      </x:c>
      <x:c r="H55" s="31" t="inlineStr">
        <x:is>
          <x:t xml:space="preserve">Align six flipper-rotated skill-shot positions before the 40s proton timer expires (60s with More Time). Pulsing positions score 100K/150K and turn solid red; the sixth is double. Solid hits score 25K Fine Adjustments. More Jackpots adds a 10s, 500K center-web Super. Gate remains closed; GI builds from 303000 to FFFF00.</x:t>
        </x:is>
      </x:c>
      <x:c r="I55" s="31" t="inlineStr">
        <x:is>
          <x:t xml:space="preserve">time_tossed_showdown</x:t>
        </x:is>
      </x:c>
      <x:c r="J55" s="31" t="inlineStr">
        <x:is>
          <x:t xml:space="preserve">Time-Tossed Showdown</x:t>
        </x:is>
      </x:c>
    </x:row>
    <x:row r="56">
      <x:c r="A56" s="31" t="n">
        <x:v>11</x:v>
      </x:c>
      <x:c r="B56" s="31" t="inlineStr">
        <x:is>
          <x:t xml:space="preserve">Time-Tossed Showdown</x:t>
        </x:is>
      </x:c>
      <x:c r="C56" s="31" t="n">
        <x:v>5</x:v>
      </x:c>
      <x:c r="D56" s="31" t="n">
        <x:v>55</x:v>
      </x:c>
      <x:c r="E56" s="31" t="inlineStr">
        <x:is>
          <x:t xml:space="preserve">von_rantenraven</x:t>
        </x:is>
      </x:c>
      <x:c r="F56" s="31" t="inlineStr">
        <x:is>
          <x:t xml:space="preserve">Baron Von Rantenraven</x:t>
        </x:is>
      </x:c>
      <x:c r="G56" s="31" t="str">
        <x:v>Implemented / recent saucer-lighting fix</x:v>
      </x:c>
      <x:c r="H56" s="31" t="str">
        <x:v>Sky Harbor: hit any saucer to open roof access, guided by the six red saucer-hole lamps rather than the green 1–2–3 inserts. Upper entry starts a limited-flip rooftop assault. Hit all three unique upper targets; the first two award jackpots and the third awards the Super Jackpot, boosted by remaining flips. Repeats score 250K, and running out of flips permits another qualification attempt.</x:v>
      </x:c>
      <x:c r="I56" s="31" t="inlineStr">
        <x:is>
          <x:t xml:space="preserve">time_tossed_showdown</x:t>
        </x:is>
      </x:c>
      <x:c r="J56" s="31" t="inlineStr">
        <x:is>
          <x:t xml:space="preserve">Time-Tossed Showdown</x:t>
        </x:is>
      </x:c>
    </x:row>
  </x:sheetData>
  <x:conditionalFormatting sqref="G2:G51">
    <x:cfRule type="expression" dxfId="0" priority="1">
      <x:formula>ISNUMBER(SEARCH("Placeholder",G2))</x:formula>
    </x:cfRule>
    <x:cfRule type="expression" dxfId="1" priority="2">
      <x:formula>ISNUMBER(SEARCH("Real",G2))</x:formula>
    </x:cfRule>
  </x:conditionalFormatting>
  <x:pageMargins left="0.7" right="0.7" top="0.75" bottom="0.75" header="0.3" footer="0.3"/>
</x:worksheet>
</file>

<file path=xl/worksheets/sheet3.xml><?xml version="1.0" encoding="utf-8"?>
<x:worksheet xmlns:x="http://schemas.openxmlformats.org/spreadsheetml/2006/main">
  <x:sheetFormatPr baseColWidth="8" defaultRowHeight="15"/>
  <x:cols>
    <x:col min="1" max="1" width="10" style="26" customWidth="1"/>
    <x:col min="2" max="2" width="22" style="26" customWidth="1"/>
    <x:col min="3" max="3" width="28" style="26" customWidth="1"/>
    <x:col min="4" max="4" width="28" style="26" customWidth="1"/>
    <x:col min="5" max="5" width="32" style="26" customWidth="1"/>
    <x:col min="6" max="6" width="58" style="26" customWidth="1"/>
    <x:col min="7" max="7" width="48" style="26" customWidth="1"/>
  </x:cols>
  <x:sheetData>
    <x:row r="1" s="26" customFormat="1" ht="30" customHeight="1">
      <x:c r="A1" s="40" t="inlineStr">
        <x:is>
          <x:t xml:space="preserve">Chapter #</x:t>
        </x:is>
      </x:c>
      <x:c r="B1" s="40" t="inlineStr">
        <x:is>
          <x:t xml:space="preserve">Chapter</x:t>
        </x:is>
      </x:c>
      <x:c r="C1" s="40" t="inlineStr">
        <x:is>
          <x:t xml:space="preserve">Wizard Key</x:t>
        </x:is>
      </x:c>
      <x:c r="D1" s="40" t="inlineStr">
        <x:is>
          <x:t xml:space="preserve">Wizard Name</x:t>
        </x:is>
      </x:c>
      <x:c r="E1" s="40" t="inlineStr">
        <x:is>
          <x:t xml:space="preserve">Start Event</x:t>
        </x:is>
      </x:c>
      <x:c r="F1" s="40" t="inlineStr">
        <x:is>
          <x:t xml:space="preserve">Chapter Case File Jackpot Bonus</x:t>
        </x:is>
      </x:c>
      <x:c r="G1" s="40" t="inlineStr">
        <x:is>
          <x:t xml:space="preserve">Implementation Notes</x:t>
        </x:is>
      </x:c>
    </x:row>
    <x:row r="2">
      <x:c r="A2" s="31" t="n">
        <x:v>1</x:v>
      </x:c>
      <x:c r="B2" s="31" t="inlineStr">
        <x:is>
          <x:t xml:space="preserve">Sinister Surge</x:t>
        </x:is>
      </x:c>
      <x:c r="C2" s="31" t="inlineStr">
        <x:is>
          <x:t xml:space="preserve">sinister_surge</x:t>
        </x:is>
      </x:c>
      <x:c r="D2" s="31" t="inlineStr">
        <x:is>
          <x:t xml:space="preserve">Sinister Surge</x:t>
        </x:is>
      </x:c>
      <x:c r="E2" s="31" t="inlineStr">
        <x:is>
          <x:t xml:space="preserve">start_mode_sinister_surge</x:t>
        </x:is>
      </x:c>
      <x:c r="F2" s="31" t="inlineStr">
        <x:is>
          <x:t xml:space="preserve">No individual Case File powers. Each Jackpot and Super Jackpot adds 20K × the chapter's collected Case Files (0–25 files; 0–500K). Ordinary switch, spinner, target, progress, and other non-jackpot scoring do not receive this bonus.</x:t>
        </x:is>
      </x:c>
      <x:c r="G2" s="31" t="str">
        <x:v>Approved/coded; needs machine playtest and polish. Timing: 12s ordinary parking; 20s opening ball save.</x:v>
      </x:c>
    </x:row>
    <x:row r="3">
      <x:c r="A3" s="31" t="n">
        <x:v>2</x:v>
      </x:c>
      <x:c r="B3" s="31" t="inlineStr">
        <x:is>
          <x:t xml:space="preserve">Mastermind Trap</x:t>
        </x:is>
      </x:c>
      <x:c r="C3" s="31" t="inlineStr">
        <x:is>
          <x:t xml:space="preserve">mastermind_trap</x:t>
        </x:is>
      </x:c>
      <x:c r="D3" s="31" t="inlineStr">
        <x:is>
          <x:t xml:space="preserve">Mastermind Trap</x:t>
        </x:is>
      </x:c>
      <x:c r="E3" s="31" t="inlineStr">
        <x:is>
          <x:t xml:space="preserve">start_mode_mastermind_trap</x:t>
        </x:is>
      </x:c>
      <x:c r="F3" s="31" t="inlineStr">
        <x:is>
          <x:t xml:space="preserve">No individual Case File powers. Each Jackpot and Super Jackpot adds 20K × the chapter's collected Case Files (0–25 files; 0–500K). Ordinary switch, spinner, target, progress, and other non-jackpot scoring do not receive this bonus.</x:t>
        </x:is>
      </x:c>
      <x:c r="G3" s="31" t="str">
        <x:v>Functional provisional implementation; design review and approval still required. Timing: 12s ordinary parking; 20s opening ball save.</x:v>
      </x:c>
    </x:row>
    <x:row r="4">
      <x:c r="A4" s="31" t="n">
        <x:v>3</x:v>
      </x:c>
      <x:c r="B4" s="31" t="inlineStr">
        <x:is>
          <x:t xml:space="preserve">Trubble Unleashed</x:t>
        </x:is>
      </x:c>
      <x:c r="C4" s="31" t="inlineStr">
        <x:is>
          <x:t xml:space="preserve">trubble_unleashed</x:t>
        </x:is>
      </x:c>
      <x:c r="D4" s="31" t="inlineStr">
        <x:is>
          <x:t xml:space="preserve">Trubble Unleashed</x:t>
        </x:is>
      </x:c>
      <x:c r="E4" s="31" t="inlineStr">
        <x:is>
          <x:t xml:space="preserve">start_mode_trubble_unleashed</x:t>
        </x:is>
      </x:c>
      <x:c r="F4" s="31" t="inlineStr">
        <x:is>
          <x:t xml:space="preserve">No individual Case File powers. Each Jackpot and Super Jackpot adds 20K × the chapter's collected Case Files (0–25 files; 0–500K). Ordinary switch, spinner, target, progress, and other non-jackpot scoring do not receive this bonus.</x:t>
        </x:is>
      </x:c>
      <x:c r="G4" s="31" t="str">
        <x:v>Approved/coded; needs machine playtest and polish. Timing: 12s ordinary parking; 20s opening ball save.</x:v>
      </x:c>
    </x:row>
    <x:row r="5">
      <x:c r="A5" s="31" t="n">
        <x:v>4</x:v>
      </x:c>
      <x:c r="B5" s="31" t="inlineStr">
        <x:is>
          <x:t xml:space="preserve">Crime Wave</x:t>
        </x:is>
      </x:c>
      <x:c r="C5" s="31" t="inlineStr">
        <x:is>
          <x:t xml:space="preserve">crime_wave</x:t>
        </x:is>
      </x:c>
      <x:c r="D5" s="31" t="inlineStr">
        <x:is>
          <x:t xml:space="preserve">Crime Wave</x:t>
        </x:is>
      </x:c>
      <x:c r="E5" s="31" t="inlineStr">
        <x:is>
          <x:t xml:space="preserve">start_mode_crime_wave</x:t>
        </x:is>
      </x:c>
      <x:c r="F5" s="31" t="inlineStr">
        <x:is>
          <x:t xml:space="preserve">No individual Case File powers. Each Jackpot and Super Jackpot adds 20K × the chapter's collected Case Files (0–25 files; 0–500K). Ordinary switch, spinner, target, progress, and other non-jackpot scoring do not receive this bonus.</x:t>
        </x:is>
      </x:c>
      <x:c r="G5" s="31" t="str">
        <x:v>Functional provisional implementation; design review and approval still required. Timing: 12s ordinary parking; 20s opening ball save.</x:v>
      </x:c>
    </x:row>
    <x:row r="6" ht="132" hidden="0" customHeight="1">
      <x:c r="A6" s="31" t="n">
        <x:v>5</x:v>
      </x:c>
      <x:c r="B6" s="31" t="inlineStr">
        <x:is>
          <x:t xml:space="preserve">The Web Tightens</x:t>
        </x:is>
      </x:c>
      <x:c r="C6" s="31" t="inlineStr">
        <x:is>
          <x:t xml:space="preserve">the_web_tightens</x:t>
        </x:is>
      </x:c>
      <x:c r="D6" s="31" t="inlineStr">
        <x:is>
          <x:t xml:space="preserve">The Web Tightens</x:t>
        </x:is>
      </x:c>
      <x:c r="E6" s="31" t="inlineStr">
        <x:is>
          <x:t xml:space="preserve">start_mode_the_web_tightens</x:t>
        </x:is>
      </x:c>
      <x:c r="F6" s="31" t="str">
        <x:v>No individual Case File powers. Each 1X phase Jackpot = 100K + 20K × the chapter's collected Case Files (0–25 files; +0–500K). 2X phase Jackpots double both base and prep. The rooftop Super is separate at 1M × successful phases and does not receive Wizard Prep.</x:v>
      </x:c>
      <x:c r="G6" s="31" t="str">
        <x:v>Approved/coded from the 2026-09-01 design: repeating 2-ball/VUK-lock wizard with Fiddler, Metal-Eating Monster, Conquistador, Spider-Slayer, and Harley &amp; Clivendon phases; saucers park excess balls; Chapter Case Files add 20K to every 1X phase JP; phase wins build a 1M-per-success rooftop Super. Needs machine playtest and polish. Fiddler parity update: both drop banks stage down during GET READY; individual drop switches are ignored; the exposed left/right bank rubbers are the bank-note inputs; WATCH strobe, note gaps, repeat pause, and correct/wrong feedback match standalone Fiddler. Timing: 12s ordinary parking; 20s opening ball save.</x:v>
      </x:c>
    </x:row>
    <x:row r="7">
      <x:c r="A7" s="31" t="n">
        <x:v>6</x:v>
      </x:c>
      <x:c r="B7" s="31" t="inlineStr">
        <x:is>
          <x:t xml:space="preserve">Fifth Dimension Curse</x:t>
        </x:is>
      </x:c>
      <x:c r="C7" s="31" t="inlineStr">
        <x:is>
          <x:t xml:space="preserve">fifth_dimension_curse</x:t>
        </x:is>
      </x:c>
      <x:c r="D7" s="31" t="inlineStr">
        <x:is>
          <x:t xml:space="preserve">Fifth Dimension Curse</x:t>
        </x:is>
      </x:c>
      <x:c r="E7" s="31" t="inlineStr">
        <x:is>
          <x:t xml:space="preserve">start_mode_fifth_dimension_curse</x:t>
        </x:is>
      </x:c>
      <x:c r="F7" s="31" t="inlineStr">
        <x:is>
          <x:t xml:space="preserve">No individual Case File powers. Each Jackpot and Super Jackpot adds 20K × the chapter's collected Case Files (0–25 files; 0–500K). Ordinary switch, spinner, target, progress, and other non-jackpot scoring do not receive this bonus.</x:t>
        </x:is>
      </x:c>
      <x:c r="G7" s="31" t="str">
        <x:v>Functional provisional implementation; design review and approval still required. Recent VUK timing fix: active gameplay VUK visits use the shared 1.5-second delayed release for both unlit and Curse Jackpot shots; the post-introduction launch remains immediate. Physical timing needs playtest. Timing: 12s ordinary parking; 20s opening ball save.</x:v>
      </x:c>
    </x:row>
    <x:row r="8">
      <x:c r="A8" s="31" t="n">
        <x:v>7</x:v>
      </x:c>
      <x:c r="B8" s="31" t="inlineStr">
        <x:is>
          <x:t xml:space="preserve">Mad Science Meltdown</x:t>
        </x:is>
      </x:c>
      <x:c r="C8" s="31" t="inlineStr">
        <x:is>
          <x:t xml:space="preserve">mad_science_meltdown</x:t>
        </x:is>
      </x:c>
      <x:c r="D8" s="31" t="inlineStr">
        <x:is>
          <x:t xml:space="preserve">Mad Science Meltdown</x:t>
        </x:is>
      </x:c>
      <x:c r="E8" s="31" t="inlineStr">
        <x:is>
          <x:t xml:space="preserve">start_mode_mad_science_meltdown</x:t>
        </x:is>
      </x:c>
      <x:c r="F8" s="31" t="str">
        <x:v>No individual Case File powers. Every Gas and Noah Jackpot adds 20K × the chapter's collected Case Files (0–25 files; 0–500K). Red/yellow gas awards, upper-spinner build increments, and the 1M four-ball Magneto award do not receive this bonus.</x:v>
      </x:c>
      <x:c r="G8" s="31" t="str">
        <x:v>Approved/coded: repeating 3-ball multiball with 20s opening save. Each left drop releases one independent gas zone; lower-spinner hits cool all active zones red → yellow → green; green collects a 500K+ Case File Gas Jackpot. Upper targets and early right-drop hits eliminate Noah's false locations; the last standing right target collects a 500K+ Case File + 100K-per-upper-spin Noah Jackpot. Saucers park up to two balls for 2X/3X Noah and release on collect. Middle A+B lights center web for 10s: Add-a-Ball with 10s save below four balls, otherwise 1M. No final objective; ends when multiball ends. Needs machine playtest and presentation polish. Ordinary parking: 12s.</x:v>
      </x:c>
    </x:row>
    <x:row r="9">
      <x:c r="A9" s="31" t="n">
        <x:v>8</x:v>
      </x:c>
      <x:c r="B9" s="31" t="inlineStr">
        <x:is>
          <x:t xml:space="preserve">Nature Strikes Back</x:t>
        </x:is>
      </x:c>
      <x:c r="C9" s="31" t="inlineStr">
        <x:is>
          <x:t xml:space="preserve">nature_strikes_back</x:t>
        </x:is>
      </x:c>
      <x:c r="D9" s="31" t="inlineStr">
        <x:is>
          <x:t xml:space="preserve">Nature Strikes Back</x:t>
        </x:is>
      </x:c>
      <x:c r="E9" s="31" t="inlineStr">
        <x:is>
          <x:t xml:space="preserve">start_mode_nature_strikes_back</x:t>
        </x:is>
      </x:c>
      <x:c r="F9" s="31" t="inlineStr">
        <x:is>
          <x:t xml:space="preserve">No individual Case File powers. Each Jackpot and Super Jackpot adds 20K × the chapter's collected Case Files (0–25 files; 0–500K). Ordinary switch, spinner, target, progress, and other non-jackpot scoring do not receive this bonus.</x:t>
        </x:is>
      </x:c>
      <x:c r="G9" s="31" t="str">
        <x:v>Implemented repeating elemental-chain multiball; Blotto attack now accumulates up to three simultaneous solid-purple blocked zones during the thaw stage, with attack cadence 8s / 7s / 6s by cycle. Star clears all blocked zones and resets the timer. Needs machine playtest/polish. Timing: 12s ordinary parking; 20s opening ball save.</x:v>
      </x:c>
    </x:row>
    <x:row r="10">
      <x:c r="A10" s="31" t="n">
        <x:v>9</x:v>
      </x:c>
      <x:c r="B10" s="31" t="inlineStr">
        <x:is>
          <x:t xml:space="preserve">Invasion from Everywhere</x:t>
        </x:is>
      </x:c>
      <x:c r="C10" s="31" t="inlineStr">
        <x:is>
          <x:t xml:space="preserve">invasion_from_everywhere</x:t>
        </x:is>
      </x:c>
      <x:c r="D10" s="31" t="inlineStr">
        <x:is>
          <x:t xml:space="preserve">Invasion from Everywhere</x:t>
        </x:is>
      </x:c>
      <x:c r="E10" s="31" t="inlineStr">
        <x:is>
          <x:t xml:space="preserve">start_mode_invasion_from_everywhere</x:t>
        </x:is>
      </x:c>
      <x:c r="F10" s="31" t="inlineStr">
        <x:is>
          <x:t xml:space="preserve">No individual Case File powers. Each Jackpot and Super Jackpot adds 20K × the chapter's collected Case Files (0–25 files; 0–500K). Ordinary switch, spinner, target, progress, and other non-jackpot scoring do not receive this bonus.</x:t>
        </x:is>
      </x:c>
      <x:c r="G10" s="31" t="str">
        <x:v>Implemented 3-ball VUK/saucer relay wizard cycling Igor, Molemen, and DeVargas lower phases into escalating Doctor Atlantean rooftop jackpots; needs machine playtest/polish. Timing: 12s ordinary parking; 20s opening ball save.</x:v>
      </x:c>
    </x:row>
    <x:row r="11">
      <x:c r="A11" s="31" t="n">
        <x:v>10</x:v>
      </x:c>
      <x:c r="B11" s="31" t="inlineStr">
        <x:is>
          <x:t xml:space="preserve">Who Is the Real Villain?</x:t>
        </x:is>
      </x:c>
      <x:c r="C11" s="31" t="inlineStr">
        <x:is>
          <x:t xml:space="preserve">who_is_the_real_villain</x:t>
        </x:is>
      </x:c>
      <x:c r="D11" s="31" t="inlineStr">
        <x:is>
          <x:t xml:space="preserve">Who Is the Real Villain?</x:t>
        </x:is>
      </x:c>
      <x:c r="E11" s="31" t="inlineStr">
        <x:is>
          <x:t xml:space="preserve">start_mode_who_is_the_real_villain</x:t>
        </x:is>
      </x:c>
      <x:c r="F11" s="31" t="inlineStr">
        <x:is>
          <x:t xml:space="preserve">No individual Case File powers. Each Jackpot and Super Jackpot adds 20K × the chapter's collected Case Files (0–25 files; 0–500K). Ordinary switch, spinner, target, progress, and other non-jackpot scoring do not receive this bonus.</x:t>
        </x:is>
      </x:c>
      <x:c r="G11" s="31" t="str">
        <x:v>Implemented repeating 2-ball investigation multiball: hit both pops to reveal one random no-repeat Cameo pair (A/B, slings, or bank rubbers); rubber pair is exposed one bank drop per upper-spinner spin. Any flashing saucer reveals the correct Cameo target; early candidate hits score 100K with Daily Bugle impostor audio; correct Cameo scores 1M + Case Files. Desperado requires all five unique right drops at 50K with bank reset after every hit and upper-spinner spotting. Brutus lights all three saucers; left-bank hit closes them, right-bank hit relights them; any lit saucer scores 500K + Case Files. Then gate opens for a 20s 2M + Case Files VUK Super; collect or miss returns to Cameo. Global upper L/C/R completion adds a ball to a four-ball max with 15s save, or 500K + Case Files at cap. Needs machine playtest/polish. Timing: 12s ordinary parking; 20s opening ball save.</x:v>
      </x:c>
    </x:row>
    <x:row r="12">
      <x:c r="A12" s="31" t="n">
        <x:v>11</x:v>
      </x:c>
      <x:c r="B12" s="31" t="inlineStr">
        <x:is>
          <x:t xml:space="preserve">Time-Tossed Showdown</x:t>
        </x:is>
      </x:c>
      <x:c r="C12" s="31" t="inlineStr">
        <x:is>
          <x:t xml:space="preserve">time_tossed_showdown</x:t>
        </x:is>
      </x:c>
      <x:c r="D12" s="31" t="inlineStr">
        <x:is>
          <x:t xml:space="preserve">Time-Tossed Showdown</x:t>
        </x:is>
      </x:c>
      <x:c r="E12" s="31" t="inlineStr">
        <x:is>
          <x:t xml:space="preserve">start_mode_time_tossed_showdown</x:t>
        </x:is>
      </x:c>
      <x:c r="F12" s="31" t="str">
        <x:v>Wizard scoring uses Chapter 11 Case Files directly: Master Vine targets = 100K + 20K × collected Case Files; Spider-Men lit-position Jackpots = 250K + 20K × collected Case Files; Master Technician spinner/Star-at-cap = 100K + 20K × collected Case Files + 10K × rooftop upper-target hits. Rooftop setup shots themselves receive only normal/basic upper-playfield scoring.</x:v>
      </x:c>
      <x:c r="G12" s="31" t="str">
        <x:v>Implemented endurance wizard: 3-ball multiball, 20s opening save, 4-ball cap. Each rooftop visit gives 12 setup flips; upper targets build Master Technician value and qualify Spider-Men saucers, while upper-spinner spins light Master Vine shots. Exit selects the lower phase (L Spider-Men / C Master Vine / R Master Technician). Gate opens only for rooftop setup, saucers park for 12s, and the loop repeats until multiball ends. Needs machine playtest/polish.</x:v>
      </x:c>
    </x:row>
    <x:row r="13">
      <x:c r="A13" s="31" t="inlineStr">
        <x:is>
          <x:t xml:space="preserve">Final</x:t>
        </x:is>
      </x:c>
      <x:c r="B13" s="31" t="inlineStr">
        <x:is>
          <x:t xml:space="preserve">After chapters</x:t>
        </x:is>
      </x:c>
      <x:c r="C13" s="31" t="inlineStr">
        <x:is>
          <x:t xml:space="preserve">final_showdown</x:t>
        </x:is>
      </x:c>
      <x:c r="D13" s="31" t="inlineStr">
        <x:is>
          <x:t xml:space="preserve">Kingpin</x:t>
        </x:is>
      </x:c>
      <x:c r="E13" s="31" t="inlineStr">
        <x:is>
          <x:t xml:space="preserve">start_mode_final_showdown</x:t>
        </x:is>
      </x:c>
      <x:c r="F13" s="31" t="inlineStr">
        <x:is>
          <x:t xml:space="preserve">Separate final wizard after all 11 chapter wizards.</x:t>
        </x:is>
      </x:c>
      <x:c r="G13" s="31" t="str">
        <x:v>Working generic framework; dedicated Kingpin design/retheme remains unfinished. Timing: 12s ordinary parking; 20s opening ball save.</x:v>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8" style="26" customWidth="1"/>
    <x:col min="2" max="2" width="28" style="26" customWidth="1"/>
    <x:col min="3" max="3" width="26" style="26" customWidth="1"/>
    <x:col min="4" max="4" width="70" style="26" customWidth="1"/>
  </x:cols>
  <x:sheetData>
    <x:row r="1" s="26" customFormat="1" ht="30" customHeight="1">
      <x:c r="A1" s="40" t="inlineStr">
        <x:is>
          <x:t xml:space="preserve">Old Key / Source</x:t>
        </x:is>
      </x:c>
      <x:c r="B1" s="40" t="inlineStr">
        <x:is>
          <x:t xml:space="preserve">Current Key</x:t>
        </x:is>
      </x:c>
      <x:c r="C1" s="40" t="inlineStr">
        <x:is>
          <x:t xml:space="preserve">Current Name</x:t>
        </x:is>
      </x:c>
      <x:c r="D1" s="40" t="inlineStr">
        <x:is>
          <x:t xml:space="preserve">Notes</x:t>
        </x:is>
      </x:c>
    </x:row>
    <x:row r="2">
      <x:c r="A2" s="31" t="inlineStr">
        <x:is>
          <x:t xml:space="preserve">reptilla</x:t>
        </x:is>
      </x:c>
      <x:c r="B2" s="31" t="inlineStr">
        <x:is>
          <x:t xml:space="preserve">conners_reptiles</x:t>
        </x:is>
      </x:c>
      <x:c r="C2" s="31" t="inlineStr">
        <x:is>
          <x:t xml:space="preserve">Conner's Reptiles</x:t>
        </x:is>
      </x:c>
      <x:c r="D2" s="31" t="inlineStr">
        <x:is>
          <x:t xml:space="preserve">Former Reptilla slot fully rewritten as Conner's Reptiles — Swamp Rampage.</x:t>
        </x:is>
      </x:c>
    </x:row>
    <x:row r="3">
      <x:c r="A3" s="31" t="inlineStr">
        <x:is>
          <x:t xml:space="preserve">meteor</x:t>
        </x:is>
      </x:c>
      <x:c r="B3" s="31" t="inlineStr">
        <x:is>
          <x:t xml:space="preserve">master_technician</x:t>
        </x:is>
      </x:c>
      <x:c r="C3" s="31" t="inlineStr">
        <x:is>
          <x:t xml:space="preserve">Master Technician</x:t>
        </x:is>
      </x:c>
      <x:c r="D3" s="31" t="inlineStr">
        <x:is>
          <x:t xml:space="preserve">Meteor homage evolved into a 60-second risk/reward mode: leave one of eight drops standing to maximize spinner value; all eight down costs 10 seconds and resets.</x:t>
        </x:is>
      </x:c>
    </x:row>
    <x:row r="4">
      <x:c r="A4" s="31" t="inlineStr">
        <x:is>
          <x:t xml:space="preserve">mole_man</x:t>
        </x:is>
      </x:c>
      <x:c r="B4" s="31" t="inlineStr">
        <x:is>
          <x:t xml:space="preserve">noah_boddy</x:t>
        </x:is>
      </x:c>
      <x:c r="C4" s="31" t="inlineStr">
        <x:is>
          <x:t xml:space="preserve">Dr. Noah Boddy</x:t>
        </x:is>
      </x:c>
      <x:c r="D4" s="31" t="inlineStr">
        <x:is>
          <x:t xml:space="preserve">Invisible/reveal/secret-shot concept.</x:t>
        </x:is>
      </x:c>
    </x:row>
    <x:row r="5">
      <x:c r="A5" s="31" t="inlineStr">
        <x:is>
          <x:t xml:space="preserve">frederick_foswell</x:t>
        </x:is>
      </x:c>
      <x:c r="B5" s="31" t="inlineStr">
        <x:is>
          <x:t xml:space="preserve">plotter</x:t>
        </x:is>
      </x:c>
      <x:c r="C5" s="31" t="inlineStr">
        <x:is>
          <x:t xml:space="preserve">Plotter's The Plotter</x:t>
        </x:is>
      </x:c>
      <x:c r="D5" s="31" t="inlineStr">
        <x:is>
          <x:t xml:space="preserve">Foswell rumor/headline economy repurposed as The Plotter regular villain mode in Chapter 4.</x:t>
        </x:is>
      </x:c>
    </x:row>
    <x:row r="6">
      <x:c r="A6" s="31" t="inlineStr">
        <x:is>
          <x:t xml:space="preserve">old_trubble_puzzle</x:t>
        </x:is>
      </x:c>
      <x:c r="B6" s="31" t="inlineStr">
        <x:is>
          <x:t xml:space="preserve">fakir</x:t>
        </x:is>
      </x:c>
      <x:c r="C6" s="31" t="inlineStr">
        <x:is>
          <x:t xml:space="preserve">The Fantastic Fakir</x:t>
        </x:is>
      </x:c>
      <x:c r="D6" s="31" t="str">
        <x:v>Old Ms. Trubble puzzle gameplay was replaced by the reviewed Ruby Heist: saucer hold, shared VUK route chase, rooftop Ruby targets, spinner builds, one summed Super, and corrected live status messaging.</x:v>
      </x:c>
    </x:row>
    <x:row r="7">
      <x:c r="A7" s="31" t="inlineStr">
        <x:is>
          <x:t xml:space="preserve">miss_trubble_wizard_identity</x:t>
        </x:is>
      </x:c>
      <x:c r="B7" s="31" t="inlineStr">
        <x:is>
          <x:t xml:space="preserve">trubble_unleashed</x:t>
        </x:is>
      </x:c>
      <x:c r="C7" s="31" t="inlineStr">
        <x:is>
          <x:t xml:space="preserve">Trubble Unleashed</x:t>
        </x:is>
      </x:c>
      <x:c r="D7" s="31" t="inlineStr">
        <x:is>
          <x:t xml:space="preserve">Miss Trubble becomes Chapter 3 wizard identity, not a regular villain.</x:t>
        </x:is>
      </x:c>
    </x:row>
    <x:row r="8">
      <x:c r="A8" s="31" t="inlineStr">
        <x:is>
          <x:t xml:space="preserve">blackwell</x:t>
        </x:is>
      </x:c>
      <x:c r="B8" s="31" t="inlineStr">
        <x:is>
          <x:t xml:space="preserve">doctor_dumpty</x:t>
        </x:is>
      </x:c>
      <x:c r="C8" s="31" t="inlineStr">
        <x:is>
          <x:t xml:space="preserve">Doctor Dumpty</x:t>
        </x:is>
      </x:c>
      <x:c r="D8" s="31" t="inlineStr">
        <x:is>
          <x:t xml:space="preserve">Blackwell gameplay repurposed for fragile puzzle/limited precision mode.</x:t>
        </x:is>
      </x:c>
    </x:row>
    <x:row r="9">
      <x:c r="A9" s="31" t="inlineStr">
        <x:is>
          <x:t xml:space="preserve">fly_twins</x:t>
        </x:is>
      </x:c>
      <x:c r="B9" s="31" t="inlineStr">
        <x:is>
          <x:t xml:space="preserve">fly_twins</x:t>
        </x:is>
      </x:c>
      <x:c r="C9" s="31" t="inlineStr">
        <x:is>
          <x:t xml:space="preserve">The Fly Twins</x:t>
        </x:is>
      </x:c>
      <x:c r="D9" s="31" t="inlineStr">
        <x:is>
          <x:t xml:space="preserve">Human Flies renamed to The Fly Twins; internal mode key, events, player variables, display text, and widget standardized.</x:t>
        </x:is>
      </x:c>
    </x:row>
    <x:row r="10">
      <x:c r="A10" s="31" t="inlineStr">
        <x:is>
          <x:t xml:space="preserve">diamond_smugglers</x:t>
        </x:is>
      </x:c>
      <x:c r="B10" s="31" t="inlineStr">
        <x:is>
          <x:t xml:space="preserve">doctor_cool</x:t>
        </x:is>
      </x:c>
      <x:c r="C10" s="31" t="inlineStr">
        <x:is>
          <x:t xml:space="preserve">Doctor Cool</x:t>
        </x:is>
      </x:c>
      <x:c r="D10" s="31" t="str">
        <x:v>Diamond Smugglers ruleset repurposed for Doctor Cool: drops build Frozen Diamonds; a right drop starts the moving shipment chase; right-bank resets expand availability from one to two to three; STAR freezes only the current available window.</x:v>
      </x:c>
    </x:row>
    <x:row r="11">
      <x:c r="A11" s="31" t="inlineStr">
        <x:is>
          <x:t xml:space="preserve">monster_island_breakout</x:t>
        </x:is>
      </x:c>
      <x:c r="B11" s="31" t="inlineStr">
        <x:is>
          <x:t xml:space="preserve">trubble_unleashed</x:t>
        </x:is>
      </x:c>
      <x:c r="C11" s="31" t="inlineStr">
        <x:is>
          <x:t xml:space="preserve">Trubble Unleashed</x:t>
        </x:is>
      </x:c>
      <x:c r="D11" s="31" t="inlineStr">
        <x:is>
          <x:t xml:space="preserve">Old wizard alias replaced by explicit Trubble Unleashed key.</x:t>
        </x:is>
      </x:c>
    </x:row>
    <x:row r="12">
      <x:c r="A12" s="31" t="inlineStr">
        <x:is>
          <x:t xml:space="preserve">radiation_specialist</x:t>
        </x:is>
      </x:c>
      <x:c r="B12" s="31" t="inlineStr">
        <x:is>
          <x:t xml:space="preserve">clive_blotto</x:t>
        </x:is>
      </x:c>
      <x:c r="C12" s="31" t="inlineStr">
        <x:is>
          <x:t xml:space="preserve">Clive and Blotto</x:t>
        </x:is>
      </x:c>
      <x:c r="D12" s="31" t="inlineStr">
        <x:is>
          <x:t xml:space="preserve">Former generic placeholder replaced by the implemented Spirit-Scope Containment meter-and-infected-area mode.</x:t>
        </x:is>
      </x:c>
    </x:row>
    <x:row r="13">
      <x:c r="A13" s="31" t="inlineStr">
        <x:is>
          <x:t xml:space="preserve">elemental_freeze_placeholder</x:t>
        </x:is>
      </x:c>
      <x:c r="B13" s="31" t="inlineStr">
        <x:is>
          <x:t xml:space="preserve">bolton_boomer</x:t>
        </x:is>
      </x:c>
      <x:c r="C13" s="31" t="inlineStr">
        <x:is>
          <x:t xml:space="preserve">Bolton and Boomer</x:t>
        </x:is>
      </x:c>
      <x:c r="D13" s="31" t="inlineStr">
        <x:is>
          <x:t xml:space="preserve">Neutral Elemental placeholder assigned to the Thunder Rumble story pair.</x:t>
        </x:is>
      </x:c>
    </x:row>
    <x:row r="14">
      <x:c r="A14" s="31" t="inlineStr">
        <x:is>
          <x:t xml:space="preserve">ice_monster</x:t>
        </x:is>
      </x:c>
      <x:c r="B14" s="31" t="inlineStr">
        <x:is>
          <x:t xml:space="preserve">plutonians</x:t>
        </x:is>
      </x:c>
      <x:c r="C14" s="31" t="inlineStr">
        <x:is>
          <x:t xml:space="preserve">The Plutonians</x:t>
        </x:is>
      </x:c>
      <x:c r="D14" s="31" t="inlineStr">
        <x:is>
          <x:t xml:space="preserve">Ice Monster renamed to the canonical Plutonians identity.</x:t>
        </x:is>
      </x:c>
    </x:row>
    <x:row r="15">
      <x:c r="A15" s="31" t="inlineStr">
        <x:is>
          <x:t xml:space="preserve">eigor</x:t>
        </x:is>
      </x:c>
      <x:c r="B15" s="31" t="inlineStr">
        <x:is>
          <x:t xml:space="preserve">igor</x:t>
        </x:is>
      </x:c>
      <x:c r="C15" s="31" t="inlineStr">
        <x:is>
          <x:t xml:space="preserve">Igor</x:t>
        </x:is>
      </x:c>
      <x:c r="D15" s="31" t="inlineStr">
        <x:is>
          <x:t xml:space="preserve">Spelling corrected and mode grouped with Dr. Manta in Chapter 9 beside Dr. Manta.</x:t>
        </x:is>
      </x:c>
    </x:row>
    <x:row r="16">
      <x:c r="A16" s="31" t="inlineStr">
        <x:is>
          <x:t xml:space="preserve">lost_worlds_replacement</x:t>
        </x:is>
      </x:c>
      <x:c r="B16" s="31" t="inlineStr">
        <x:is>
          <x:t xml:space="preserve">devargas</x:t>
        </x:is>
      </x:c>
      <x:c r="C16" s="31" t="inlineStr">
        <x:is>
          <x:t xml:space="preserve">DeVargas</x:t>
        </x:is>
      </x:c>
      <x:c r="D16" s="31" t="inlineStr">
        <x:is>
          <x:t xml:space="preserve">Former Invasion from Everywhere open placeholder assigned to DeVargas of the Cloud City of Gold.</x:t>
        </x:is>
      </x:c>
    </x:row>
    <x:row r="17">
      <x:c r="A17" s="31" t="inlineStr">
        <x:is>
          <x:t xml:space="preserve">antarcticans</x:t>
        </x:is>
      </x:c>
      <x:c r="B17" s="31" t="inlineStr">
        <x:is>
          <x:t xml:space="preserve">molemen</x:t>
        </x:is>
      </x:c>
      <x:c r="C17" s="31" t="inlineStr">
        <x:is>
          <x:t xml:space="preserve">The Molemen</x:t>
        </x:is>
      </x:c>
      <x:c r="D17" s="31" t="inlineStr">
        <x:is>
          <x:t xml:space="preserve">Unverified Antarcticans identity replaced by Molemen; placeholder gameplay retained.</x:t>
        </x:is>
      </x:c>
    </x:row>
    <x:row r="18">
      <x:c r="A18" s="31" t="inlineStr">
        <x:is>
          <x:t xml:space="preserve">sky_master</x:t>
        </x:is>
      </x:c>
      <x:c r="B18" s="31" t="inlineStr">
        <x:is>
          <x:t xml:space="preserve">desperado</x:t>
        </x:is>
      </x:c>
      <x:c r="C18" s="31" t="inlineStr">
        <x:is>
          <x:t xml:space="preserve">Desperado</x:t>
        </x:is>
      </x:c>
      <x:c r="D18" s="31" t="inlineStr">
        <x:is>
          <x:t xml:space="preserve">Original Skymaster placeholder mechanics preserved for future Desperado redesign.</x:t>
        </x:is>
      </x:c>
    </x:row>
    <x:row r="19">
      <x:c r="A19" s="31" t="inlineStr">
        <x:is>
          <x:t xml:space="preserve">the_fly</x:t>
        </x:is>
      </x:c>
      <x:c r="B19" s="31" t="inlineStr">
        <x:is>
          <x:t xml:space="preserve">skymaster</x:t>
        </x:is>
      </x:c>
      <x:c r="C19" s="31" t="inlineStr">
        <x:is>
          <x:t xml:space="preserve">Skymaster</x:t>
        </x:is>
      </x:c>
      <x:c r="D19" s="31" t="inlineStr">
        <x:is>
          <x:t xml:space="preserve">Temporary placeholder replaced by the ordered eight-drop Skymaster design, repurposing the former Pretorius spinner-to-web structure with direct-hit order validation and bank restoration.</x:t>
        </x:is>
      </x:c>
    </x:row>
    <x:row r="20">
      <x:c r="A20" s="31" t="inlineStr">
        <x:is>
          <x:t xml:space="preserve">mugs_reilly_and_molemen</x:t>
        </x:is>
      </x:c>
      <x:c r="B20" s="31" t="inlineStr">
        <x:is>
          <x:t xml:space="preserve">molemen</x:t>
        </x:is>
      </x:c>
      <x:c r="C20" s="31" t="inlineStr">
        <x:is>
          <x:t xml:space="preserve">The Molemen</x:t>
        </x:is>
      </x:c>
      <x:c r="D20" s="31" t="inlineStr">
        <x:is>
          <x:t xml:space="preserve">Compact widget and mode name; Mugs Reilly can appear on selection, intro, and summary screens.</x:t>
        </x:is>
      </x:c>
    </x:row>
    <x:row r="21">
      <x:c r="A21" s="31" t="inlineStr">
        <x:is>
          <x:t xml:space="preserve">phantom_from_depths_of_time</x:t>
        </x:is>
      </x:c>
      <x:c r="B21" s="31" t="inlineStr">
        <x:is>
          <x:t xml:space="preserve">sir_galahad</x:t>
        </x:is>
      </x:c>
      <x:c r="C21" s="31" t="inlineStr">
        <x:is>
          <x:t xml:space="preserve">Sir Galahad</x:t>
        </x:is>
      </x:c>
      <x:c r="D21" s="31" t="inlineStr">
        <x:is>
          <x:t xml:space="preserve">Episode-title placeholder replaced by the actual Knight Must Fall antagonist; generic placeholder mechanics retained.</x:t>
        </x:is>
      </x:c>
    </x:row>
    <x:row r="22">
      <x:c r="A22" s="31" t="inlineStr">
        <x:is>
          <x:t xml:space="preserve">micro_men</x:t>
        </x:is>
      </x:c>
      <x:c r="B22" s="31" t="inlineStr">
        <x:is>
          <x:t xml:space="preserve">spider_men</x:t>
        </x:is>
      </x:c>
      <x:c r="C22" s="31" t="inlineStr">
        <x:is>
          <x:t xml:space="preserve">The Spider-Men</x:t>
        </x:is>
      </x:c>
      <x:c r="D22" s="31" t="inlineStr">
        <x:is>
          <x:t xml:space="preserve">Unverified Micro-Men placeholder replaced by the alien Spider-Men from Home; now implemented as the six-position Homeworld Ray alignment mode.</x:t>
        </x:is>
      </x:c>
    </x:row>
    <x:row r="23">
      <x:c r="A23" s="31" t="inlineStr">
        <x:is>
          <x:t xml:space="preserve">grand_emperor</x:t>
        </x:is>
      </x:c>
      <x:c r="B23" s="31" t="inlineStr">
        <x:is>
          <x:t xml:space="preserve">von_rantenraven</x:t>
        </x:is>
      </x:c>
      <x:c r="C23" s="31" t="inlineStr">
        <x:is>
          <x:t xml:space="preserve">Baron Von Rantenraven</x:t>
        </x:is>
      </x:c>
      <x:c r="D23" s="31" t="inlineStr">
        <x:is>
          <x:t xml:space="preserve">Former identity slot now contains the implemented Sky Harbor 10-flip rooftop precision assault.</x:t>
        </x:is>
      </x:c>
    </x:row>
    <x:row r="24">
      <x:c r="A24" s="85" t="inlineStr">
        <x:is>
          <x:t xml:space="preserve">new_chapter_slot</x:t>
        </x:is>
      </x:c>
      <x:c r="B24" s="85" t="inlineStr">
        <x:is>
          <x:t xml:space="preserve">harley_clivendon</x:t>
        </x:is>
      </x:c>
      <x:c r="C24" s="85" t="inlineStr">
        <x:is>
          <x:t xml:space="preserve">Harley Clivendon</x:t>
        </x:is>
      </x:c>
      <x:c r="D24" s="85" t="inlineStr">
        <x:is>
          <x:t xml:space="preserve">Originally introduced as a Chapter 5 placeholder; now has a custom 2-ball area-control multiball implementation.</x:t>
        </x:is>
      </x:c>
    </x:row>
    <x:row r="25">
      <x:c r="A25" s="85" t="inlineStr">
        <x:is>
          <x:t xml:space="preserve">new_chapter_slot</x:t>
        </x:is>
      </x:c>
      <x:c r="B25" s="85" t="inlineStr">
        <x:is>
          <x:t xml:space="preserve">conquistador</x:t>
        </x:is>
      </x:c>
      <x:c r="C25" s="85" t="inlineStr">
        <x:is>
          <x:t xml:space="preserve">The Conquistador</x:t>
        </x:is>
      </x:c>
      <x:c r="D25" s="85" t="inlineStr">
        <x:is>
          <x:t xml:space="preserve">Originally introduced as a Chapter 5 placeholder; now has the custom Find the Fountain timed route and jackpot implementation.</x:t>
        </x:is>
      </x:c>
    </x:row>
    <x:row r="26">
      <x:c r="A26" s="85" t="inlineStr">
        <x:is>
          <x:t xml:space="preserve">new_chapter_slot</x:t>
        </x:is>
      </x:c>
      <x:c r="B26" s="85" t="inlineStr">
        <x:is>
          <x:t xml:space="preserve">spider_slayer</x:t>
        </x:is>
      </x:c>
      <x:c r="C26" s="85" t="inlineStr">
        <x:is>
          <x:t xml:space="preserve">Spider-Slayer</x:t>
        </x:is>
      </x:c>
      <x:c r="D26" s="85" t="str">
        <x:v>Originally a Chapter 5 placeholder; now reviewed as a 15-hit expanding hunt with per-category declining repeat scores and a timed Daily Bugle VUK Jackpot.</x:v>
      </x:c>
    </x:row>
    <x:row r="27">
      <x:c r="A27" s="85" t="inlineStr">
        <x:is>
          <x:t xml:space="preserve">new_chapter_slot</x:t>
        </x:is>
      </x:c>
      <x:c r="B27" s="85" t="inlineStr">
        <x:is>
          <x:t xml:space="preserve">metal_eating_robot</x:t>
        </x:is>
      </x:c>
      <x:c r="C27" s="85" t="inlineStr">
        <x:is>
          <x:t xml:space="preserve">Metal-Eating Monster</x:t>
        </x:is>
      </x:c>
      <x:c r="D27" s="85" t="str">
        <x:v>Originally a Chapter 5 placeholder; now reviewed as an eight-zone overlapping rescue mode. Attacked/saved/destroyed lighting is standardized to 100% flashing orange GI, 75% solid green GI, and dark respectively.</x:v>
      </x:c>
    </x:row>
    <x:row r="28">
      <x:c r="A28" s="85" t="inlineStr">
        <x:is>
          <x:t xml:space="preserve">new_chapter_slot</x:t>
        </x:is>
      </x:c>
      <x:c r="B28" s="85" t="inlineStr">
        <x:is>
          <x:t xml:space="preserve">fiddler</x:t>
        </x:is>
      </x:c>
      <x:c r="C28" s="85" t="inlineStr">
        <x:is>
          <x:t xml:space="preserve">Fiddler</x:t>
        </x:is>
      </x:c>
      <x:c r="D28" s="85" t="inlineStr">
        <x:is>
          <x:t xml:space="preserve">Originally introduced as a Chapter 5 placeholder; now implemented as a three-stage Simon Says light-and-violin sequence mode with an optional four-note encore.</x:t>
        </x:is>
      </x:c>
    </x:row>
    <x:row r="29">
      <x:c r="A29" s="85" t="inlineStr">
        <x:is>
          <x:t xml:space="preserve">kingpin_regular_slot</x:t>
        </x:is>
      </x:c>
      <x:c r="B29" s="85" t="inlineStr">
        <x:is>
          <x:t xml:space="preserve">plotter</x:t>
        </x:is>
      </x:c>
      <x:c r="C29" s="85" t="inlineStr">
        <x:is>
          <x:t xml:space="preserve">The Plotter</x:t>
        </x:is>
      </x:c>
      <x:c r="D29" s="85" t="inlineStr">
        <x:is>
          <x:t xml:space="preserve">Kingpin leaves the Chapter 4 villain roster. The former Plotter's The Plotter wizard is simplified into The Plotter regular villain mode.</x:t>
        </x:is>
      </x:c>
    </x:row>
    <x:row r="30">
      <x:c r="A30" s="85" t="inlineStr">
        <x:is>
          <x:t xml:space="preserve">plotter_wizard</x:t>
        </x:is>
      </x:c>
      <x:c r="B30" s="85" t="inlineStr">
        <x:is>
          <x:t xml:space="preserve">crime_wave</x:t>
        </x:is>
      </x:c>
      <x:c r="C30" s="85" t="inlineStr">
        <x:is>
          <x:t xml:space="preserve">Crime Wave</x:t>
        </x:is>
      </x:c>
      <x:c r="D30" s="85" t="inlineStr">
        <x:is>
          <x:t xml:space="preserve">New Chapter 4 multiball wizard uses five timed villain areas and upper-exit jackpots.</x:t>
        </x:is>
      </x:c>
    </x:row>
    <x:row r="31">
      <x:c r="A31" s="85" t="inlineStr">
        <x:is>
          <x:t xml:space="preserve">final_showdown</x:t>
        </x:is>
      </x:c>
      <x:c r="B31" s="85" t="inlineStr">
        <x:is>
          <x:t xml:space="preserve">final_showdown</x:t>
        </x:is>
      </x:c>
      <x:c r="C31" s="85" t="inlineStr">
        <x:is>
          <x:t xml:space="preserve">Kingpin</x:t>
        </x:is>
      </x:c>
      <x:c r="D31" s="85" t="inlineStr">
        <x:is>
          <x:t xml:space="preserve">The final_showdown mechanics remain under the stable internal key; visible bookends now identify the finale as Kingpin.</x:t>
        </x:is>
      </x:c>
    </x:row>
    <x:row r="32">
      <x:c r="A32" s="85" t="inlineStr">
        <x:is>
          <x:t xml:space="preserve">kingpin_regular_gameplay</x:t>
        </x:is>
      </x:c>
      <x:c r="B32" s="85" t="inlineStr">
        <x:is>
          <x:t xml:space="preserve">desperado</x:t>
        </x:is>
      </x:c>
      <x:c r="C32" s="85" t="inlineStr">
        <x:is>
          <x:t xml:space="preserve">Desperado</x:t>
        </x:is>
      </x:c>
      <x:c r="D32" s="85" t="inlineStr">
        <x:is>
          <x:t xml:space="preserve">Former Kingpin timed right-bank pursuit repurposed as a single-ball Desperado shooting-gallery mode. Old Kingpin-specific player variables were not restored.</x:t>
        </x:is>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10" style="26" customWidth="1"/>
    <x:col min="2" max="2" width="22" style="26" customWidth="1"/>
    <x:col min="3" max="3" width="28" style="26" customWidth="1"/>
    <x:col min="4" max="4" width="28" style="26" customWidth="1"/>
    <x:col min="5" max="5" width="72" style="26" customWidth="1"/>
    <x:col min="9" max="9" width="38" style="26" customWidth="1"/>
  </x:cols>
  <x:sheetData>
    <x:row r="1" s="26" customFormat="1" ht="30" customHeight="1">
      <x:c r="A1" s="40" t="inlineStr">
        <x:is>
          <x:t xml:space="preserve">Chapter #</x:t>
        </x:is>
      </x:c>
      <x:c r="B1" s="40" t="inlineStr">
        <x:is>
          <x:t xml:space="preserve">Chapter</x:t>
        </x:is>
      </x:c>
      <x:c r="C1" s="40" t="inlineStr">
        <x:is>
          <x:t xml:space="preserve">Mode Key</x:t>
        </x:is>
      </x:c>
      <x:c r="D1" s="40" t="inlineStr">
        <x:is>
          <x:t xml:space="preserve">Mode Name</x:t>
        </x:is>
      </x:c>
      <x:c r="E1" s="40" t="inlineStr">
        <x:is>
          <x:t xml:space="preserve">Number of Balls</x:t>
        </x:is>
      </x:c>
      <x:c r="F1" s="31" t="inlineStr">
        <x:is>
          <x:t xml:space="preserve">How It Plays / Starts</x:t>
        </x:is>
      </x:c>
      <x:c r="G1" s="31" t="inlineStr">
        <x:is>
          <x:t xml:space="preserve">How It Ends</x:t>
        </x:is>
      </x:c>
      <x:c r="H1" s="31" t="inlineStr">
        <x:is>
          <x:t xml:space="preserve">Current Rule Snapshot</x:t>
        </x:is>
      </x:c>
      <x:c r="I1" s="31" t="inlineStr">
        <x:is>
          <x:t xml:space="preserve">Presentation Status</x:t>
        </x:is>
      </x:c>
    </x:row>
    <x:row r="2">
      <x:c r="A2" s="31" t="n">
        <x:v>1</x:v>
      </x:c>
      <x:c r="B2" s="31" t="inlineStr">
        <x:is>
          <x:t xml:space="preserve">Sinister Surge</x:t>
        </x:is>
      </x:c>
      <x:c r="C2" s="31" t="inlineStr">
        <x:is>
          <x:t xml:space="preserve">rhino</x:t>
        </x:is>
      </x:c>
      <x:c r="D2" s="31" t="inlineStr">
        <x:is>
          <x:t xml:space="preserve">Rhino</x:t>
        </x:is>
      </x:c>
      <x:c r="E2" s="31" t="inlineStr">
        <x:is>
          <x:t xml:space="preserve">1</x:t>
        </x:is>
      </x:c>
      <x:c r="F2" s="31" t="str">
        <x:v>Build Rage from pops, build the pending jackpot with Smash shots, then collect at any of the four A/B rollovers.</x:v>
      </x:c>
      <x:c r="G2" s="31" t="str">
        <x:v>Five jackpots defeat Rhino; More Jackpots requires six. A missed Berserk collect ends the mode unless Shot Assist saves it.</x:v>
      </x:c>
      <x:c r="H2" s="31" t="str">
        <x:v>Base jackpots: 200K/300K/400K/500K/600K (700K sixth). Smash additions by Rage: 25K/50K/75K/100K/150K. Bigger Jackpots adds 200K to every base.</x:v>
      </x:c>
      <x:c r="I2" s="31" t="str">
        <x:v>All four A/B lamps flash as jackpot collects; escalating yellow-to-red Rage GI and Berserk presentation retained.</x:v>
      </x:c>
    </x:row>
    <x:row r="3">
      <x:c r="A3" s="31" t="n">
        <x:v>1</x:v>
      </x:c>
      <x:c r="B3" s="31" t="inlineStr">
        <x:is>
          <x:t xml:space="preserve">Sinister Surge</x:t>
        </x:is>
      </x:c>
      <x:c r="C3" s="31" t="inlineStr">
        <x:is>
          <x:t xml:space="preserve">sandman</x:t>
        </x:is>
      </x:c>
      <x:c r="D3" s="31" t="inlineStr">
        <x:is>
          <x:t xml:space="preserve">Sandman</x:t>
        </x:is>
      </x:c>
      <x:c r="E3" s="31" t="inlineStr">
        <x:is>
          <x:t xml:space="preserve">1</x:t>
        </x:is>
      </x:c>
      <x:c r="F3" s="31" t="inlineStr">
        <x:is>
          <x:t xml:space="preserve">Shoot the moving/right-bank Sandman target progression as it advances across the bank.</x:t>
        </x:is>
      </x:c>
      <x:c r="G3" s="31" t="inlineStr">
        <x:is>
          <x:t xml:space="preserve">Ends when the required right-bank progression cycles are completed; otherwise stops on ball end.</x:t>
        </x:is>
      </x:c>
      <x:c r="H3" s="31" t="inlineStr">
        <x:is>
          <x:t xml:space="preserve">Moving right-bank target progression; jackpot lockout prevents repeated same-state awards.</x:t>
        </x:is>
      </x:c>
      <x:c r="I3" s="31" t="inlineStr">
        <x:is>
          <x:t xml:space="preserve">Improved: live flashing target, bank, and run status plus hit/clear messages.</x:t>
        </x:is>
      </x:c>
    </x:row>
    <x:row r="4">
      <x:c r="A4" s="31" t="n">
        <x:v>1</x:v>
      </x:c>
      <x:c r="B4" s="31" t="inlineStr">
        <x:is>
          <x:t xml:space="preserve">Sinister Surge</x:t>
        </x:is>
      </x:c>
      <x:c r="C4" s="31" t="inlineStr">
        <x:is>
          <x:t xml:space="preserve">vulture</x:t>
        </x:is>
      </x:c>
      <x:c r="D4" s="31" t="inlineStr">
        <x:is>
          <x:t xml:space="preserve">Vulture</x:t>
        </x:is>
      </x:c>
      <x:c r="E4" s="31" t="inlineStr">
        <x:is>
          <x:t xml:space="preserve">1; add-a-ball possible</x:t>
        </x:is>
      </x:c>
      <x:c r="F4" s="31" t="str">
        <x:v>Enter the rooftop to start 40 seconds. Hit upper targets to light them red, then use either spinner to collect the combined target values.</x:v>
      </x:c>
      <x:c r="G4" s="31" t="str">
        <x:v>Hit any upper target while all three are red to add a ball. The mode ends at time expiry, or after the resulting multiball ends if time has expired.</x:v>
      </x:c>
      <x:c r="H4" s="31" t="str">
        <x:v>Targets start pulsing yellow at 20K and light pulsing red at 50K for separate 8s timers; More Time gives 12s. Target hits score 50K. Either spinner scores after rooftop entry. Shot Assist lights all three red.</x:v>
      </x:c>
      <x:c r="I4" s="31" t="str">
        <x:v>Yellow/red pulsing target states and yellow-to-blue rooftop GI retained; individual target timers now communicate the active scoring windows.</x:v>
      </x:c>
    </x:row>
    <x:row r="5">
      <x:c r="A5" s="31" t="n">
        <x:v>1</x:v>
      </x:c>
      <x:c r="B5" s="31" t="inlineStr">
        <x:is>
          <x:t xml:space="preserve">Sinister Surge</x:t>
        </x:is>
      </x:c>
      <x:c r="C5" s="31" t="inlineStr">
        <x:is>
          <x:t xml:space="preserve">electro</x:t>
        </x:is>
      </x:c>
      <x:c r="D5" s="31" t="inlineStr">
        <x:is>
          <x:t xml:space="preserve">Electro</x:t>
        </x:is>
      </x:c>
      <x:c r="E5" s="31" t="inlineStr">
        <x:is>
          <x:t xml:space="preserve">1</x:t>
        </x:is>
      </x:c>
      <x:c r="F5" s="31" t="str">
        <x:v>Follow the travelling spark across eight shot groups. Each new spark starts at maximum value. Lower sparks last 5 seconds and decay every second; upper spinner/target sparks last 10 seconds and decay every 2 seconds.</x:v>
      </x:c>
      <x:c r="G5" s="31" t="str">
        <x:v>Collected groups are removed until one final shot remains. The Super lasts 10 seconds on lower shots or 15 seconds on upper shots. Collecting it completes the mode; missing it or ball end stops it. A final saucer Super stays held until the villain summary ends.</x:v>
      </x:c>
      <x:c r="H5" s="31" t="str">
        <x:v>Normal sparks start at 250K, or 300K with Bigger, and fall 10K per decay step to 50K. More Time doubles decay intervals to 2s lower/4s upper. More Jackpots returns the first collected group for one extra normal jackpot. Shot Assist gives 8s lower/13s upper.</x:v>
      </x:c>
      <x:c r="I5" s="31" t="str">
        <x:v>Existing Electro light timing is retained. Gate routing follows upper shots. Ordinary and unlit saucers clear after the normal delay; a final saucer Super kicks out after the summary.</x:v>
      </x:c>
    </x:row>
    <x:row r="6">
      <x:c r="A6" s="31" t="n">
        <x:v>1</x:v>
      </x:c>
      <x:c r="B6" s="31" t="inlineStr">
        <x:is>
          <x:t xml:space="preserve">Sinister Surge</x:t>
        </x:is>
      </x:c>
      <x:c r="C6" s="31" t="inlineStr">
        <x:is>
          <x:t xml:space="preserve">goblin</x:t>
        </x:is>
      </x:c>
      <x:c r="D6" s="31" t="inlineStr">
        <x:is>
          <x:t xml:space="preserve">Green Goblin</x:t>
        </x:is>
      </x:c>
      <x:c r="E6" s="31" t="inlineStr">
        <x:is>
          <x:t xml:space="preserve">2-ball MB</x:t>
        </x:is>
      </x:c>
      <x:c r="F6" s="31" t="str">
        <x:v>Build the persistent Chaos Value during Safe phases, then collect its current value at a saucer after returning to Unsafe play.</x:v>
      </x:c>
      <x:c r="G6" s="31" t="str">
        <x:v>Multiball returns to one ball in play.</x:v>
      </x:c>
      <x:c r="H6" s="31" t="str">
        <x:v>Chaos begins at 500K and never resets (100K minimum, no maximum). Bad shots: 20K immediate and -100K Chaos. Good shots: 100K immediate and +100K Chaos. More JP changes immediate good-shot scoring to 150K; Bigger JP changes the Chaos increase to 150K. Logical shots are two webs, two pops, and two drop banks; any individual drop hit counts for its bank.</x:v>
      </x:c>
      <x:c r="I6" s="31" t="str">
        <x:v>First unheld saucer entry collects and holds; another saucer ejects for 50K. Safe ends after 10 seconds (15 with More Time) or all six shots. Release waits for switch confirmation and retries once.</x:v>
      </x:c>
    </x:row>
    <x:row r="7">
      <x:c r="A7" s="31" t="n">
        <x:v>2</x:v>
      </x:c>
      <x:c r="B7" s="31" t="inlineStr">
        <x:is>
          <x:t xml:space="preserve">Mastermind Trap</x:t>
        </x:is>
      </x:c>
      <x:c r="C7" s="31" t="inlineStr">
        <x:is>
          <x:t xml:space="preserve">doc_ock</x:t>
        </x:is>
      </x:c>
      <x:c r="D7" s="31" t="inlineStr">
        <x:is>
          <x:t xml:space="preserve">Doctor Octopus</x:t>
        </x:is>
      </x:c>
      <x:c r="E7" s="31" t="inlineStr">
        <x:is>
          <x:t xml:space="preserve">1</x:t>
        </x:is>
      </x:c>
      <x:c r="F7" s="31" t="inlineStr">
        <x:is>
          <x:t xml:space="preserve">Use rollovers/left bank to lock arms, then shoot web jackpots while avoiding freed arms.</x:t>
        </x:is>
      </x:c>
      <x:c r="G7" s="31" t="inlineStr">
        <x:is>
          <x:t xml:space="preserve">Ends when Doc Ock is defeated by completing required jackpot/breakout objectives; otherwise stops on ball end.</x:t>
        </x:is>
      </x:c>
      <x:c r="H7" s="31" t="inlineStr">
        <x:is>
          <x:t xml:space="preserve">Rollovers lock arms; completing the left bank locks one arm and relights the web jackpot; spinner boosts the multiplier. Each collected web jackpot adds 100K to persistent BREAKOUT BONUS.</x:t>
        </x:is>
      </x:c>
      <x:c r="I7" s="31" t="str">
        <x:v>Persistent arm-lock, web-jackpot, and breakout progress. Free-arm lane rollovers pulse bright blue; locked-arm rollovers stay solid blue. Left-bank GI pulses slowly in blue while any arm remains free and stops when all four are locked. Right-bank completion now opens a restartable 20-second rooftop window. Upper entry does not close it; VUK entry ejects upstairs. The right-bank GI uses the left bank's blue pulse while closed, and the shared blue route chase remains active for the full open window.</x:v>
      </x:c>
    </x:row>
    <x:row r="8">
      <x:c r="A8" s="31" t="n">
        <x:v>2</x:v>
      </x:c>
      <x:c r="B8" s="31" t="inlineStr">
        <x:is>
          <x:t xml:space="preserve">Mastermind Trap</x:t>
        </x:is>
      </x:c>
      <x:c r="C8" s="31" t="inlineStr">
        <x:is>
          <x:t xml:space="preserve">mysterio</x:t>
        </x:is>
      </x:c>
      <x:c r="D8" s="31" t="inlineStr">
        <x:is>
          <x:t xml:space="preserve">Mysterio</x:t>
        </x:is>
      </x:c>
      <x:c r="E8" s="31" t="inlineStr">
        <x:is>
          <x:t xml:space="preserve">1</x:t>
        </x:is>
      </x:c>
      <x:c r="F8" s="31" t="str">
        <x:v>Find one hidden Super among eight non-spinner locations: left/center webs, left/right pops, both drop banks, grouped saucers, and grouped upper targets. Five locations give directional clues and two are false locations.</x:v>
      </x:c>
      <x:c r="G8" s="31" t="str">
        <x:v>The first attempted shot cannot be the Super; if necessary, it moves before that attempt resolves. The hidden Super completes the mode. A saucer Super remains held until the villain summary ends.</x:v>
      </x:c>
      <x:c r="H8" s="31" t="str">
        <x:v>Super starts at 1M (1.5M Bigger) with a 100K floor. Incorrect shots score 50K and reduce the Super by 100K, or 50K with More Time. More Jackpots protects the first wrong attempt. Shot Assist removes one false location. Every incorrect attempt counts as a Clue Shot in the summary.</x:v>
      </x:c>
      <x:c r="I8" s="31" t="str">
        <x:v>Existing Mysterio lighting and remaining-shot/Super status stay. Neither spinner is lit or scored by the mode. Ordinary saucer attempts eject after the normal delay; a saucer Super releases after summary.</x:v>
      </x:c>
    </x:row>
    <x:row r="9">
      <x:c r="A9" s="31" t="n">
        <x:v>2</x:v>
      </x:c>
      <x:c r="B9" s="31" t="inlineStr">
        <x:is>
          <x:t xml:space="preserve">Mastermind Trap</x:t>
        </x:is>
      </x:c>
      <x:c r="C9" s="31" t="inlineStr">
        <x:is>
          <x:t xml:space="preserve">scorpion</x:t>
        </x:is>
      </x:c>
      <x:c r="D9" s="31" t="inlineStr">
        <x:is>
          <x:t xml:space="preserve">Scorpion</x:t>
        </x:is>
      </x:c>
      <x:c r="E9" s="31" t="inlineStr">
        <x:is>
          <x:t xml:space="preserve">1</x:t>
        </x:is>
      </x:c>
      <x:c r="F9" s="31" t="str">
        <x:v>Enter the rooftop to enable both exits immediately. Spin to build the pending Sting Jackpot, then choose an exit to stage one target on the opposite drop bank.</x:v>
      </x:c>
      <x:c r="G9" s="31" t="str">
        <x:v>The correct staged target collects the jackpot and ends the attempt; timer expiry also ends it. A rubber hit awards one consolation per attempt but leaves the timer and target active. Three resolved attempts defeat Scorpion; More Jackpots adds a fourth.</x:v>
      </x:c>
      <x:c r="H9" s="31" t="str">
        <x:v>Base jackpots are 250K/500K/1M/1.5M; each rooftop spinner hit adds 50K. Rubber consolations are 200K/300K/400K/500K. Bigger adds 50%; More Time gives 12s instead of 8s. Shot Assist makes the first rubber consolation use the first attempt's full 250K base, without ending the attempt.</x:v>
      </x:c>
      <x:c r="I9" s="31" t="str">
        <x:v>Before entry, status prompts ENTER ROOFTOP. Rooftop entry flashes both exits and the spinner while displaying the built jackpot. During a staged attack, the chosen bank target and GI flash and the persistent timer remains visible after a rubber award.</x:v>
      </x:c>
    </x:row>
    <x:row r="10">
      <x:c r="A10" s="31" t="n">
        <x:v>2</x:v>
      </x:c>
      <x:c r="B10" s="31" t="inlineStr">
        <x:is>
          <x:t xml:space="preserve">Mastermind Trap</x:t>
        </x:is>
      </x:c>
      <x:c r="C10" s="31" t="inlineStr">
        <x:is>
          <x:t xml:space="preserve">lizard</x:t>
        </x:is>
      </x:c>
      <x:c r="D10" s="31" t="inlineStr">
        <x:is>
          <x:t xml:space="preserve">Lizard</x:t>
        </x:is>
      </x:c>
      <x:c r="E10" s="31" t="inlineStr">
        <x:is>
          <x:t xml:space="preserve">1</x:t>
        </x:is>
      </x:c>
      <x:c r="F10" s="31" t="inlineStr">
        <x:is>
          <x:t xml:space="preserve">Hit STAR to create serum, then deliver it to the left web before its value drains. Complete two attempts, or three with More Jackpots.</x:t>
        </x:is>
      </x:c>
      <x:c r="G10" s="31" t="inlineStr">
        <x:is>
          <x:t xml:space="preserve">Ends after all available attempts are used; one or more successful deliveries shows CURED, while zero successes shows ESCAPED. Ball end also stops the mode.</x:t>
        </x:is>
      </x:c>
      <x:c r="H10" s="31" t="inlineStr">
        <x:is>
          <x:t xml:space="preserve">STAR creates serum; the left web always delivers it. Every A+B completion permanently adds 500,000 to the current and future serum values for this mode, with no cap; an active serum also receives a full timer restart. Case Files add a third attempt, bigger starting value, slower decay, one expired-serum save, and Shot Assist delivery flexibility.</x:t>
        </x:is>
      </x:c>
      <x:c r="I10" s="31" t="str">
        <x:v>Star-needed GI slowly fades between F0F040 and F02040. Delivery GI is teal 406060 with a 250ms F02040 flash every 1.5s. The red STAR and flashing-purple left-web cues remain.</x:v>
      </x:c>
    </x:row>
    <x:row r="11">
      <x:c r="A11" s="31" t="n">
        <x:v>2</x:v>
      </x:c>
      <x:c r="B11" s="31" t="inlineStr">
        <x:is>
          <x:t xml:space="preserve">Mastermind Trap</x:t>
        </x:is>
      </x:c>
      <x:c r="C11" s="31" t="inlineStr">
        <x:is>
          <x:t xml:space="preserve">parafino</x:t>
        </x:is>
      </x:c>
      <x:c r="D11" s="31" t="inlineStr">
        <x:is>
          <x:t xml:space="preserve">Parafino</x:t>
        </x:is>
      </x:c>
      <x:c r="E11" s="31" t="inlineStr">
        <x:is>
          <x:t xml:space="preserve">2-ball MB</x:t>
        </x:is>
      </x:c>
      <x:c r="F11" s="31" t="inlineStr">
        <x:is>
          <x:t xml:space="preserve">Build value in the lit left-drop, pop, and right-drop zones, then collect each matching saucer jackpot.</x:t>
        </x:is>
      </x:c>
      <x:c r="G11" s="31" t="inlineStr">
        <x:is>
          <x:t xml:space="preserve">Ends when Parafino multiball returns to one ball.</x:t>
        </x:is>
      </x:c>
      <x:c r="H11" s="31" t="str">
        <x:v>All three target zones light at mode start and remain active. Each zone hit builds and lights its matching saucer jackpot; saucer lamps remain separate from target guidance. Add-a-ball qualifies from zone hit counts. Gameplay and scoring remain unchanged.</x:v>
      </x:c>
      <x:c r="I11" s="31" t="str">
        <x:v>The clear-lens left-bank GI, both pop rings, and clear-lens right-bank GI pulse red together on a synchronized 500ms-on/500ms-off cycle. Green-lensed bank inserts are excluded from the red cue. Surrounding mode GI is solid 8080F0 blue. Numeric saucer ejection and the 2-second hold remain unchanged.</x:v>
      </x:c>
    </x:row>
    <x:row r="12" s="26" customFormat="1" ht="541.2000122070312" customHeight="1">
      <x:c r="A12" s="31" t="n">
        <x:v>3</x:v>
      </x:c>
      <x:c r="B12" s="31" t="inlineStr">
        <x:is>
          <x:t xml:space="preserve">Trubble Unleashed</x:t>
        </x:is>
      </x:c>
      <x:c r="C12" s="31" t="inlineStr">
        <x:is>
          <x:t xml:space="preserve">cerberus</x:t>
        </x:is>
      </x:c>
      <x:c r="D12" s="31" t="inlineStr">
        <x:is>
          <x:t xml:space="preserve">Cerberus</x:t>
        </x:is>
      </x:c>
      <x:c r="E12" s="31" t="inlineStr">
        <x:is>
          <x:t xml:space="preserve">1</x:t>
        </x:is>
      </x:c>
      <x:c r="F12" s="31" t="str">
        <x:v>Hit left-bank drops to light the corresponding saucers at 1X, or enter the rooftop and hit the corresponding upper targets to light or upgrade them to 2X. The upper spinner builds jackpot value.</x:v>
      </x:c>
      <x:c r="G12" s="31" t="str">
        <x:v>Timer expiry or ball end ends active play. Three jackpots only shows a 2-second CERBERUS DEFEATED message; it does not end the mode.</x:v>
      </x:c>
      <x:c r="H12" s="31" t="str">
        <x:v>First jackpot starts a 16s timer (20s More Time). Upper targets, upper spinner, and any saucer hit reset it; lower drops do not. After a collect the gate opens and other lit saucers return to 1X. More Jackpots gives each saucer one retained first collection at the same multiplier; Shot Assist is one use and consumes one collection on the awarded saucer.</x:v>
      </x:c>
      <x:c r="I12" s="31" t="str">
        <x:v>Needs machine playtest. Orange GI retained; red saucer-hole lamps show qualified jackpots and green 1/2/3 inserts show the corresponding 2X upgrades. Lower 1X qualification leaves the rooftop gate available; an upper hit closes it for the return to the lower playfield.</x:v>
      </x:c>
    </x:row>
    <x:row r="13" s="26" customFormat="1" ht="805.2000122070312" customHeight="1">
      <x:c r="A13" s="31" t="n">
        <x:v>3</x:v>
      </x:c>
      <x:c r="B13" s="31" t="inlineStr">
        <x:is>
          <x:t xml:space="preserve">Trubble Unleashed</x:t>
        </x:is>
      </x:c>
      <x:c r="C13" s="31" t="inlineStr">
        <x:is>
          <x:t xml:space="preserve">vulcan</x:t>
        </x:is>
      </x:c>
      <x:c r="D13" s="31" t="inlineStr">
        <x:is>
          <x:t xml:space="preserve">Vulcan</x:t>
        </x:is>
      </x:c>
      <x:c r="E13" s="31" t="inlineStr">
        <x:is>
          <x:t xml:space="preserve">2-ball MB; repeatable add-a-ball to 3</x:t>
        </x:is>
      </x:c>
      <x:c r="F13" s="31" t="inlineStr">
        <x:is>
          <x:t xml:space="preserve">Start 2-ball multiball with the roof gate open. Right drops are Jackpots; upper targets build their value. Reaching the upper playfield resets any down targets in the active Jackpot banks.</x:t>
        </x:is>
      </x:c>
      <x:c r="G13" s="31" t="inlineStr">
        <x:is>
          <x:t xml:space="preserve">Ends when the main multiball reaches one ball, or on ball end. There is no Cooling Timer or single-ball continuation.</x:t>
        </x:is>
      </x:c>
      <x:c r="H13" s="31" t="str">
        <x:v>Jackpot starts 100K (150K Bigger), +25K per upper-target hit, capped at 1M. Without More Jackpots, left drops use the normal 2K score/sound and the bank resets on completion. More Jackpots enables left-bank Jackpots; both active Jackpot banks reset only on upper entry. Completing an active Jackpot bank qualifies one non-stacking Add-a-Ball. More Time makes the upper-left post hold 12s instead of 8s; Safety Net extends the opening save from 10s to 20s; Shot Assist awards two extra right drops on the first right-drop hit. Each Jackpot banks its full value to vulcan_bonus.</x:v>
      </x:c>
      <x:c r="I13" s="31" t="str">
        <x:v>Reviewed/redesigned; needs machine playtest. Active Jackpot-bank GI pulses green and goes dark when exhausted; upper targets pulse purple normally and flash green for Add-a-Ball Ready. Verify the regular left bank resets immediately without More Jackpots and waits for upper entry with More Jackpots.</x:v>
      </x:c>
    </x:row>
    <x:row r="14">
      <x:c r="A14" s="31" t="n">
        <x:v>3</x:v>
      </x:c>
      <x:c r="B14" s="31" t="inlineStr">
        <x:is>
          <x:t xml:space="preserve">Trubble Unleashed</x:t>
        </x:is>
      </x:c>
      <x:c r="C14" s="31" t="inlineStr">
        <x:is>
          <x:t xml:space="preserve">diana</x:t>
        </x:is>
      </x:c>
      <x:c r="D14" s="31" t="inlineStr">
        <x:is>
          <x:t xml:space="preserve">Diana</x:t>
        </x:is>
      </x:c>
      <x:c r="E14" s="31" t="inlineStr">
        <x:is>
          <x:t xml:space="preserve">1</x:t>
        </x:is>
      </x:c>
      <x:c r="F14" s="31" t="inlineStr">
        <x:is>
          <x:t xml:space="preserve">Enter the upper playfield to stage each Hunt, then exit and hit the right drops. The first staged drop or right rubber hit starts the timer.</x:t>
        </x:is>
      </x:c>
      <x:c r="G14" s="31" t="inlineStr">
        <x:is>
          <x:t xml:space="preserve">Each Hunt ends when all staged targets are down or its timer expires. Hunt 3 immediately completes the mode and awards 50K per remaining arrow; ball end also stops it.</x:t>
        </x:is>
      </x:c>
      <x:c r="H14" s="31" t="str">
        <x:v>Three Hunts: targets 1/3/5, then 2/4, then 3. Every Hunt uses an 8s timer, or 12s with More Time. The timer begins on the first staged drop or right-rubber hit. Red GI marks the Hunt; staged inserts stay green.</x:v>
      </x:c>
      <x:c r="I14" s="31" t="str">
        <x:v>Recent timer update; needs machine playtest. Arrows/time status, exit instruction, first-hit timer start, rubber arrow award, Hunt completion, and helper behavior remain implemented.</x:v>
      </x:c>
    </x:row>
    <x:row r="15" s="26" customFormat="1" ht="475.20001220703125" customHeight="1">
      <x:c r="A15" s="31" t="n">
        <x:v>3</x:v>
      </x:c>
      <x:c r="B15" s="31" t="inlineStr">
        <x:is>
          <x:t xml:space="preserve">Trubble Unleashed</x:t>
        </x:is>
      </x:c>
      <x:c r="C15" s="31" t="inlineStr">
        <x:is>
          <x:t xml:space="preserve">cyclops</x:t>
        </x:is>
      </x:c>
      <x:c r="D15" s="31" t="inlineStr">
        <x:is>
          <x:t xml:space="preserve">Cyclops</x:t>
        </x:is>
      </x:c>
      <x:c r="E15" s="31" t="inlineStr">
        <x:is>
          <x:t xml:space="preserve">1-ball limited flips; timed second Eye with More Jackpots</x:t>
        </x:is>
      </x:c>
      <x:c r="F15" s="31" t="inlineStr">
        <x:is>
          <x:t xml:space="preserve">Start with 20 flips. Each flipper press spends 1; drops add 3; rubbers add 1; completed banks reset immediately. Center-web Eye is continuously indicated by a four-light white chase.</x:t>
        </x:is>
      </x:c>
      <x:c r="G15" s="31" t="inlineStr">
        <x:is>
          <x:t xml:space="preserve">Ends after the final Eye Jackpot, at 0 flips, on second-Eye timeout, or on ball end. Final/failed presentations hold for 2s before summary.</x:t>
        </x:is>
      </x:c>
      <x:c r="H15" s="31" t="inlineStr">
        <x:is>
          <x:t xml:space="preserve">Eye = remaining flips x 100K, cap 2M. Bigger = 150K x flips, same cap. More Time starts at 30 flips. More Jackpots: first Eye -&gt; 2s hold -&gt; second Eye for 20s, with no flip reset; drops/rubbers keep adding flips. Safety Net = 10s ball save. Shot Assist = first drop hit plus two additional right-bank drops, all worth +3 flips.</x:t>
        </x:is>
      </x:c>
      <x:c r="I15" s="31" t="inlineStr">
        <x:is>
          <x:t xml:space="preserve">Reviewed/redesigned; needs machine playtest. Overall GI D08080; both bank GI sections pulse purple. Eye chase: l_mid_multibonus -&gt; l_advance_multiplier -&gt; l_special -&gt; l_mid_web_target, white at 250ms per step.</x:t>
        </x:is>
      </x:c>
    </x:row>
    <x:row r="16">
      <x:c r="A16" s="31" t="n">
        <x:v>3</x:v>
      </x:c>
      <x:c r="B16" s="31" t="inlineStr">
        <x:is>
          <x:t xml:space="preserve">Trubble Unleashed</x:t>
        </x:is>
      </x:c>
      <x:c r="C16" s="31" t="inlineStr">
        <x:is>
          <x:t xml:space="preserve">centaur</x:t>
        </x:is>
      </x:c>
      <x:c r="D16" s="31" t="inlineStr">
        <x:is>
          <x:t xml:space="preserve">Centaur</x:t>
        </x:is>
      </x:c>
      <x:c r="E16" s="31" t="str">
        <x:v>1 ball; optional second staged finale with More Jackpots</x:v>
      </x:c>
      <x:c r="F16" s="31" t="str">
        <x:v>Hit four unique drops to open the gate. Enter the rooftop, take the upper-left exit, and use the post hold to stage right targets 2-4 down for one decisive shot.</x:v>
      </x:c>
      <x:c r="G16" s="31" t="str">
        <x:v>Each finale resolves on the first right rubber/outer-target result or timer expiry. More Jackpots allows one 12s rooftop re-entry and a second staged finale. Otherwise the mode ends after attempt one or on ball end.</x:v>
      </x:c>
      <x:c r="H16" s="31" t="str">
        <x:v>Drops 25K and +100K Jackpot; bank rubbers 25K; right rubber collects the built Jackpot; target 1/5 awards 50K consolation. Bigger = 2X Jackpot; More Time = 12s finale; Safety Net = 10s save; Shot Assist converts target 1/5 to Jackpot.</x:v>
      </x:c>
      <x:c r="I16" s="31" t="str">
        <x:v>Recent More Jackpots redesign implemented. Yellow build pulses, green rooftop route, yellow upper-left exit guidance, red right-bank GI and flashing outer inserts now communicate the route and one-shot finale. Needs machine playtest for gate/post timing and physical colors.</x:v>
      </x:c>
    </x:row>
    <x:row r="17">
      <x:c r="A17" s="31" t="n">
        <x:v>4</x:v>
      </x:c>
      <x:c r="B17" s="31" t="inlineStr">
        <x:is>
          <x:t xml:space="preserve">Crime Wave</x:t>
        </x:is>
      </x:c>
      <x:c r="C17" s="31" t="inlineStr">
        <x:is>
          <x:t xml:space="preserve">plotter</x:t>
        </x:is>
      </x:c>
      <x:c r="D17" s="31" t="inlineStr">
        <x:is>
          <x:t xml:space="preserve">The Plotter</x:t>
        </x:is>
      </x:c>
      <x:c r="E17" s="31" t="inlineStr">
        <x:is>
          <x:t xml:space="preserve">Three Scheme Jackpots, then timed VUK Super</x:t>
        </x:is>
      </x:c>
      <x:c r="F17" s="31" t="str">
        <x:v>Pulse green pops to build Rumors. Spend two at the yellow lower spinner to light a red saucer. Collect three schemes, then follow the shared Master Vine route chase to the VUK. The upper spinner is unused.</x:v>
      </x:c>
      <x:c r="G17" s="31" t="inlineStr">
        <x:is>
          <x:t xml:space="preserve">Collect the 1M VUK Super within 20s/30s. More Jackpots continues the timer for a 500K Back Page at any of three flashing-red upper targets. Otherwise ends on timer expiry or ball end.</x:t>
        </x:is>
      </x:c>
      <x:c r="H17" s="31" t="inlineStr">
        <x:is>
          <x:t xml:space="preserve">Base: pops 25K, spinner 50K, schemes 250K, VUK 1M, Back Page 500K. Bigger: pops 50K, spinner 100K, schemes 500K; VUK and Back Page unchanged.</x:t>
        </x:is>
      </x:c>
      <x:c r="I17" s="31" t="str">
        <x:v>Implemented with amber GI, green pop guidance, red saucers, one-use unlit-saucer Shot Assist, shared summary variables, and the shared Master Vine route chase during the timed VUK phase. The chase stops on the VUK Super, timeout, failure, ball end, or mode stop. Needs machine playtest.</x:v>
      </x:c>
    </x:row>
    <x:row r="18">
      <x:c r="A18" s="31" t="n">
        <x:v>4</x:v>
      </x:c>
      <x:c r="B18" s="31" t="inlineStr">
        <x:is>
          <x:t xml:space="preserve">Crime Wave</x:t>
        </x:is>
      </x:c>
      <x:c r="C18" s="31" t="inlineStr">
        <x:is>
          <x:t xml:space="preserve">fly_twins</x:t>
        </x:is>
      </x:c>
      <x:c r="D18" s="31" t="inlineStr">
        <x:is>
          <x:t xml:space="preserve">The Fly Twins</x:t>
        </x:is>
      </x:c>
      <x:c r="E18" s="31" t="inlineStr">
        <x:is>
          <x:t xml:space="preserve">2-ball MB</x:t>
        </x:is>
      </x:c>
      <x:c r="F18" s="31" t="inlineStr">
        <x:is>
          <x:t xml:space="preserve">Multiball: upper targets light saucers, spinner builds jackpot, saucers collect scaled values.</x:t>
        </x:is>
      </x:c>
      <x:c r="G18" s="31" t="inlineStr">
        <x:is>
          <x:t xml:space="preserve">Ends when Fly Brothers multiball ends, or when objectives complete if reached first.</x:t>
        </x:is>
      </x:c>
      <x:c r="H18" s="31" t="inlineStr">
        <x:is>
          <x:t xml:space="preserve">Upper targets light saucers; spinner builds jackpot value; saucer collects scale by number of lit brothers/targets.</x:t>
        </x:is>
      </x:c>
      <x:c r="I18" s="31" t="inlineStr">
        <x:is>
          <x:t xml:space="preserve">Improved: persistent upper-target, lit-saucer, round, and capture status.</x:t>
        </x:is>
      </x:c>
    </x:row>
    <x:row r="19">
      <x:c r="A19" s="31" t="n">
        <x:v>4</x:v>
      </x:c>
      <x:c r="B19" s="31" t="inlineStr">
        <x:is>
          <x:t xml:space="preserve">Crime Wave</x:t>
        </x:is>
      </x:c>
      <x:c r="C19" s="31" t="inlineStr">
        <x:is>
          <x:t xml:space="preserve">fifth_avenue_phantom</x:t>
        </x:is>
      </x:c>
      <x:c r="D19" s="31" t="inlineStr">
        <x:is>
          <x:t xml:space="preserve">The Fifth Avenue Phantom</x:t>
        </x:is>
      </x:c>
      <x:c r="E19" s="31" t="inlineStr">
        <x:is>
          <x:t xml:space="preserve">1</x:t>
        </x:is>
      </x:c>
      <x:c r="F19" s="31" t="str">
        <x:v>Hit a right drop or STAR to reveal the hidden Phantom shot, then collect it before the window closes. The first right drop now gives 8s, or 10s with More Time. STAR remains a repeatable four-second reveal/add.</x:v>
      </x:c>
      <x:c r="G19" s="31" t="str">
        <x:v>Ends after five reveal rounds, or six with More Jackpots; otherwise stops on ball end. When a saucer makes the terminal collect, that ball remains held until the villain summary ends.</x:v>
      </x:c>
      <x:c r="H19" s="31" t="str">
        <x:v>First unique right drop: 8s at 1M, or 10s with More Time. Later unique drops add 8/10/12/14s and lower the normal Jackpot to 800K/600K/400K/200K; More Time adds 2s. STAR adds 4s without lowering value.</x:v>
      </x:c>
      <x:c r="I19" s="31" t="str">
        <x:v>Recent first-reveal timing update; needs machine playtest. Right-bank GI pulses; standing drops flash green and hit drops remain solid; STAR flashes red; revealed white-lens locations flash purple; SAUCERS flashes only the six red hole lamps.</x:v>
      </x:c>
    </x:row>
    <x:row r="20">
      <x:c r="A20" s="31" t="n">
        <x:v>4</x:v>
      </x:c>
      <x:c r="B20" s="31" t="inlineStr">
        <x:is>
          <x:t xml:space="preserve">Crime Wave</x:t>
        </x:is>
      </x:c>
      <x:c r="C20" s="31" t="inlineStr">
        <x:is>
          <x:t xml:space="preserve">enforcers</x:t>
        </x:is>
      </x:c>
      <x:c r="D20" s="31" t="inlineStr">
        <x:is>
          <x:t xml:space="preserve">The Enforcers</x:t>
        </x:is>
      </x:c>
      <x:c r="E20" s="31" t="inlineStr">
        <x:is>
          <x:t xml:space="preserve">1</x:t>
        </x:is>
      </x:c>
      <x:c r="F20" s="31" t="str">
        <x:v>Build left drops, pops, and right drops to light their matching rooftop jackpots. Continued hits build each zone's 1X-5X multiplier; the upper spinner builds Ox. Collect all three rooftop jackpots, then hit the center web target.</x:v>
      </x:c>
      <x:c r="G20" s="31" t="str">
        <x:v>Ends after the center-web Ox Super is collected; otherwise stops on ball end.</x:v>
      </x:c>
      <x:c r="H20" s="31" t="str">
        <x:v>Zone hits score 25K. Rooftop jackpots start at 100K, or 150K with Bigger, and use the zone multiplier. Spinner spins score 5K and add 50K to Ox; collected rooftop jackpots also add their awards.</x:v>
      </x:c>
      <x:c r="I20" s="31" t="str">
        <x:v>VUK route and Ox chase lighting update; needs machine playtest. The F0D040 shared VUK chase starts when the first rooftop jackpot opens the gate, remains active while rooftop jackpots remain, and stops when the third is collected. The existing 80F0F0 center-web Ox chase then takes over. Both chases are explicitly stopped during cleanup; gameplay and scoring are unchanged.</x:v>
      </x:c>
    </x:row>
    <x:row r="21">
      <x:c r="A21" s="31" t="n">
        <x:v>4</x:v>
      </x:c>
      <x:c r="B21" s="31" t="inlineStr">
        <x:is>
          <x:t xml:space="preserve">Crime Wave</x:t>
        </x:is>
      </x:c>
      <x:c r="C21" s="31" t="inlineStr">
        <x:is>
          <x:t xml:space="preserve">doctor_cool</x:t>
        </x:is>
      </x:c>
      <x:c r="D21" s="31" t="inlineStr">
        <x:is>
          <x:t xml:space="preserve">Doctor Cool</x:t>
        </x:is>
      </x:c>
      <x:c r="E21" s="31" t="inlineStr">
        <x:is>
          <x:t xml:space="preserve">1</x:t>
        </x:is>
      </x:c>
      <x:c r="F21" s="31" t="str">
        <x:v>Build the Frozen Diamond Jackpot with both drop banks. Any right drop starts a moving one-saucer shipment window. Complete/reset the right bank, then hit the first post-reset right drop to expand the moving window to two saucers; repeat to reach three.</x:v>
      </x:c>
      <x:c r="G21" s="31" t="str">
        <x:v>Collect three correct saucer shipments, or four with More Jackpots; otherwise stops on ball end. A terminal saucer remains held until the villain summary ends.</x:v>
      </x:c>
      <x:c r="H21" s="31" t="str">
        <x:v>Drops score 25K and bank 25K Diamond Bonus. Base Jackpot is 100K; right drops add 25K and left drops add 40K. Bigger uses 200K/+50K/+75K. Wrong saucer scores 10K. STAR banks 100K and freezes the current available window for 10s/15s.</x:v>
      </x:c>
      <x:c r="I21" s="31" t="str">
        <x:v>Recent 1-2-3 saucer progression and red-hole-only lighting fix; needs machine playtest. Moving windows are 1; 1+2; 2+3; 3+1; then all three at maximum. STAR does not make unavailable saucers valid. Green number inserts remain off; red STAR flash and existing summary/device cleanup are preserved.</x:v>
      </x:c>
    </x:row>
    <x:row r="22">
      <x:c r="A22" s="31" t="n">
        <x:v>5</x:v>
      </x:c>
      <x:c r="B22" s="31" t="inlineStr">
        <x:is>
          <x:t xml:space="preserve">The Web Tightens</x:t>
        </x:is>
      </x:c>
      <x:c r="C22" s="31" t="inlineStr">
        <x:is>
          <x:t xml:space="preserve">harley_clivendon</x:t>
        </x:is>
      </x:c>
      <x:c r="D22" s="31" t="inlineStr">
        <x:is>
          <x:t xml:space="preserve">Harley Clivendon</x:t>
        </x:is>
      </x:c>
      <x:c r="E22" s="31" t="inlineStr">
        <x:is>
          <x:t xml:space="preserve">2-ball MB</x:t>
        </x:is>
      </x:c>
      <x:c r="F22" s="31" t="str">
        <x:v>Start controlled 2-ball multiball with a delayed autoplunge. Capture one ball in any saucer, then light unique slings, pops, banks, and web areas. Four areas qualify the VUK; up to eight increase its value.</x:v>
      </x:c>
      <x:c r="G22" s="31" t="str">
        <x:v>Repeat lock-build-VUK rounds until Harley multiball reaches one ball or the ball ends. The gate stays open through the delayed VUK kick and closes at upper entry or the 5-second fallback.</x:v>
      </x:c>
      <x:c r="H22" s="31" t="str">
        <x:v>Saucer capture and each unique area score 50K. VUK Jackpots are 100K per lit area, or 150K with Bigger, and add their full value to persistent HARLEY JACKPOTS. More Jackpots retains two areas for the next lock.</x:v>
      </x:c>
      <x:c r="I22" s="31" t="str">
        <x:v>A0A0F0 shared VUK route chase is synchronized to Harley's physical gate lifecycle: gate open starts it; every gate close stops it. Spinner readiness remains separate. Needs machine test.</x:v>
      </x:c>
    </x:row>
    <x:row r="23">
      <x:c r="A23" s="31" t="n">
        <x:v>5</x:v>
      </x:c>
      <x:c r="B23" s="31" t="inlineStr">
        <x:is>
          <x:t xml:space="preserve">The Web Tightens</x:t>
        </x:is>
      </x:c>
      <x:c r="C23" s="31" t="inlineStr">
        <x:is>
          <x:t xml:space="preserve">conquistador</x:t>
        </x:is>
      </x:c>
      <x:c r="D23" s="31" t="inlineStr">
        <x:is>
          <x:t xml:space="preserve">The Conquistador</x:t>
        </x:is>
      </x:c>
      <x:c r="E23" s="31" t="inlineStr">
        <x:is>
          <x:t xml:space="preserve">1</x:t>
        </x:is>
      </x:c>
      <x:c r="F23" s="31" t="str">
        <x:v>Hit any single left 3-bank drop before time expires to open the rooftop gate. Make three upper-spinner spins to light center web, then collect the Fountain Jackpot before the second timer expires.</x:v>
      </x:c>
      <x:c r="G23" s="31" t="inlineStr">
        <x:is>
          <x:t xml:space="preserve">Fails with FOUNTAIN NOT FOUND if either main timer expires. With More Jackpots, a missed 10-second second-sip window ends with WASTED YOUTH.</x:t>
        </x:is>
      </x:c>
      <x:c r="H23" s="31" t="inlineStr">
        <x:is>
          <x:t xml:space="preserve">Left drops and spinner spins score 50K each. Fountain Jackpot is 300K + 100K per upper-target hit with no cap. Bigger changes this to 400K + 150K per hit. Speed Bonus is 50K per second remaining on each completed timed phase.</x:t>
        </x:is>
      </x:c>
      <x:c r="I23" s="31" t="str">
        <x:v>More Time gives 30-second main timers. More Jackpots relights center web after a two-second jackpot message for a 10-second same-value second collect. Safety Net starts at Fountain readiness. Shot Assist doubles the first upper-target build hit. Stage 1 now advances on the first left-drop hit; dedicated music remains Song 54 (conquistador). Needs machine playtest.</x:v>
      </x:c>
    </x:row>
    <x:row r="24">
      <x:c r="A24" s="31" t="n">
        <x:v>5</x:v>
      </x:c>
      <x:c r="B24" s="31" t="inlineStr">
        <x:is>
          <x:t xml:space="preserve">The Web Tightens</x:t>
        </x:is>
      </x:c>
      <x:c r="C24" s="31" t="inlineStr">
        <x:is>
          <x:t xml:space="preserve">spider_slayer</x:t>
        </x:is>
      </x:c>
      <x:c r="D24" s="31" t="inlineStr">
        <x:is>
          <x:t xml:space="preserve">Spider-Slayer</x:t>
        </x:is>
      </x:c>
      <x:c r="E24" s="31" t="n">
        <x:v>1</x:v>
      </x:c>
      <x:c r="F24" s="31" t="str">
        <x:v>Hit persistent lit categories; each successful hit adds another category. Repeat values decline independently per logical category.</x:v>
      </x:c>
      <x:c r="G24" s="31" t="str">
        <x:v>Slayer Jackpot collected or ball end; an expired VUK countdown closes the gate while lit-category scoring continues.</x:v>
      </x:c>
      <x:c r="H24" s="31" t="str">
        <x:v>15 qualifying hits open the Daily Bugle VUK for 20 seconds (25 with More Time). Shot ladders are 50K/25K/10K/5K, or 75K/50K/25K/10K with Bigger. More Jackpots preserves the full second-hit value; Shot Assist scores/counts the first shot twice.</x:v>
      </x:c>
      <x:c r="I24" s="31" t="str">
        <x:v>All active categories pulse red; the saucer category uses all six red hole lamps. Summary shows collected Jackpot only and omits Hunt Time until the hunt is completed.</x:v>
      </x:c>
    </x:row>
    <x:row r="25">
      <x:c r="A25" s="31" t="n">
        <x:v>5</x:v>
      </x:c>
      <x:c r="B25" s="31" t="inlineStr">
        <x:is>
          <x:t xml:space="preserve">The Web Tightens</x:t>
        </x:is>
      </x:c>
      <x:c r="C25" s="31" t="inlineStr">
        <x:is>
          <x:t xml:space="preserve">metal_eating_robot</x:t>
        </x:is>
      </x:c>
      <x:c r="D25" s="31" t="inlineStr">
        <x:is>
          <x:t xml:space="preserve">Metal-Eating Monster</x:t>
        </x:is>
      </x:c>
      <x:c r="E25" s="31" t="inlineStr">
        <x:is>
          <x:t xml:space="preserve">1</x:t>
        </x:is>
      </x:c>
      <x:c r="F25" s="31" t="inlineStr">
        <x:is>
          <x:t xml:space="preserve">One of eight safe zones is attacked every 5 seconds. Each attacked zone flickers and runs its own 12-second destruction timer; hitting any switch in that zone saves it.</x:t>
        </x:is>
      </x:c>
      <x:c r="G25" s="31" t="inlineStr">
        <x:is>
          <x:t xml:space="preserve">Win after at least four zones are saved and all attacks already in progress are resolved. Lose immediately when three zones are destroyed. When a saucer makes the terminal collect, that ball remains held until the villain summary ends.</x:t>
        </x:is>
      </x:c>
      <x:c r="H25" s="31" t="inlineStr">
        <x:is>
          <x:t xml:space="preserve">Saving a zone scores 250K and resets the next-attack delay to 2 seconds. More Time gives 16-second zone timers; Bigger gives 400K saves; More Jackpots relights each saved zone once for half value; Safety Net is the standard ball save; Shot Assist automatically saves the first zone that reaches 2 seconds.</x:t>
        </x:is>
      </x:c>
      <x:c r="I25" s="31" t="str">
        <x:v>Reviewed lighting: attacked zones flash native inserts and 100% orange GI every 250ms; saved zones retain solid native inserts with 75% green GI (00BF00); destroyed zones remain dark.</x:v>
      </x:c>
    </x:row>
    <x:row r="26">
      <x:c r="A26" s="31" t="n">
        <x:v>5</x:v>
      </x:c>
      <x:c r="B26" s="31" t="inlineStr">
        <x:is>
          <x:t xml:space="preserve">The Web Tightens</x:t>
        </x:is>
      </x:c>
      <x:c r="C26" s="31" t="inlineStr">
        <x:is>
          <x:t xml:space="preserve">fiddler</x:t>
        </x:is>
      </x:c>
      <x:c r="D26" s="31" t="inlineStr">
        <x:is>
          <x:t xml:space="preserve">Fiddler</x:t>
        </x:is>
      </x:c>
      <x:c r="E26" s="31" t="inlineStr">
        <x:is>
          <x:t xml:space="preserve">1</x:t>
        </x:is>
      </x:c>
      <x:c r="F26" s="31" t="str">
        <x:v>Enter a saucer to watch a randomized violin pattern, then repeat it using Left Web, Left Bank rubber, Right Pop, and Right Bank rubber. Successful patterns grow from one note to four; later patterns remain four notes.</x:v>
      </x:c>
      <x:c r="G26" s="31" t="str">
        <x:v>Completing the first pattern defeats Fiddler for progression, but play continues until three failed rounds, or four with More Jackpots; otherwise the attempt stops on ball end.</x:v>
      </x:c>
      <x:c r="H26" s="31" t="str">
        <x:v>Each correct note scores 250K, or 300K with Bigger Jackpots. A clean saucer return replays the current pattern once without erasing correct-note progress.</x:v>
      </x:c>
      <x:c r="I26" s="31" t="str">
        <x:v>Starting-ball ownership repaired; needs machine playtest. A lower-saucer start retains that ball through intro/WATCH. A Mystery/VUK start cancels Mystery and shared eject requests, retains the VUK ball through WATCH, then fires the VUK for REPEAT. Starts with neither device occupied retain the normal saucer prompt.</x:v>
      </x:c>
    </x:row>
    <x:row r="27">
      <x:c r="A27" s="31" t="n">
        <x:v>6</x:v>
      </x:c>
      <x:c r="B27" s="31" t="inlineStr">
        <x:is>
          <x:t xml:space="preserve">Fifth Dimension Curse</x:t>
        </x:is>
      </x:c>
      <x:c r="C27" s="31" t="inlineStr">
        <x:is>
          <x:t xml:space="preserve">pardo</x:t>
        </x:is>
      </x:c>
      <x:c r="D27" s="31" t="inlineStr">
        <x:is>
          <x:t xml:space="preserve">Pardo</x:t>
        </x:is>
      </x:c>
      <x:c r="E27" s="31" t="inlineStr">
        <x:is>
          <x:t xml:space="preserve">1</x:t>
        </x:is>
      </x:c>
      <x:c r="F27" s="31" t="str">
        <x:v>Find the correct shot among three flashing choices. The spinner reveals the answer; four correct Hypnosis Jackpots defeat Pardo.</x:v>
      </x:c>
      <x:c r="G27" s="31" t="str">
        <x:v>Four correct Jackpots defeat Pardo. Four base rounds are available; More Jackpots adds two recovery rounds.</x:v>
      </x:c>
      <x:c r="H27" s="31" t="str">
        <x:v>Normal clean Jackpot ladder: 200K/300K/400K/500K. One wrong choice reduces the current Jackpot by 100K. Bigger uses 300K/450K/600K/750K with a 150K first-wrong reduction. Every wrong choice scores 20K. Reveal is 4s, or 6s with More Time.</x:v>
      </x:c>
      <x:c r="I27" s="31" t="str">
        <x:v>Seven logical shot groups; three selected per round. Upper-left/center/right targets are one grouped choice. Available choices flash green identically; first wrong goes dark and the two survivors continue flashing. Spinner reveal flashes only the correct choice and turns wrong choices off. Shot Assist makes all three choices correct in Round 1. Summary stats are 1ST-GUESS JPs and 2ND-GUESS JPs.</x:v>
      </x:c>
    </x:row>
    <x:row r="28">
      <x:c r="A28" s="31" t="n">
        <x:v>6</x:v>
      </x:c>
      <x:c r="B28" s="31" t="inlineStr">
        <x:is>
          <x:t xml:space="preserve">Fifth Dimension Curse</x:t>
        </x:is>
      </x:c>
      <x:c r="C28" s="31" t="inlineStr">
        <x:is>
          <x:t xml:space="preserve">fakir</x:t>
        </x:is>
      </x:c>
      <x:c r="D28" s="31" t="inlineStr">
        <x:is>
          <x:t xml:space="preserve">The Fantastic Fakir</x:t>
        </x:is>
      </x:c>
      <x:c r="E28" s="31" t="inlineStr">
        <x:is>
          <x:t xml:space="preserve">2-ball MB</x:t>
        </x:is>
      </x:c>
      <x:c r="F28" s="31" t="str">
        <x:v>Park a ball in a saucer, follow the VUK chase to the roof, then hit the mapped upper Ruby; spinners build the active award.</x:v>
      </x:c>
      <x:c r="G28" s="31" t="str">
        <x:v>Ends when Fakir multiball returns to one ball.</x:v>
      </x:c>
      <x:c r="H28" s="31" t="str">
        <x:v>Three Ruby Jackpots qualify one Super equal to their combined collected values; post-Super base Rubies continue. The rooftop timer begins only on upper entry.</x:v>
      </x:c>
      <x:c r="I28" s="31" t="str">
        <x:v>Shared green VUK chase runs only while rooftop access is being sought. Live status now reports Ruby/Super state, mapped target, builds, collections, timeouts, and readiness.</x:v>
      </x:c>
    </x:row>
    <x:row r="29">
      <x:c r="A29" s="31" t="n">
        <x:v>6</x:v>
      </x:c>
      <x:c r="B29" s="31" t="inlineStr">
        <x:is>
          <x:t xml:space="preserve">Fifth Dimension Curse</x:t>
        </x:is>
      </x:c>
      <x:c r="C29" s="31" t="inlineStr">
        <x:is>
          <x:t xml:space="preserve">kotep</x:t>
        </x:is>
      </x:c>
      <x:c r="D29" s="31" t="inlineStr">
        <x:is>
          <x:t xml:space="preserve">Kotep</x:t>
        </x:is>
      </x:c>
      <x:c r="E29" s="31" t="inlineStr">
        <x:is>
          <x:t xml:space="preserve">1</x:t>
        </x:is>
      </x:c>
      <x:c r="F29" s="31" t="str">
        <x:v>Destroy four demons as they appear, then shoot the VUK before the scepter timer expires.</x:v>
      </x:c>
      <x:c r="G29" s="31" t="str">
        <x:v>VUK Super defeats Kotep; scepter timer expiration lets him escape.</x:v>
      </x:c>
      <x:c r="H29" s="31" t="str">
        <x:v>Demons appear every 4s and remain active until collected. Jackpots are 200K, 250K, 300K, and 350K. Scepter phase lasts 20s and awards a 1M Super.</x:v>
      </x:c>
      <x:c r="I29" s="31" t="str">
        <x:v>Dim 401010 background GI; active demons flash yellow every 300ms. The shared Master Vine route chase guides the timed final VUK shot during the scepter phase and clears on collect, timeout, or teardown. Status reads SUPER AT DAILY BUGLE, or KILL THE DEMON, COLLECT THE SUPER while the optional 500K demon remains. Needs machine playtest.</x:v>
      </x:c>
    </x:row>
    <x:row r="30">
      <x:c r="A30" s="31" t="n">
        <x:v>6</x:v>
      </x:c>
      <x:c r="B30" s="31" t="inlineStr">
        <x:is>
          <x:t xml:space="preserve">Fifth Dimension Curse</x:t>
        </x:is>
      </x:c>
      <x:c r="C30" s="31" t="inlineStr">
        <x:is>
          <x:t xml:space="preserve">super_swami</x:t>
        </x:is>
      </x:c>
      <x:c r="D30" s="31" t="inlineStr">
        <x:is>
          <x:t xml:space="preserve">Super Swami</x:t>
        </x:is>
      </x:c>
      <x:c r="E30" s="31" t="inlineStr">
        <x:is>
          <x:t xml:space="preserve">1</x:t>
        </x:is>
      </x:c>
      <x:c r="F30" s="31" t="inlineStr">
        <x:is>
          <x:t xml:space="preserve">GI dims to 404040; hit a valid switch in each of six physical playfield regions to restore New York.</x:t>
        </x:is>
      </x:c>
      <x:c r="G30" s="31" t="inlineStr">
        <x:is>
          <x:t xml:space="preserve">Ends when all six areas are restored, the timer expires, or ball end. More Jackpots adds a final VUK collect. When a saucer makes the terminal collect, that ball remains held until the villain summary ends.</x:t>
        </x:is>
      </x:c>
      <x:c r="H30" s="31" t="inlineStr">
        <x:is>
          <x:t xml:space="preserve">40s base / 50s More Time. Area values 100K–350K, or 200K–450K with Bigger.</x:t>
        </x:is>
      </x:c>
      <x:c r="I30" s="31" t="str">
        <x:v>Unrestored 404040 regions independently flicker full white for 100ms every random 2–5s; restored regions stay solid white. CITY TIME shows the live countdown and restored count, changing to BLACKOUT AT DAILY BUGLE for the More JP finale. The finale uses one guarded gate-open event and the shared VUK chase. Needs machine regression testing.</x:v>
      </x:c>
    </x:row>
    <x:row r="31">
      <x:c r="A31" s="31" t="n">
        <x:v>6</x:v>
      </x:c>
      <x:c r="B31" s="31" t="inlineStr">
        <x:is>
          <x:t xml:space="preserve">Fifth Dimension Curse</x:t>
        </x:is>
      </x:c>
      <x:c r="C31" s="31" t="inlineStr">
        <x:is>
          <x:t xml:space="preserve">infinata</x:t>
        </x:is>
      </x:c>
      <x:c r="D31" s="31" t="inlineStr">
        <x:is>
          <x:t xml:space="preserve">Infinata</x:t>
        </x:is>
      </x:c>
      <x:c r="E31" s="31" t="inlineStr">
        <x:is>
          <x:t xml:space="preserve">1</x:t>
        </x:is>
      </x:c>
      <x:c r="F31" s="31" t="inlineStr">
        <x:is>
          <x:t xml:space="preserve">Clear one green creature area at a time from pops, drops, webs, and upper targets.</x:t>
        </x:is>
      </x:c>
      <x:c r="G31" s="31" t="inlineStr">
        <x:is>
          <x:t xml:space="preserve">After three areas, all saucers light for a timed Super. Ends on collect, timer expiry, or ball end. When a saucer makes the terminal collect, that ball remains held until the villain summary ends.</x:t>
        </x:is>
      </x:c>
      <x:c r="H31" s="31" t="inlineStr">
        <x:is>
          <x:t xml:space="preserve">Area awards 200K, 300K, 400K; Super 1M. Bigger increases values; More Time makes the Super 30s. VUK routes use the shared 1.5-second eject while Infinata owns the mode.</x:t>
        </x:is>
      </x:c>
      <x:c r="I31" s="31" t="str">
        <x:v>More Jackpots adds an optional fourth area during the Super; Safety Net ball save; Shot Assist awards the active and next areas. Any-saucer Super guidance now breathes only the six hole lamps through 404040, 808080, FFFFFF, and 808080 at 250ms per step; green number inserts are unused.</x:v>
      </x:c>
    </x:row>
    <x:row r="32">
      <x:c r="A32" s="31" t="n">
        <x:v>7</x:v>
      </x:c>
      <x:c r="B32" s="31" t="inlineStr">
        <x:is>
          <x:t xml:space="preserve">Mad Science Meltdown</x:t>
        </x:is>
      </x:c>
      <x:c r="C32" s="31" t="inlineStr">
        <x:is>
          <x:t xml:space="preserve">noah_boddy</x:t>
        </x:is>
      </x:c>
      <x:c r="D32" s="31" t="inlineStr">
        <x:is>
          <x:t xml:space="preserve">Dr. Noah Boddy</x:t>
        </x:is>
      </x:c>
      <x:c r="E32" s="31" t="inlineStr">
        <x:is>
          <x:t xml:space="preserve">1</x:t>
        </x:is>
      </x:c>
      <x:c r="F32" s="31" t="inlineStr">
        <x:is>
          <x:t xml:space="preserve">Reach the roof and use upper targets to eliminate false lower drops. Progress persists across visits: every rooftop entry resets both banks, then re-drops the false locations eliminated on previous visits. Spin to build the Secret Jackpot.</x:t>
        </x:is>
      </x:c>
      <x:c r="G32" s="31" t="inlineStr">
        <x:is>
          <x:t xml:space="preserve">Completes on the Secret Jackpot; fails if its hurry-up expires. Before the exact location is revealed, an upper exit or premature lower drop resets both banks but preserves the hidden target and reveal progress. Another rooftop entry is required to continue.</x:t>
        </x:is>
      </x:c>
      <x:c r="H32" s="31" t="inlineStr">
        <x:is>
          <x:t xml:space="preserve">Upper targets score 25K, or 75K with More Jackpots. Each upper spin increases the displayed Jackpot by 25K, or effectively 50K with Bigger, and banks that increment as persistent INVISIBLE FORTUNE.</x:t>
        </x:is>
      </x:c>
      <x:c r="I32" s="31" t="str">
        <x:v>Persistent cross-visit reveal progress, reconstructed physical drop state, uncapped spinner building, INVISIBLE FORTUNE banking, hurry-up, Case Files, status, and summaries retained. Shared VUK chase runs only while rooftop entry is needed. Success and failure display differently but both mark completed progression. Duplicate YAML gate request removed. Needs machine playtest.</x:v>
      </x:c>
    </x:row>
    <x:row r="33">
      <x:c r="A33" s="31" t="n">
        <x:v>7</x:v>
      </x:c>
      <x:c r="B33" s="31" t="inlineStr">
        <x:is>
          <x:t xml:space="preserve">Mad Science Meltdown</x:t>
        </x:is>
      </x:c>
      <x:c r="C33" s="31" t="inlineStr">
        <x:is>
          <x:t xml:space="preserve">dr_magneto</x:t>
        </x:is>
      </x:c>
      <x:c r="D33" s="31" t="inlineStr">
        <x:is>
          <x:t xml:space="preserve">Dr. Magneto</x:t>
        </x:is>
      </x:c>
      <x:c r="E33" s="31" t="inlineStr">
        <x:is>
          <x:t xml:space="preserve">1</x:t>
        </x:is>
      </x:c>
      <x:c r="F33" s="31" t="inlineStr">
        <x:is>
          <x:t xml:space="preserve">Left sling/inlane lights right-side A; right sling/inlane lights left-side B. A lights the left pop and B lights the right pop for 8 seconds; hitting a flashing pop locks it solid.</x:t>
        </x:is>
      </x:c>
      <x:c r="G33" s="31" t="inlineStr">
        <x:is>
          <x:t xml:space="preserve">Both pops solid light the center web for a 16-second Super. Collecting it defeats Magneto; expiry ends the mode unsuccessfully. Ball end also stops the mode.</x:t>
        </x:is>
      </x:c>
      <x:c r="H33" s="31" t="inlineStr">
        <x:is>
          <x:t xml:space="preserve">Lit rollover 100K; flashing pop 250K; center-web Super 500K. Bigger Jackpots changes rollover hits to 150K and the Super to 750K.</x:t>
        </x:is>
      </x:c>
      <x:c r="I33" s="31" t="str">
        <x:v>More Jackpots lights STAR for 6 seconds and 250K whenever a new objective lights. More Time gives 10-second circuits and a 20-second Super. Safety Net is a 10-second opening save. Shot Assist lights A and B on the first qualifier. Purple GI, qualifier-area pulses, 4-second objective acceleration, an 8-second-delayed center-web chase acceleration, and live Super status are implemented; needs machine playtest.</x:v>
      </x:c>
    </x:row>
    <x:row r="34">
      <x:c r="A34" s="31" t="n">
        <x:v>7</x:v>
      </x:c>
      <x:c r="B34" s="31" t="inlineStr">
        <x:is>
          <x:t xml:space="preserve">Mad Science Meltdown</x:t>
        </x:is>
      </x:c>
      <x:c r="C34" s="31" t="inlineStr">
        <x:is>
          <x:t xml:space="preserve">professor_pretorius</x:t>
        </x:is>
      </x:c>
      <x:c r="D34" s="31" t="inlineStr">
        <x:is>
          <x:t xml:space="preserve">Professor Pretorius</x:t>
        </x:is>
      </x:c>
      <x:c r="E34" s="31" t="inlineStr">
        <x:is>
          <x:t xml:space="preserve">1</x:t>
        </x:is>
      </x:c>
      <x:c r="F34" s="31" t="inlineStr">
        <x:is>
          <x:t xml:space="preserve">Complete three left-pop hits, three right-pop hits, three unique left drops, and the first three unique right drops. Every qualifying reactor hit raises temperature; the lower spinner cools it.</x:t>
        </x:is>
      </x:c>
      <x:c r="G34" s="31" t="inlineStr">
        <x:is>
          <x:t xml:space="preserve">The 12th reactor hit immediately opens the gate and lights the VUK Super. Temperature 5+ starts a 4-second grace; cooling to 4 cancels it, while expiry ends the mode. The VUK Super defeats Pretorius.</x:t>
        </x:is>
      </x:c>
      <x:c r="H34" s="31" t="inlineStr">
        <x:is>
          <x:t xml:space="preserve">Each of the 12 reactor hits scores 100K; each actual cooling spin scores 50K; the VUK Super is 500K. Bigger Jackpots makes reactor and eligible right-bank hits 150K, while the Super remains 500K.</x:t>
        </x:is>
      </x:c>
      <x:c r="I34" s="31" t="str">
        <x:v>More Jackpots scores all five unique right drops, but only the first three add progress and heat. More Time makes overheat grace 8 seconds. Safety Net is a 10-second opening save. Shot Assist drops a random second left target. The shared Master Vine route chase guides the terminal Reactor Super VUK and clears on collect, failure, or teardown; needs machine playtest.</x:v>
      </x:c>
    </x:row>
    <x:row r="35">
      <x:c r="A35" s="31" t="n">
        <x:v>7</x:v>
      </x:c>
      <x:c r="B35" s="31" t="inlineStr">
        <x:is>
          <x:t xml:space="preserve">Mad Science Meltdown</x:t>
        </x:is>
      </x:c>
      <x:c r="C35" s="31" t="inlineStr">
        <x:is>
          <x:t xml:space="preserve">doctor_dumpty</x:t>
        </x:is>
      </x:c>
      <x:c r="D35" s="31" t="inlineStr">
        <x:is>
          <x:t xml:space="preserve">Doctor Dumpty</x:t>
        </x:is>
      </x:c>
      <x:c r="E35" s="31" t="inlineStr">
        <x:is>
          <x:t xml:space="preserve">1</x:t>
        </x:is>
      </x:c>
      <x:c r="F35" s="31" t="inlineStr">
        <x:is>
          <x:t xml:space="preserve">Fragile precision/puzzle shots require controlled progress without breaking the setup.</x:t>
        </x:is>
      </x:c>
      <x:c r="G35" s="31" t="inlineStr">
        <x:is>
          <x:t xml:space="preserve">Ends when fragile puzzle objectives are completed; otherwise stops on ball end.</x:t>
        </x:is>
      </x:c>
      <x:c r="H35" s="31" t="inlineStr">
        <x:is>
          <x:t xml:space="preserve">Precision puzzle mode repurposed from Blackwell-style fragile/controlled-shot mechanics.</x:t>
        </x:is>
      </x:c>
      <x:c r="I35" s="31" t="inlineStr">
        <x:is>
          <x:t xml:space="preserve">Good: active countdown/status and state-change messaging are present.</x:t>
        </x:is>
      </x:c>
    </x:row>
    <x:row r="36">
      <x:c r="A36" s="31" t="n">
        <x:v>7</x:v>
      </x:c>
      <x:c r="B36" s="31" t="inlineStr">
        <x:is>
          <x:t xml:space="preserve">Mad Science Meltdown</x:t>
        </x:is>
      </x:c>
      <x:c r="C36" s="31" t="inlineStr">
        <x:is>
          <x:t xml:space="preserve">dr_von_schlick</x:t>
        </x:is>
      </x:c>
      <x:c r="D36" s="31" t="inlineStr">
        <x:is>
          <x:t xml:space="preserve">Dr. Von Schlick</x:t>
        </x:is>
      </x:c>
      <x:c r="E36" s="31" t="inlineStr">
        <x:is>
          <x:t xml:space="preserve">1</x:t>
        </x:is>
      </x:c>
      <x:c r="F36" s="31" t="str">
        <x:v>Follow one flashing green moving shot across left web, left drops, left pop, center web, right pop, and right drops, reversing every 4 seconds. Collect five Oil Pellets.</x:v>
      </x:c>
      <x:c r="G36" s="31" t="str">
        <x:v>Five pellets open the gate and light the VUK for 20 seconds. A qualified VUK capture immediately cancels pending shared ejects/retries and arms the hold before the eight-band blue flood begins. The ball remains held through the four-second flood and villain summary; flood completion awards 1M.</x:v>
      </x:c>
      <x:c r="H36" s="31" t="str">
        <x:v>Pellets 1-5 score 100K, or 150K with Bigger. More Jackpots adds optional Pellet 6 at 200K and Pellet 7 at 250K; with Bigger too they are 300K and 350K. Wrong shots score only normal game points.</x:v>
      </x:c>
      <x:c r="I36" s="31" t="str">
        <x:v>Implemented with 250ms green moving-shot flash, E0E040 orange GI, Super timer, eight-band flood, status/summary variables, Case Files, VUK hold through flood/summary, and the shared route chase. Needs machine playtest.</x:v>
      </x:c>
    </x:row>
    <x:row r="37">
      <x:c r="A37" s="31" t="n">
        <x:v>8</x:v>
      </x:c>
      <x:c r="B37" s="31" t="inlineStr">
        <x:is>
          <x:t xml:space="preserve">Nature Strikes Back</x:t>
        </x:is>
      </x:c>
      <x:c r="C37" s="31" t="inlineStr">
        <x:is>
          <x:t xml:space="preserve">clive_blotto</x:t>
        </x:is>
      </x:c>
      <x:c r="D37" s="31" t="inlineStr">
        <x:is>
          <x:t xml:space="preserve">Clive and Blotto</x:t>
        </x:is>
      </x:c>
      <x:c r="E37" s="31" t="inlineStr">
        <x:is>
          <x:t xml:space="preserve">1</x:t>
        </x:is>
      </x:c>
      <x:c r="F37" s="31" t="inlineStr">
        <x:is>
          <x:t xml:space="preserve">The Blotto Meter starts at 75% and rises 25% every 2 seconds. Either spinner lowers it 25%, scores 25K, and pauses growth for 2 seconds. At 100%, one of six clean playfield areas becomes infected.</x:t>
        </x:is>
      </x:c>
      <x:c r="G37" s="31" t="inlineStr">
        <x:is>
          <x:t xml:space="preserve">Hit any switch in an infected area to clear it. Win when the meter is 0% and no areas are infected; lose if all six areas are infected simultaneously. When a saucer makes the terminal collect, that ball remains held until the villain summary ends.</x:t>
        </x:is>
      </x:c>
      <x:c r="H37" s="31" t="inlineStr">
        <x:is>
          <x:t xml:space="preserve">Area clears score 150K and the final Spirit-Scope Jackpot is 1M. More Time changes growth to 3 seconds; Bigger pays 40K/225K/1.5M; More Jackpots adds one 250K first-clear jackpot per area; Safety Net gives a 10-second ball save; Shot Assist clears a second infected area once.</x:t>
        </x:is>
      </x:c>
      <x:c r="I37" s="31" t="inlineStr">
        <x:is>
          <x:t xml:space="preserve">Implemented with the six Super Swami area mappings, purple infected-area GI, meter urgency lighting, shared messages, and summary stats.</x:t>
        </x:is>
      </x:c>
    </x:row>
    <x:row r="38">
      <x:c r="A38" s="31" t="n">
        <x:v>8</x:v>
      </x:c>
      <x:c r="B38" s="31" t="inlineStr">
        <x:is>
          <x:t xml:space="preserve">Nature Strikes Back</x:t>
        </x:is>
      </x:c>
      <x:c r="C38" s="31" t="inlineStr">
        <x:is>
          <x:t xml:space="preserve">dr_zapp</x:t>
        </x:is>
      </x:c>
      <x:c r="D38" s="31" t="inlineStr">
        <x:is>
          <x:t xml:space="preserve">Doctor Zapp</x:t>
        </x:is>
      </x:c>
      <x:c r="E38" s="31" t="inlineStr">
        <x:is>
          <x:t xml:space="preserve">1</x:t>
        </x:is>
      </x:c>
      <x:c r="F38" s="31" t="inlineStr">
        <x:is>
          <x:t xml:space="preserve">Knock down one target from each lower bank to open roof access. Upper-spinner flashes defeat Zapp, while unique upper targets increase the flashes awarded per spin.</x:t>
        </x:is>
      </x:c>
      <x:c r="G38" s="31" t="inlineStr">
        <x:is>
          <x:t xml:space="preserve">Complete 25 camera flashes; otherwise stop at ball end.</x:t>
        </x:is>
      </x:c>
      <x:c r="H38" s="31" t="inlineStr">
        <x:is>
          <x:t xml:space="preserve">Drops score 100K, upper helpers score 50K, and each flash scores 50K. More Jackpots adds a timed bonus-spin window after completion.</x:t>
        </x:is>
      </x:c>
      <x:c r="I38" s="31" t="str">
        <x:v>Implemented with custom code, YAML, widget, lighting, status and summary variables; needs on-machine playtest. Drop-bank qualification lighting is independent: the completed bank turns solid and the unhit bank keeps pulsing until its own first hit; both cues clear at rooftop access.</x:v>
      </x:c>
    </x:row>
    <x:row r="39">
      <x:c r="A39" s="31" t="n">
        <x:v>8</x:v>
      </x:c>
      <x:c r="B39" s="31" t="inlineStr">
        <x:is>
          <x:t xml:space="preserve">Nature Strikes Back</x:t>
        </x:is>
      </x:c>
      <x:c r="C39" s="31" t="inlineStr">
        <x:is>
          <x:t xml:space="preserve">bolton_boomer</x:t>
        </x:is>
      </x:c>
      <x:c r="D39" s="31" t="inlineStr">
        <x:is>
          <x:t xml:space="preserve">Bolton and Boomer</x:t>
        </x:is>
      </x:c>
      <x:c r="E39" s="31" t="inlineStr">
        <x:is>
          <x:t xml:space="preserve">2</x:t>
        </x:is>
      </x:c>
      <x:c r="F39" s="31" t="inlineStr">
        <x:is>
          <x:t xml:space="preserve">Hit a random lit target, capture one ball in any saucer, then shoot the VUK Super. After the release, repeat the loop.</x:t>
        </x:is>
      </x:c>
      <x:c r="G39" s="31" t="inlineStr">
        <x:is>
          <x:t xml:space="preserve">Complete the required Super sequence or end when multiball returns to one ball / ball end.</x:t>
        </x:is>
      </x:c>
      <x:c r="H39" s="31" t="inlineStr">
        <x:is>
          <x:t xml:space="preserve">The first VUK Super is persistent. Later Super opportunities are timed and reset the capture loop when missed.</x:t>
        </x:is>
      </x:c>
      <x:c r="I39" s="31" t="inlineStr">
        <x:is>
          <x:t xml:space="preserve">Implemented with custom code, YAML, widget, capture handling, status and summary variables; needs on-machine playtest.</x:t>
        </x:is>
      </x:c>
    </x:row>
    <x:row r="40">
      <x:c r="A40" s="31" t="n">
        <x:v>8</x:v>
      </x:c>
      <x:c r="B40" s="31" t="inlineStr">
        <x:is>
          <x:t xml:space="preserve">Nature Strikes Back</x:t>
        </x:is>
      </x:c>
      <x:c r="C40" s="31" t="inlineStr">
        <x:is>
          <x:t xml:space="preserve">snowman</x:t>
        </x:is>
      </x:c>
      <x:c r="D40" s="31" t="inlineStr">
        <x:is>
          <x:t xml:space="preserve">The Snowman</x:t>
        </x:is>
      </x:c>
      <x:c r="E40" s="31" t="inlineStr">
        <x:is>
          <x:t xml:space="preserve">1</x:t>
        </x:is>
      </x:c>
      <x:c r="F40" s="31" t="inlineStr">
        <x:is>
          <x:t xml:space="preserve">Hit either web, then hit the opposite web within 16 seconds. Repeating the starting web scores 25K and resets the timer; Shot Assist lets that hit complete the connection once.</x:t>
        </x:is>
      </x:c>
      <x:c r="G40" s="31" t="inlineStr">
        <x:is>
          <x:t xml:space="preserve">The first spinner spin defeats Snowman and starts a 10-second bonus-spin window; the mode ends when the window expires.</x:t>
        </x:is>
      </x:c>
      <x:c r="H40" s="31" t="inlineStr">
        <x:is>
          <x:t xml:space="preserve">First web 100K, opposite web 250K, spins 100K. Bigger pays 150K/350K/150K. More Time uses 20-second wire and 16-second spin windows. More Jackpots adds 25K to each following spin.</x:t>
        </x:is>
      </x:c>
      <x:c r="I40" s="31" t="inlineStr">
        <x:is>
          <x:t xml:space="preserve">Implemented; workbook aligned to current code.</x:t>
        </x:is>
      </x:c>
    </x:row>
    <x:row r="41">
      <x:c r="A41" s="31" t="n">
        <x:v>8</x:v>
      </x:c>
      <x:c r="B41" s="31" t="inlineStr">
        <x:is>
          <x:t xml:space="preserve">Nature Strikes Back</x:t>
        </x:is>
      </x:c>
      <x:c r="C41" s="31" t="inlineStr">
        <x:is>
          <x:t xml:space="preserve">plutonians</x:t>
        </x:is>
      </x:c>
      <x:c r="D41" s="31" t="inlineStr">
        <x:is>
          <x:t xml:space="preserve">The Plutonians</x:t>
        </x:is>
      </x:c>
      <x:c r="E41" s="31" t="inlineStr">
        <x:is>
          <x:t xml:space="preserve">1</x:t>
        </x:is>
      </x:c>
      <x:c r="F41" s="31" t="inlineStr">
        <x:is>
          <x:t xml:space="preserve">All six areas begin frozen and can be thawed at any time. The active freeze ray randomly refreezes one thawed area every 12 seconds.</x:t>
        </x:is>
      </x:c>
      <x:c r="G41" s="31" t="inlineStr">
        <x:is>
          <x:t xml:space="preserve">Any upper target blocks or resets the ray for 20 seconds, or 25 with More Time. Win by thawing all six areas simultaneously. When a saucer makes the terminal collect, that ball remains held until the villain summary ends.</x:t>
        </x:is>
      </x:c>
      <x:c r="H41" s="31" t="inlineStr">
        <x:is>
          <x:t xml:space="preserve">Thaws 100K, upper targets 50K, completion 1M; Bigger pays 150K/75K/1.5M. More Jackpots gives one 500K upper-playfield-entry jackpot. Shot Assist adds one extra first thaw.</x:t>
        </x:is>
      </x:c>
      <x:c r="I41" s="31" t="inlineStr">
        <x:is>
          <x:t xml:space="preserve">Implemented; workbook aligned to current code.</x:t>
        </x:is>
      </x:c>
    </x:row>
    <x:row r="42">
      <x:c r="A42" s="31" t="n">
        <x:v>9</x:v>
      </x:c>
      <x:c r="B42" s="31" t="inlineStr">
        <x:is>
          <x:t xml:space="preserve">Invasion from Everywhere</x:t>
        </x:is>
      </x:c>
      <x:c r="C42" s="31" t="inlineStr">
        <x:is>
          <x:t xml:space="preserve">dr_manta</x:t>
        </x:is>
      </x:c>
      <x:c r="D42" s="31" t="inlineStr">
        <x:is>
          <x:t xml:space="preserve">Dr. Manta</x:t>
        </x:is>
      </x:c>
      <x:c r="E42" s="31" t="inlineStr">
        <x:is>
          <x:t xml:space="preserve">2 staged / 1 active</x:t>
        </x:is>
      </x:c>
      <x:c r="F42" s="31" t="str">
        <x:v>Shoot the VUK for 100K to hold Ball 1 and serve Ball 2 with a 10-second save. At mode start and again on capture, pending shared VUK ejects/retries are cancelled so Ball 1 remains held. Lock Ball 2 in any saucer for 150K; it remains held while Ball 1 is kicked to the rooftop.</x:v>
      </x:c>
      <x:c r="G42" s="31" t="str">
        <x:v>After the 20-second attack expires, all flippers disable. When the active ball reaches the trough, gameplay ends but the saucer ball stays held through the villain summary. Shared occupancy-checked cleanup releases it after the summary. Losing Ball 2 before a saucer lock still ends the mode and releases the VUK ball.</x:v>
      </x:c>
      <x:c r="H42" s="31" t="str">
        <x:v>Jackpot starts at 100K. Either spinner adds 50K per spin, capped at 1M. Any upper target collects the current value without resetting it. More Time = 28s; Safety Net = 25s save; Bigger = 150K VUK / 200K saucer / 200K starting JP; More Jackpots = 75K per spin; Shot Assist makes the upper target corresponding to the occupied saucer worth 3X once.</x:v>
      </x:c>
      <x:c r="I42" s="31" t="str">
        <x:v>Implemented with phase lighting, live timer/value/jackpot status, one-time mapped 3X indication, timeout blackout, summary variables, defensive cancellation of pending shared VUK ejects/retries, and terminal saucer ownership transferred to the shared summary hold. Needs on-machine playtest.</x:v>
      </x:c>
    </x:row>
    <x:row r="43">
      <x:c r="A43" s="31" t="n">
        <x:v>9</x:v>
      </x:c>
      <x:c r="B43" s="31" t="inlineStr">
        <x:is>
          <x:t xml:space="preserve">Invasion from Everywhere</x:t>
        </x:is>
      </x:c>
      <x:c r="C43" s="31" t="inlineStr">
        <x:is>
          <x:t xml:space="preserve">igor</x:t>
        </x:is>
      </x:c>
      <x:c r="D43" s="31" t="inlineStr">
        <x:is>
          <x:t xml:space="preserve">Igor</x:t>
        </x:is>
      </x:c>
      <x:c r="E43" s="31" t="inlineStr">
        <x:is>
          <x:t xml:space="preserve">1</x:t>
        </x:is>
      </x:c>
      <x:c r="F43" s="31" t="str">
        <x:v>Seven authored sets: right bank good / both pops bad; right pop good / left pop and right bank bad; left bank good / spinner and right pop bad; spinner good / left web and left bank bad; left bank good / left web, spinner, and both pops bad; right pop good / both banks bad; right pop good / center web and right bank bad. Good flashes green, bad holds red, neutral is unlit. Any scored shot selects a random different set.</x:v>
      </x:c>
      <x:c r="G43" s="31" t="inlineStr">
        <x:is>
          <x:t xml:space="preserve">No timer and no victory condition. Ball drain ends play. Otherwise the fifth bad shot ends the mode after a 2-second IGOR'S DEFENSES WIN message; More Jackpots changes the limit to seven.</x:t>
        </x:is>
      </x:c>
      <x:c r="H43" s="31" t="inlineStr">
        <x:is>
          <x:t xml:space="preserve">Good shots award a 100K Jackpot growing by 25K; Bigger grows by 50K. Bad shots score 25K. Safety Net = 10-second opening save; More Time = 20-second opening save; Shot Assist converts the first bad shot into the current Jackpot.</x:t>
        </x:is>
      </x:c>
      <x:c r="I43" s="31" t="str">
        <x:v>Implemented with seven authored no-repeat shot sets, independently controlled left/right pop rings, drop-bank GI indication, fixed closed rooftop gate, status display, 2-second ending hold, Case Files, and summary values; needs on-machine playtest.</x:v>
      </x:c>
    </x:row>
    <x:row r="44">
      <x:c r="A44" s="31" t="n">
        <x:v>9</x:v>
      </x:c>
      <x:c r="B44" s="31" t="inlineStr">
        <x:is>
          <x:t xml:space="preserve">Invasion from Everywhere</x:t>
        </x:is>
      </x:c>
      <x:c r="C44" s="31" t="inlineStr">
        <x:is>
          <x:t xml:space="preserve">doctor_atlantean</x:t>
        </x:is>
      </x:c>
      <x:c r="D44" s="31" t="inlineStr">
        <x:is>
          <x:t xml:space="preserve">Doctor Atlantean</x:t>
        </x:is>
      </x:c>
      <x:c r="E44" s="31" t="inlineStr">
        <x:is>
          <x:t xml:space="preserve">1</x:t>
        </x:is>
      </x:c>
      <x:c r="F44" s="31" t="inlineStr">
        <x:is>
          <x:t xml:space="preserve">After a four-second six-band sinking animation, all three upper control-panel targets pulse green. A lit target lowers the water one level and goes dark; all three relight after a completed set.</x:t>
        </x:is>
      </x:c>
      <x:c r="G44" s="31" t="inlineStr">
        <x:is>
          <x:t xml:space="preserve">Reach water level 0 to raise Manhattan and win. Either upper exit raises the water one level. Below level 8, timer expiry raises it one level; at level 8, timer expiry ends the mode. Ball drain also stops play.</x:t>
        </x:is>
      </x:c>
      <x:c r="H44" s="31" t="inlineStr">
        <x:is>
          <x:t xml:space="preserve">Water range 0-8; starts at 6. Lit targets score 100K (125K Bigger), unlit targets and exits 25K, upper spinner 10K. More Time = 30-second timers; Safety Net = 10-second save; More Jackpots lights the next spin for 100K after each target set; Shot Assist converts the first unlit target.</x:t>
        </x:is>
      </x:c>
      <x:c r="I44" s="31" t="inlineStr">
        <x:is>
          <x:t xml:space="preserve">Implemented with eight-band orange/blue GI water display, four-second opening sink, pulsing target cycle, upper-activity timer resets, persistent roof access, Case Files, status, and summary values; needs on-machine playtest.</x:t>
        </x:is>
      </x:c>
    </x:row>
    <x:row r="45">
      <x:c r="A45" s="31" t="n">
        <x:v>9</x:v>
      </x:c>
      <x:c r="B45" s="31" t="inlineStr">
        <x:is>
          <x:t xml:space="preserve">Invasion from Everywhere</x:t>
        </x:is>
      </x:c>
      <x:c r="C45" s="31" t="inlineStr">
        <x:is>
          <x:t xml:space="preserve">devargas</x:t>
        </x:is>
      </x:c>
      <x:c r="D45" s="31" t="inlineStr">
        <x:is>
          <x:t xml:space="preserve">DeVargas</x:t>
        </x:is>
      </x:c>
      <x:c r="E45" s="31" t="inlineStr">
        <x:is>
          <x:t xml:space="preserve">1</x:t>
        </x:is>
      </x:c>
      <x:c r="F45" s="31" t="inlineStr">
        <x:is>
          <x:t xml:space="preserve">20 timed gold opportunities from 13 repeatable shot groups; new shot every 8s or immediately after a collection</x:t>
        </x:is>
      </x:c>
      <x:c r="G45" s="31" t="inlineStr">
        <x:is>
          <x:t xml:space="preserve">Opportunity 20 resolves or ball drains</x:t>
        </x:is>
      </x:c>
      <x:c r="H45" s="31" t="inlineStr">
        <x:is>
          <x:t xml:space="preserve">150K/125K/100K by phase and full-value DEVARGAS GOLD banking. More JP: 25 opportunities; Bigger: 200K/175K/150K; More Time: 5s/4s/4s; Safety: 10s save; Assist: first expiry auto-collects.</x:t>
        </x:is>
      </x:c>
      <x:c r="I45" s="31" t="str">
        <x:v>Implemented with 13 independent pulsing shot shows, player-facing collection ratings (AWESOME!/GREAT!/GOOD!), full-value DEVARGAS GOLD banking, upper-shot gate ownership, neutral device ejects, Case Files, status and summary values; needs on-machine playtest.</x:v>
      </x:c>
    </x:row>
    <x:row r="46">
      <x:c r="A46" s="31" t="n">
        <x:v>9</x:v>
      </x:c>
      <x:c r="B46" s="31" t="inlineStr">
        <x:is>
          <x:t xml:space="preserve">Invasion from Everywhere</x:t>
        </x:is>
      </x:c>
      <x:c r="C46" s="31" t="inlineStr">
        <x:is>
          <x:t xml:space="preserve">molemen</x:t>
        </x:is>
      </x:c>
      <x:c r="D46" s="31" t="inlineStr">
        <x:is>
          <x:t xml:space="preserve">The Molemen</x:t>
        </x:is>
      </x:c>
      <x:c r="E46" s="31" t="inlineStr">
        <x:is>
          <x:t xml:space="preserve">2</x:t>
        </x:is>
      </x:c>
      <x:c r="F46" s="31" t="str">
        <x:v>Two-ball multiball. Both drop banks reset at startup. Persistent white guidance marks the left pop, center web and right pop, which independently light Saucer 1, 2 and 3. The rooftop gate remains closed.</x:v>
      </x:c>
      <x:c r="G46" s="31" t="str">
        <x:v>The mode ends immediately when Molemen multiball ends. Mode also stops at ball end.</x:v>
      </x:c>
      <x:c r="H46" s="31" t="str">
        <x:v>Pop hits score 50K and center web scores 100K. A lit saucer awards 250K multiplied by balls in play and resets that area. Each area can qualify add-a-ball once: 3 left-pop hits, 1 center-web hit, or 3 right-pop hits. More Jackpots lowers each pop requirement to 2. The matching green 1/2/3 insert stays solid while add-a-ball is ready. Completed left or right drop banks reset immediately.</x:v>
      </x:c>
      <x:c r="I46" s="31" t="str">
        <x:v>Implemented with startup and completed-bank drop resets; persistent white build-zone guidance; solid green 1/2/3 add-a-ball readiness; separately flashing red saucer-hole lamps; corrected two-second eject requests; immediate multiball-end handling; Case Files; status and summary. Needs machine playtest.</x:v>
      </x:c>
    </x:row>
    <x:row r="47">
      <x:c r="A47" s="31" t="n">
        <x:v>10</x:v>
      </x:c>
      <x:c r="B47" s="31" t="inlineStr">
        <x:is>
          <x:t xml:space="preserve">Who Is the Real Villain?</x:t>
        </x:is>
      </x:c>
      <x:c r="C47" s="31" t="inlineStr">
        <x:is>
          <x:t xml:space="preserve">charles_cameo</x:t>
        </x:is>
      </x:c>
      <x:c r="D47" s="31" t="inlineStr">
        <x:is>
          <x:t xml:space="preserve">Charles Cameo</x:t>
        </x:is>
      </x:c>
      <x:c r="E47" s="31" t="inlineStr">
        <x:is>
          <x:t xml:space="preserve">1</x:t>
        </x:is>
      </x:c>
      <x:c r="F47" s="31" t="str">
        <x:v>Complete mirrored pairs in order: Pops, Drop Banks, A+B, then Web Super. One random side scores first and lights its opposite for a timed follow-up. During A+B, both physical inserts for the active letter pulse together and either matching switch counts. More Jackpots inserts left/right upper targets first.</x:v>
      </x:c>
      <x:c r="G47" s="31" t="inlineStr">
        <x:is>
          <x:t xml:space="preserve">The opposite web target scores a fixed 1M Super and completes the mode. A drain ends the attempt. Expired mirrors restart only the current pair with completed stages preserved.</x:t>
        </x:is>
      </x:c>
      <x:c r="H47" s="31" t="inlineStr">
        <x:is>
          <x:t xml:space="preserve">Source shots score 50K and ordinary mirrors 250K. Bigger: 75K/300K; Super stays 1M. More Time: 15s instead of 10s. Safety: 10s save. Assist: first expired mirror auto-collects.</x:t>
        </x:is>
      </x:c>
      <x:c r="I47" s="31" t="str">
        <x:v>Implemented with random source sides, paired lighting, both physical A switches mapped to A and both physical B switches mapped to B, drop-bank rubber support without forced resets, More Jackpots rooftop gate ownership, neutral device handling, Case Files, status, and summary values; needs on-machine playtest.</x:v>
      </x:c>
    </x:row>
    <x:row r="48">
      <x:c r="A48" s="31" t="n">
        <x:v>10</x:v>
      </x:c>
      <x:c r="B48" s="31" t="inlineStr">
        <x:is>
          <x:t xml:space="preserve">Who Is the Real Villain?</x:t>
        </x:is>
      </x:c>
      <x:c r="C48" s="31" t="inlineStr">
        <x:is>
          <x:t xml:space="preserve">brutus</x:t>
        </x:is>
      </x:c>
      <x:c r="D48" s="31" t="inlineStr">
        <x:is>
          <x:t xml:space="preserve">Brutus</x:t>
        </x:is>
      </x:c>
      <x:c r="E48" s="31" t="inlineStr">
        <x:is>
          <x:t xml:space="preserve">1</x:t>
        </x:is>
      </x:c>
      <x:c r="F48" s="31" t="inlineStr">
        <x:is>
          <x:t xml:space="preserve">All five right drops start up. Hit any one for 50K; the other four drop automatically and all three saucers light for 15 seconds. A guarded saucer scores 25K. Three Artwork Jackpots defeat Brutus.</x:t>
        </x:is>
      </x:c>
      <x:c r="G48" s="31" t="inlineStr">
        <x:is>
          <x:t xml:space="preserve">A lit saucer collects one Jackpot and resets the right bank. Any left drop or timeout ends the current window without a Jackpot and resets the bank. A drain ends the attempt; collected artwork remains counted. When a saucer makes the terminal collect, that ball remains held until the villain summary ends.</x:t>
        </x:is>
      </x:c>
      <x:c r="H48" s="31" t="inlineStr">
        <x:is>
          <x:t xml:space="preserve">Artwork Jackpot 250K. More JP: fourth Jackpot required. Bigger: 400K. More Time: 20s. Safety: 10s save. Assist: drop the full right bank 2s after mode start and open the first window.</x:t>
        </x:is>
      </x:c>
      <x:c r="I48" s="31" t="inlineStr">
        <x:is>
          <x:t xml:space="preserve">Implemented with guarded/open states, physical right-bank knockdowns protected from duplicate scoring, left-drop interruption, all-saucer guidance, timed reset flow, neutral VUK eject, Case Files, summary values, and Brutus portrait; needs on-machine playtest.</x:t>
        </x:is>
      </x:c>
    </x:row>
    <x:row r="49">
      <x:c r="A49" s="31" t="n">
        <x:v>10</x:v>
      </x:c>
      <x:c r="B49" s="31" t="inlineStr">
        <x:is>
          <x:t xml:space="preserve">Who Is the Real Villain?</x:t>
        </x:is>
      </x:c>
      <x:c r="C49" s="31" t="inlineStr">
        <x:is>
          <x:t xml:space="preserve">desperado</x:t>
        </x:is>
      </x:c>
      <x:c r="D49" s="31" t="inlineStr">
        <x:is>
          <x:t xml:space="preserve">Desperado</x:t>
        </x:is>
      </x:c>
      <x:c r="E49" s="31" t="inlineStr">
        <x:is>
          <x:t xml:space="preserve">1</x:t>
        </x:is>
      </x:c>
      <x:c r="F49" s="31" t="str">
        <x:v>60-second right-bank pursuit. Round 1 allows one hit before the bank sweeps and resets; each later round allows one additional hit, up to five. Find all five unique outlaws: new targets score 200K, repeats 50K, and the left bank adds 10 seconds. Incomplete green-lens inserts pulse bright/dim green; completed targets remain solid green across resets. Status shows round, time, unique targets, and current-round hits. The rooftop gate closes at start and unexpected VUK balls eject. Progression exclusively owns stop and summary sequencing. Case Files: More JP adds a 500K final showdown; Bigger scores 250K/75K; More Time starts at 70s; Safety Net starts a 10s save; Shot Assist spots another unique target in round 2. Coded and validated; needs on-machine playtest.</x:v>
      </x:c>
      <x:c r="G49" s="31" t="inlineStr">
        <x:is>
          <x:t xml:space="preserve">Capture all five unique targets before time expires. More Jackpots adds one final right-bank showdown jackpot.</x:t>
        </x:is>
      </x:c>
      <x:c r="H49" s="31" t="inlineStr">
        <x:is>
          <x:t xml:space="preserve">60-second timer, or 70 with More Time. Left-bank completion adds 10 seconds. New targets score 200K; repeats 50K. Bigger raises them to 250K and 75K.</x:t>
        </x:is>
      </x:c>
      <x:c r="I49" s="31" t="inlineStr">
        <x:is>
          <x:t xml:space="preserve">Implemented repurpose. Uses only desperado_state plus shared active-mode variables; round, timer, and target state stay in Python.</x:t>
        </x:is>
      </x:c>
    </x:row>
    <x:row r="50">
      <x:c r="A50" s="31" t="n">
        <x:v>10</x:v>
      </x:c>
      <x:c r="B50" s="31" t="inlineStr">
        <x:is>
          <x:t xml:space="preserve">Who Is the Real Villain?</x:t>
        </x:is>
      </x:c>
      <x:c r="C50" s="31" t="inlineStr">
        <x:is>
          <x:t xml:space="preserve">skymaster</x:t>
        </x:is>
      </x:c>
      <x:c r="D50" s="31" t="inlineStr">
        <x:is>
          <x:t xml:space="preserve">Skymaster</x:t>
        </x:is>
      </x:c>
      <x:c r="E50" s="31" t="inlineStr">
        <x:is>
          <x:t xml:space="preserve">1</x:t>
        </x:is>
      </x:c>
      <x:c r="F50" s="31" t="str">
        <x:v>Complete left 1-3, then right 1-5 in order. After the startup bank reset, the rooftop gate opens and remains open while the upper spinner is needed; each spin drops the next target. A correct direct hit also advances. A wrong direct hit resets only that bank and restores its completed targets after 200ms, with 200ms staged re-drops.</x:v>
      </x:c>
      <x:c r="G50" s="31" t="str">
        <x:v>After all eight drops, the center web is lit for 20s. Center Super defeats Skymaster. Expiry ends the mode unsuccessfully with no second attempt. More Jackpots also lights the left web; each web can score once.</x:v>
      </x:c>
      <x:c r="H50" s="31" t="str">
        <x:v>Correct drops 100K; center/left web Supers 500K. Bigger: 150K drops and 750K Supers. More Time: 25s. Safety: opening 10s save. Assist: first upper spin advances two drops.</x:v>
      </x:c>
      <x:c r="I50" s="31" t="str">
        <x:v>Implemented with all eight physical drop coils, programmatic-switch guards, strict direct-hit validation, 200ms bank restoration staging, explicit ordered-phase rooftop gate ownership, VUK shared eject handling, gate closure for the Web Super and mode stop, target/web lighting, one-attempt timer, Case Files, status, and summary values; needs on-machine playtest.</x:v>
      </x:c>
    </x:row>
    <x:row r="51">
      <x:c r="A51" s="31" t="n">
        <x:v>10</x:v>
      </x:c>
      <x:c r="B51" s="31" t="inlineStr">
        <x:is>
          <x:t xml:space="preserve">Who Is the Real Villain?</x:t>
        </x:is>
      </x:c>
      <x:c r="C51" s="31" t="inlineStr">
        <x:is>
          <x:t xml:space="preserve">conners_reptiles</x:t>
        </x:is>
      </x:c>
      <x:c r="D51" s="31" t="inlineStr">
        <x:is>
          <x:t xml:space="preserve">Conner's Reptiles</x:t>
        </x:is>
      </x:c>
      <x:c r="E51" s="31" t="inlineStr">
        <x:is>
          <x:t xml:space="preserve">1</x:t>
        </x:is>
      </x:c>
      <x:c r="F51" s="31" t="inlineStr">
        <x:is>
          <x:t xml:space="preserve">Each counted pop scores 25K, adds 50K to persistent Swamp Bonus, and reveals one random unique Jackpot: upper A/B, middle A/B, left web, center web, or any saucer as one grouped objective. Pops continue adding bonus after all objectives are revealed.</x:t>
        </x:is>
      </x:c>
      <x:c r="G51" s="31" t="inlineStr">
        <x:is>
          <x:t xml:space="preserve">Collect all seven base Jackpots to open the rooftop gate and light the untimed VUK Super. More Jackpots adds the star as an eighth required objective. Only the collected VUK Super defeats the villain.</x:t>
        </x:is>
      </x:c>
      <x:c r="H51" s="31" t="inlineStr">
        <x:is>
          <x:t xml:space="preserve">Jackpots 100K, or 150K with Bigger; VUK Super fixed at 500K. Safety Net 10s; More Time extends it to 20s. Shot Assist makes the first physical pop count twice: 50K score, +100K Swamp Bonus, and two Jackpots revealed.</x:t>
        </x:is>
      </x:c>
      <x:c r="I51" s="31" t="str">
        <x:v>Implemented rewrite. Both complete pop-bumper lamp rings pulse green throughout the mode. Starts in PLAYING state; only VUK Super collection posts completion. Gate stays closed until Super, Daily Bugle Mystery is suspended, objectives use lens-matched pulses, and the shared Master Vine route chase guides the final VUK and clears on collect or teardown. Needs machine playtest.</x:v>
      </x:c>
    </x:row>
    <x:row r="52">
      <x:c r="A52" s="31" t="n">
        <x:v>11</x:v>
      </x:c>
      <x:c r="B52" s="31" t="inlineStr">
        <x:is>
          <x:t xml:space="preserve">Time-Tossed Showdown</x:t>
        </x:is>
      </x:c>
      <x:c r="C52" s="31" t="inlineStr">
        <x:is>
          <x:t xml:space="preserve">sir_galahad</x:t>
        </x:is>
      </x:c>
      <x:c r="D52" s="31" t="inlineStr">
        <x:is>
          <x:t xml:space="preserve">Sir Galahad</x:t>
        </x:is>
      </x:c>
      <x:c r="E52" s="31" t="inlineStr">
        <x:is>
          <x:t xml:space="preserve">3 rounds; 4 with More Jackpots</x:t>
        </x:is>
      </x:c>
      <x:c r="F52" s="31" t="inlineStr">
        <x:is>
          <x:t xml:space="preserve">Take a 100K upper exit to stage the opposite bank. Left exit stages the right five-bank after the post drops; right exit stages the left three-bank after the right inlane. Hit one target during the 8s/12s window for its value, then watch the bank collapse center-out.</x:t>
        </x:is>
      </x:c>
      <x:c r="G52" s="31" t="inlineStr">
        <x:is>
          <x:t xml:space="preserve">Completes after the third resolved joust, or fourth with More Jackpots. Timeout and active-window VUK still resolve the round without target points.</x:t>
        </x:is>
      </x:c>
      <x:c r="H52" s="31" t="inlineStr">
        <x:is>
          <x:t xml:space="preserve">Exit 100K. Left bank 100K / 500K / 100K; right bank 50K / 100K / 500K / 100K / 50K. Bigger values: 150K / 750K / 150K and 100K / 250K / 750K / 250K / 100K.</x:t>
        </x:is>
      </x:c>
      <x:c r="I52" s="31" t="inlineStr">
        <x:is>
          <x:t xml:space="preserve">Implemented with rooftop prompts, countdowns, jackpot messaging, staged knockdowns, value-tier right-bank inserts plus both GI lamps, single left insert plus GI, summary score, and Case File helpers. Needs machine playtest.</x:t>
        </x:is>
      </x:c>
    </x:row>
    <x:row r="53" s="26" customFormat="1" ht="250.8000030517578" customHeight="1">
      <x:c r="A53" s="31" t="n">
        <x:v>11</x:v>
      </x:c>
      <x:c r="B53" s="31" t="inlineStr">
        <x:is>
          <x:t xml:space="preserve">Time-Tossed Showdown</x:t>
        </x:is>
      </x:c>
      <x:c r="C53" s="31" t="inlineStr">
        <x:is>
          <x:t xml:space="preserve">master_vine</x:t>
        </x:is>
      </x:c>
      <x:c r="D53" s="31" t="inlineStr">
        <x:is>
          <x:t xml:space="preserve">Master Vine</x:t>
        </x:is>
      </x:c>
      <x:c r="E53" s="31" t="inlineStr">
        <x:is>
          <x:t xml:space="preserve">1</x:t>
        </x:is>
      </x:c>
      <x:c r="F53" s="31" t="inlineStr">
        <x:is>
          <x:t xml:space="preserve">Gate starts open; upper entry starts each of three timed Vine Invasion waves. The upper spinner programs unique lower objectives and resets the timer.</x:t>
        </x:is>
      </x:c>
      <x:c r="G53" s="31" t="inlineStr">
        <x:is>
          <x:t xml:space="preserve">Waves 1–2 expire into an open-gate return phase; the third 30s/40s expiry completes the mode. Ball end also stops it.</x:t>
        </x:is>
      </x:c>
      <x:c r="H53" s="31" t="inlineStr">
        <x:is>
          <x:t xml:space="preserve">Spinner 25K. Programmed lower shots pulse and score 50K/75K once per wave, then remain dim solid. The 22-objective pool resets on the next upper entry.</x:t>
        </x:is>
      </x:c>
      <x:c r="I53" s="31" t="str">
        <x:v>Implemented with live wave/timer/lit/cleared status, hardware-aware lamps, shared left-bank naming, and an explicit VUK-route cleanup event that turns off every chase output—including the spinner GI—before the intended active-wave spinner pulse takes over. Needs on-machine playtest.</x:v>
      </x:c>
    </x:row>
    <x:row r="54">
      <x:c r="A54" s="31" t="n">
        <x:v>11</x:v>
      </x:c>
      <x:c r="B54" s="31" t="inlineStr">
        <x:is>
          <x:t xml:space="preserve">Time-Tossed Showdown</x:t>
        </x:is>
      </x:c>
      <x:c r="C54" s="31" t="inlineStr">
        <x:is>
          <x:t xml:space="preserve">master_technician</x:t>
        </x:is>
      </x:c>
      <x:c r="D54" s="31" t="inlineStr">
        <x:is>
          <x:t xml:space="preserve">Master Technician</x:t>
        </x:is>
      </x:c>
      <x:c r="E54" s="31" t="inlineStr">
        <x:is>
          <x:t xml:space="preserve">1</x:t>
        </x:is>
      </x:c>
      <x:c r="F54" s="31" t="str">
        <x:v>60-second spinner/drop score attack. Drops score 25K; spinner is 10K unlit and 50K per down target through seven. Inlanes knock down a standing target. The built spinner value remains repeatable and does not reset on a spinner hit.</x:v>
      </x:c>
      <x:c r="G54" s="31" t="str">
        <x:v>Timer expiry completes the mode; ball end stops it. All eight drops down deducts 10 seconds, resets both banks, and continues.</x:v>
      </x:c>
      <x:c r="H54" s="31" t="str">
        <x:v>More JP lights both web targets for 50K at levels 1-7; Bigger builds spinner at 75K per drop; More Time starts at 75s; Safety Net cancels first penalty; Shot Assist spots up to two safe targets.</x:v>
      </x:c>
      <x:c r="I54" s="31" t="str">
        <x:v>Implemented with portrait widget, closed rooftop gate, removed legacy upper-post action, 300ms bank-reset stagger, cool-blue base GI, seven-speed white spinner/bank pulses, drop/spinner feedback, short-circuit/Safety Net reactions, summary stats, and Case Files. Needs machine test.</x:v>
      </x:c>
    </x:row>
    <x:row r="55">
      <x:c r="A55" s="31" t="n">
        <x:v>11</x:v>
      </x:c>
      <x:c r="B55" s="31" t="inlineStr">
        <x:is>
          <x:t xml:space="preserve">Time-Tossed Showdown</x:t>
        </x:is>
      </x:c>
      <x:c r="C55" s="31" t="inlineStr">
        <x:is>
          <x:t xml:space="preserve">spider_men</x:t>
        </x:is>
      </x:c>
      <x:c r="D55" s="31" t="inlineStr">
        <x:is>
          <x:t xml:space="preserve">The Spider-Men</x:t>
        </x:is>
      </x:c>
      <x:c r="E55" s="31" t="inlineStr">
        <x:is>
          <x:t xml:space="preserve">1</x:t>
        </x:is>
      </x:c>
      <x:c r="F55" s="31" t="inlineStr">
        <x:is>
          <x:t xml:space="preserve">All six skill-shot positions pulse red. Flippers rotate the complete/incomplete pattern; hitting a pulsing position locks it solid.</x:t>
        </x:is>
      </x:c>
      <x:c r="G55" s="31" t="inlineStr">
        <x:is>
          <x:t xml:space="preserve">First Jackpot starts a 40s timer (60s with More Time). Six alignments complete the mode, or start the optional 10s center-web Super; proton timeout fails and ball end stops play. When a saucer makes the terminal collect, that ball remains held until the villain summary ends.</x:t>
        </x:is>
      </x:c>
      <x:c r="H55" s="31" t="inlineStr">
        <x:is>
          <x:t xml:space="preserve">Alignment Jackpots are 100K (150K Bigger), sixth is 2X, solid-position Fine Adjustments are 25K, and the More Jackpots Super is a fixed 500K.</x:t>
        </x:is>
      </x:c>
      <x:c r="I55" s="31" t="inlineStr">
        <x:is>
          <x:t xml:space="preserve">Implemented; needs on-machine playtest. Red six-shot pattern, progressive yellow GI, closed rooftop gate, summary stats, and all five Case Files are coded.</x:t>
        </x:is>
      </x:c>
    </x:row>
    <x:row r="56">
      <x:c r="A56" s="31" t="n">
        <x:v>11</x:v>
      </x:c>
      <x:c r="B56" s="31" t="inlineStr">
        <x:is>
          <x:t xml:space="preserve">Time-Tossed Showdown</x:t>
        </x:is>
      </x:c>
      <x:c r="C56" s="31" t="inlineStr">
        <x:is>
          <x:t xml:space="preserve">von_rantenraven</x:t>
        </x:is>
      </x:c>
      <x:c r="D56" s="31" t="inlineStr">
        <x:is>
          <x:t xml:space="preserve">Baron Von Rantenraven</x:t>
        </x:is>
      </x:c>
      <x:c r="E56" s="31" t="inlineStr">
        <x:is>
          <x:t xml:space="preserve">1</x:t>
        </x:is>
      </x:c>
      <x:c r="F56" s="31" t="inlineStr">
        <x:is>
          <x:t xml:space="preserve">Shoot a saucer to open roof access. Entering the upper playfield starts a 10-flip Sky Harbor assault on the three unique upper targets.</x:t>
        </x:is>
      </x:c>
      <x:c r="G56" s="31" t="inlineStr">
        <x:is>
          <x:t xml:space="preserve">Completes when all three unique roof targets are hit and the Super is awarded; otherwise ends when the flip resource is exhausted or on ball end.</x:t>
        </x:is>
      </x:c>
      <x:c r="H56" s="31" t="inlineStr">
        <x:is>
          <x:t xml:space="preserve">First two unique targets award jackpots; the third awards a Super boosted by remaining flips. Repeated completed targets score 250K; case-file helpers are supported.</x:t>
        </x:is>
      </x:c>
      <x:c r="I56" s="31" t="inlineStr">
        <x:is>
          <x:t xml:space="preserve">Implemented; needs playtest and presentation polish.</x:t>
        </x:is>
      </x:c>
    </x:row>
  </x:sheetData>
  <x:pageMargins left="0.7" right="0.7" top="0.75" bottom="0.75" header="0.3" footer="0.3"/>
</x:worksheet>
</file>

<file path=xl/worksheets/sheet6.xml><?xml version="1.0" encoding="utf-8"?>
<x:worksheet xmlns:x="http://schemas.openxmlformats.org/spreadsheetml/2006/main">
  <x:sheetFormatPr baseColWidth="8" defaultRowHeight="15"/>
  <x:cols>
    <x:col min="1" max="1" width="28" style="26" customWidth="1"/>
    <x:col min="2" max="2" width="42" style="26" customWidth="1"/>
    <x:col min="3" max="3" width="76" style="26" customWidth="1"/>
  </x:cols>
  <x:sheetData>
    <x:row r="1" s="26" customFormat="1" ht="30" customHeight="1">
      <x:c r="A1" s="40" t="inlineStr">
        <x:is>
          <x:t xml:space="preserve">Topic</x:t>
        </x:is>
      </x:c>
      <x:c r="B1" s="40" t="inlineStr">
        <x:is>
          <x:t xml:space="preserve">Current Convention / Value</x:t>
        </x:is>
      </x:c>
      <x:c r="C1" s="40" t="inlineStr">
        <x:is>
          <x:t xml:space="preserve">Notes</x:t>
        </x:is>
      </x:c>
    </x:row>
    <x:row r="2">
      <x:c r="A2" s="31" t="inlineStr">
        <x:is>
          <x:t xml:space="preserve">Campaign structure</x:t>
        </x:is>
      </x:c>
      <x:c r="B2" s="31" t="inlineStr">
        <x:is>
          <x:t xml:space="preserve">11 chapters / 55 villains / 11 mini-wizards</x:t>
        </x:is>
      </x:c>
      <x:c r="C2" s="31" t="inlineStr">
        <x:is>
          <x:t xml:space="preserve">The Web Tightens is Chapter 5. Final Showdown qualifies only after the Chapter 11 wizard is completed.</x:t>
        </x:is>
      </x:c>
    </x:row>
    <x:row r="3">
      <x:c r="A3" s="31" t="inlineStr">
        <x:is>
          <x:t xml:space="preserve">Progression event convention</x:t>
        </x:is>
      </x:c>
      <x:c r="B3" s="31" t="inlineStr">
        <x:is>
          <x:t xml:space="preserve">&lt;mode_key&gt;_mode_complete</x:t>
        </x:is>
      </x:c>
      <x:c r="C3" s="31" t="inlineStr">
        <x:is>
          <x:t xml:space="preserve">Single event means mode is done for progression; no _resolved and no meaningful failed branch.</x:t>
        </x:is>
      </x:c>
    </x:row>
    <x:row r="4">
      <x:c r="A4" s="31" t="inlineStr">
        <x:is>
          <x:t xml:space="preserve">Durable state values</x:t>
        </x:is>
      </x:c>
      <x:c r="B4" s="31" t="inlineStr">
        <x:is>
          <x:t xml:space="preserve">0 / 1 / 2</x:t>
        </x:is>
      </x:c>
      <x:c r="C4" s="31" t="inlineStr">
        <x:is>
          <x:t xml:space="preserve">0 = not played, 1 = playing, 2 = completed. Per-mode _state vars remain.</x:t>
        </x:is>
      </x:c>
    </x:row>
    <x:row r="5">
      <x:c r="A5" s="31" t="inlineStr">
        <x:is>
          <x:t xml:space="preserve">Generic counter convention</x:t>
        </x:is>
      </x:c>
      <x:c r="B5" s="31" t="inlineStr">
        <x:is>
          <x:t xml:space="preserve">active_mode_points / active_mode_hits / active_mode_major_hits</x:t>
        </x:is>
      </x:c>
      <x:c r="C5" s="31" t="inlineStr">
        <x:is>
          <x:t xml:space="preserve">Avoid reintroducing per-mode generic counters unless the stat is truly mode-specific.</x:t>
        </x:is>
      </x:c>
    </x:row>
    <x:row r="6">
      <x:c r="A6" s="31" t="inlineStr">
        <x:is>
          <x:t xml:space="preserve">Wizard case files</x:t>
        </x:is>
      </x:c>
      <x:c r="B6" s="31" t="inlineStr">
        <x:is>
          <x:t xml:space="preserve">0–25 chapter total</x:t>
        </x:is>
      </x:c>
      <x:c r="C6" s="31" t="inlineStr">
        <x:is>
          <x:t xml:space="preserve">Wizard values use collected chapter case files; active case-file powers are locked out during wizards.</x:t>
        </x:is>
      </x:c>
    </x:row>
    <x:row r="7">
      <x:c r="A7" s="31" t="inlineStr">
        <x:is>
          <x:t xml:space="preserve">Case-file/Daily Bugle widget</x:t>
        </x:is>
      </x:c>
      <x:c r="B7" s="31" t="inlineStr">
        <x:is>
          <x:t xml:space="preserve">x/5 case files + x/25 wizard prep + Daily/Bugle A/B status</x:t>
        </x:is>
      </x:c>
      <x:c r="C7" s="31" t="inlineStr">
        <x:is>
          <x:t xml:space="preserve">Recent patch added safer defaults and widget refresh events; still needs machine/UI verification.</x:t>
        </x:is>
      </x:c>
    </x:row>
    <x:row r="8">
      <x:c r="A8" s="31" t="inlineStr">
        <x:is>
          <x:t xml:space="preserve">Bonus mode</x:t>
        </x:is>
      </x:c>
      <x:c r="B8" s="31" t="inlineStr">
        <x:is>
          <x:t xml:space="preserve">Custom wait-queue sequence</x:t>
        </x:is>
      </x:c>
      <x:c r="C8" s="31" t="inlineStr">
        <x:is>
          <x:t xml:space="preserve">Regular bonus buckets are multiplied; mode bonus banks list separately and carry over. Held Bonus is consumed unless earned again.</x:t>
        </x:is>
      </x:c>
    </x:row>
    <x:row r="9">
      <x:c r="A9" s="31" t="inlineStr">
        <x:is>
          <x:t xml:space="preserve">Chapter select rescue</x:t>
        </x:is>
      </x:c>
      <x:c r="B9" s="31" t="inlineStr">
        <x:is>
          <x:t xml:space="preserve">chapter_select_ball_save</x:t>
        </x:is>
      </x:c>
      <x:c r="C9" s="31" t="inlineStr">
        <x:is>
          <x:t xml:space="preserve">Wizard completion uses controlled drain/ball-save rescue to reach shooter lane without ending the ball normally; chapter selection supports Chapters 1–11.</x:t>
        </x:is>
      </x:c>
    </x:row>
    <x:row r="10">
      <x:c r="A10" s="85" t="inlineStr">
        <x:is>
          <x:t xml:space="preserve">Wizard rooftop gate</x:t>
        </x:is>
      </x:c>
      <x:c r="B10" s="85" t="inlineStr">
        <x:is>
          <x:t xml:space="preserve">The physical rooftop gate is explicitly closed at game start. When chapter_mini_wizard_ready becomes true, villain_progression immediately pulses rooftop_diverter_open; a drop-target hit is not required and qualifying drops are ignored while the wizard is ready.</x:t>
        </x:is>
      </x:c>
      <x:c r="C10" s="85" t="str">
        <x:v>Implemented 2026-07-23; updated 2026-08-24 so chapter mini-wizard ready also starts the shared Master Vine VUK route chase. The chase stops as soon as the VUK starts the wizard intro. Final Showdown ready is excluded because it starts from a saucer, not the VUK.</x:v>
      </x:c>
    </x:row>
  </x:sheetData>
  <x:pageMargins left="0.7" right="0.7" top="0.75" bottom="0.75" header="0.3" footer="0.3"/>
</x:worksheet>
</file>

<file path=xl/worksheets/sheet7.xml><?xml version="1.0" encoding="utf-8"?>
<x:worksheet xmlns:x="http://schemas.openxmlformats.org/spreadsheetml/2006/main">
  <x:sheetFormatPr baseColWidth="8" defaultRowHeight="15"/>
  <x:cols>
    <x:col min="1" max="1" width="12" style="26" customWidth="1"/>
    <x:col min="2" max="2" width="28" style="26" customWidth="1"/>
    <x:col min="3" max="3" width="58" style="26" customWidth="1"/>
    <x:col min="4" max="4" width="14" style="26" customWidth="1"/>
  </x:cols>
  <x:sheetData>
    <x:row r="1" s="26" customFormat="1" ht="22" customHeight="1">
      <x:c r="A1" s="53" t="inlineStr">
        <x:is>
          <x:t xml:space="preserve">Priority</x:t>
        </x:is>
      </x:c>
      <x:c r="B1" s="53" t="inlineStr">
        <x:is>
          <x:t xml:space="preserve">Todo</x:t>
        </x:is>
      </x:c>
      <x:c r="C1" s="53" t="inlineStr">
        <x:is>
          <x:t xml:space="preserve">Details</x:t>
        </x:is>
      </x:c>
      <x:c r="D1" s="53" t="inlineStr">
        <x:is>
          <x:t xml:space="preserve">Status</x:t>
        </x:is>
      </x:c>
    </x:row>
    <x:row r="2" s="26" customFormat="1" ht="38" customHeight="1">
      <x:c r="A2" s="45" t="inlineStr">
        <x:is>
          <x:t xml:space="preserve">High</x:t>
        </x:is>
      </x:c>
      <x:c r="B2" s="45" t="inlineStr">
        <x:is>
          <x:t xml:space="preserve">Playtest coded mini-wizards</x:t>
        </x:is>
      </x:c>
      <x:c r="C2" s="45" t="str">
        <x:v>Sinister Surge, Trubble Unleashed, and The Web Tightens are approved/coded. Mastermind Trap, Crime Wave, and Fifth Dimension Curse are functional but provisional and require design approval as well as playtest.</x:v>
      </x:c>
      <x:c r="D2" s="45" t="inlineStr">
        <x:is>
          <x:t xml:space="preserve">Open</x:t>
        </x:is>
      </x:c>
    </x:row>
    <x:row r="3" s="26" customFormat="1" ht="38" customHeight="1">
      <x:c r="A3" s="45" t="inlineStr">
        <x:is>
          <x:t xml:space="preserve">High</x:t>
        </x:is>
      </x:c>
      <x:c r="B3" s="45" t="inlineStr">
        <x:is>
          <x:t xml:space="preserve">Bonus mode polish</x:t>
        </x:is>
      </x:c>
      <x:c r="C3" s="45" t="str">
        <x:v>Timing/feel, bonus music, Held Bonus presentation, and last-ball Hold Bonus clarity. Regression-test a Cerberus drain with its timer running: gameplay widgets must be gone before bonus and no destroyed-widget update may occur.</x:v>
      </x:c>
      <x:c r="D3" s="45" t="str">
        <x:v>Polish / Cerberus crash fix needs test</x:v>
      </x:c>
    </x:row>
    <x:row r="4" s="26" customFormat="1" ht="38" customHeight="1">
      <x:c r="A4" s="45" t="inlineStr">
        <x:is>
          <x:t xml:space="preserve">High</x:t>
        </x:is>
      </x:c>
      <x:c r="B4" s="45" t="inlineStr">
        <x:is>
          <x:t xml:space="preserve">Cradle/status pages</x:t>
        </x:is>
      </x:c>
      <x:c r="C4" s="45" t="str">
        <x:v>Shared persistent mode-status panel retained at 720 pixels to fit between the Player 3 and Player 4 score panels, with centered stacked title/value rows. Remaining pages for goals, Chaos, photo/mystery, chapter/villain, extra balls, and high-score context remain open.</x:v>
      </x:c>
      <x:c r="D4" s="45" t="inlineStr">
        <x:is>
          <x:t xml:space="preserve">Open</x:t>
        </x:is>
      </x:c>
    </x:row>
    <x:row r="5" s="26" customFormat="1" ht="38" customHeight="1">
      <x:c r="A5" s="45" t="inlineStr">
        <x:is>
          <x:t xml:space="preserve">High</x:t>
        </x:is>
      </x:c>
      <x:c r="B5" s="45" t="inlineStr">
        <x:is>
          <x:t xml:space="preserve">Daily Bugle / case-file widget verification</x:t>
        </x:is>
      </x:c>
      <x:c r="C5" s="45" t="str">
        <x:v>Confirm A/B Daily/Bugle status and Case File name/status text display consistently. Verify the Crime Tracker is removed at ball_ending, never reappears during bonus, returns at the next ball start, and still receives direct MPFVariable/MPFConditional updates without parent-widget recreation.</x:v>
      </x:c>
      <x:c r="D5" s="45" t="str">
        <x:v>Implemented - needs regression test</x:v>
      </x:c>
    </x:row>
    <x:row r="6" s="26" customFormat="1" ht="38" customHeight="1">
      <x:c r="A6" s="45" t="inlineStr">
        <x:is>
          <x:t xml:space="preserve">Medium</x:t>
        </x:is>
      </x:c>
      <x:c r="B6" s="45" t="inlineStr">
        <x:is>
          <x:t xml:space="preserve">Outlane ball-save audio</x:t>
        </x:is>
      </x:c>
      <x:c r="C6" s="45" t="inlineStr">
        <x:is>
          <x:t xml:space="preserve">Cue when awarded and cue when used.</x:t>
        </x:is>
      </x:c>
      <x:c r="D6" s="45" t="inlineStr">
        <x:is>
          <x:t xml:space="preserve">Open</x:t>
        </x:is>
      </x:c>
    </x:row>
    <x:row r="7" s="26" customFormat="1" ht="38" customHeight="1">
      <x:c r="A7" s="45" t="inlineStr">
        <x:is>
          <x:t xml:space="preserve">Medium</x:t>
        </x:is>
      </x:c>
      <x:c r="B7" s="45" t="inlineStr">
        <x:is>
          <x:t xml:space="preserve">Trubble/Fakir music check</x:t>
        </x:is>
      </x:c>
      <x:c r="C7" s="45" t="inlineStr">
        <x:is>
          <x:t xml:space="preserve">Verify Fakir and Trubble Unleashed music start/stop behavior with current fixed placeholders.</x:t>
        </x:is>
      </x:c>
      <x:c r="D7" s="45" t="inlineStr">
        <x:is>
          <x:t xml:space="preserve">Open</x:t>
        </x:is>
      </x:c>
    </x:row>
    <x:row r="8" s="26" customFormat="1" ht="38" customHeight="1">
      <x:c r="A8" s="45" t="inlineStr">
        <x:is>
          <x:t xml:space="preserve">Medium</x:t>
        </x:is>
      </x:c>
      <x:c r="B8" s="45" t="inlineStr">
        <x:is>
          <x:t xml:space="preserve">Visual polish / images</x:t>
        </x:is>
      </x:c>
      <x:c r="C8" s="45" t="inlineStr">
        <x:is>
          <x:t xml:space="preserve">Replace placeholder villain/mode images and verify paths. Crime Wave carousel currently reuses the former Kingpin image until dedicated art is supplied.</x:t>
        </x:is>
      </x:c>
      <x:c r="D8" s="45" t="inlineStr">
        <x:is>
          <x:t xml:space="preserve">Open</x:t>
        </x:is>
      </x:c>
    </x:row>
    <x:row r="9" s="26" customFormat="1" ht="38" customHeight="1">
      <x:c r="A9" s="45" t="inlineStr">
        <x:is>
          <x:t xml:space="preserve">Medium</x:t>
        </x:is>
      </x:c>
      <x:c r="B9" s="45" t="inlineStr">
        <x:is>
          <x:t xml:space="preserve">Playtest Conner's Reptiles / light color cleanup</x:t>
        </x:is>
      </x:c>
      <x:c r="C9" s="45" t="inlineStr">
        <x:is>
          <x:t xml:space="preserve">Verify random unique reveals; upper/middle A+B, both webs, grouped saucers and optional star; 25K pop scoring; +50K persistent Swamp Bonus per counted pop before/after Super; 100K/150K Jackpots; gate lockout; untimed 500K VUK Super; 10s/20s save; double-count Shot Assist; lens-matched pulsing; VUK summary hold and cleanup.</x:t>
        </x:is>
      </x:c>
      <x:c r="D9" s="45" t="inlineStr">
        <x:is>
          <x:t xml:space="preserve">Implemented - needs test</x:t>
        </x:is>
      </x:c>
    </x:row>
    <x:row r="10" s="26" customFormat="1" ht="38" customHeight="1">
      <x:c r="A10" s="45" t="inlineStr">
        <x:is>
          <x:t xml:space="preserve">Medium</x:t>
        </x:is>
      </x:c>
      <x:c r="B10" s="45" t="inlineStr">
        <x:is>
          <x:t xml:space="preserve">Double-flash target feedback</x:t>
        </x:is>
      </x:c>
      <x:c r="C10" s="45" t="inlineStr">
        <x:is>
          <x:t xml:space="preserve">Standardize visual hit feedback lights.</x:t>
        </x:is>
      </x:c>
      <x:c r="D10" s="45" t="inlineStr">
        <x:is>
          <x:t xml:space="preserve">Open</x:t>
        </x:is>
      </x:c>
    </x:row>
    <x:row r="11" s="26" customFormat="1" ht="38" customHeight="1">
      <x:c r="A11" s="45" t="inlineStr">
        <x:is>
          <x:t xml:space="preserve">Medium</x:t>
        </x:is>
      </x:c>
      <x:c r="B11" s="45" t="inlineStr">
        <x:is>
          <x:t xml:space="preserve">Ball search</x:t>
        </x:is>
      </x:c>
      <x:c r="C11" s="45" t="inlineStr">
        <x:is>
          <x:t xml:space="preserve">Add/verify ball search for saucers, VUK, up-post, plunger/autofire, drop banks, upper exits.</x:t>
        </x:is>
      </x:c>
      <x:c r="D11" s="45" t="inlineStr">
        <x:is>
          <x:t xml:space="preserve">Open</x:t>
        </x:is>
      </x:c>
    </x:row>
    <x:row r="12" s="26" customFormat="1" ht="38" customHeight="1">
      <x:c r="A12" s="45" t="inlineStr">
        <x:is>
          <x:t xml:space="preserve">Medium</x:t>
        </x:is>
      </x:c>
      <x:c r="B12" s="45" t="inlineStr">
        <x:is>
          <x:t xml:space="preserve">Service mode</x:t>
        </x:is>
      </x:c>
      <x:c r="C12" s="45" t="inlineStr">
        <x:is>
          <x:t xml:space="preserve">Switch/coil/light/drop/saucer/VUK/up-post/autofire/audio/Godot-MPF status tests.</x:t>
        </x:is>
      </x:c>
      <x:c r="D12" s="45" t="inlineStr">
        <x:is>
          <x:t xml:space="preserve">Open</x:t>
        </x:is>
      </x:c>
    </x:row>
    <x:row r="13" s="26" customFormat="1" ht="38" customHeight="1">
      <x:c r="A13" s="45" t="inlineStr">
        <x:is>
          <x:t xml:space="preserve">Low</x:t>
        </x:is>
      </x:c>
      <x:c r="B13" s="45" t="inlineStr">
        <x:is>
          <x:t xml:space="preserve">Documentation</x:t>
        </x:is>
      </x:c>
      <x:c r="C13" s="45" t="str">
        <x:v>Roster, implementation status, wizard Case File rules, mode identities, and the Case File matrix are synced to code. Recent fixes include shared saucer-summary holds, Cerberus bonus cleanup, the Chapter Select startup cover, Doctor Cool and Fifth Avenue Phantom lighting, Vulcan's conditional left-bank behavior, Kotep's persistent Scepter timer, and Super Swami's timer-failure summary cleanup. Machine-test Swami timeout and successful completion, confirming summary display, running-lock cleanup, and COMPLETED chapter state.</x:v>
      </x:c>
      <x:c r="D13" s="45" t="str">
        <x:v>Updated 2026-08-22 - Super Swami failure cleanup needs machine test</x:v>
      </x:c>
    </x:row>
    <x:row r="14" s="26" customFormat="1" ht="38" customHeight="1">
      <x:c r="A14" s="45" t="inlineStr">
        <x:is>
          <x:t xml:space="preserve">Low</x:t>
        </x:is>
      </x:c>
      <x:c r="B14" s="45" t="inlineStr">
        <x:is>
          <x:t xml:space="preserve">Finish mini-wizard and final-wizard designs</x:t>
        </x:is>
      </x:c>
      <x:c r="C14" s="45" t="str">
        <x:v>Review remaining functional/provisional mini-wizards and complete dedicated Kingpin Final Showdown design/retheme. Time-Tossed Showdown is now implemented and needs machine playtest/polish. Wizard Case Files add 20K each to qualifying Jackpot values (max +500K per 1X JP).</x:v>
      </x:c>
      <x:c r="D14" s="45" t="str">
        <x:v>In progress — Time-Tossed implemented; remaining work is review/playtest/polish</x:v>
      </x:c>
    </x:row>
    <x:row r="15" s="26" customFormat="1" ht="38" customHeight="1">
      <x:c r="A15" s="45" t="inlineStr">
        <x:is>
          <x:t xml:space="preserve">Low</x:t>
        </x:is>
      </x:c>
      <x:c r="B15" s="45" t="inlineStr">
        <x:is>
          <x:t xml:space="preserve">Chapter 11 bonus bank</x:t>
        </x:is>
      </x:c>
      <x:c r="C15" s="45" t="inlineStr">
        <x:is>
          <x:t xml:space="preserve">swamp_bonus is implemented for Conner's Reptiles. Decide the Chapter 11 recipient and implement its remaining persistent bonus bank; technician_bonus remains the current placeholder.</x:t>
        </x:is>
      </x:c>
      <x:c r="D15" s="45" t="inlineStr">
        <x:is>
          <x:t xml:space="preserve">Future</x:t>
        </x:is>
      </x:c>
    </x:row>
    <x:row r="16">
      <x:c r="A16" s="85" t="inlineStr">
        <x:is>
          <x:t xml:space="preserve">Medium</x:t>
        </x:is>
      </x:c>
      <x:c r="B16" s="85" t="inlineStr">
        <x:is>
          <x:t xml:space="preserve">Mystery instant villain qualification</x:t>
        </x:is>
      </x:c>
      <x:c r="C16" s="85" t="inlineStr">
        <x:is>
          <x:t xml:space="preserve">Mystery award fully qualifies all three villain-start saucers only when no villain/wizard/start flow is active and an unplayed chapter villain remains. Uses sm_objective_spotted on the voice bus.</x:t>
        </x:is>
      </x:c>
      <x:c r="D16" s="85" t="inlineStr">
        <x:is>
          <x:t xml:space="preserve">Implemented - needs test</x:t>
        </x:is>
      </x:c>
    </x:row>
    <x:row r="17">
      <x:c r="A17" s="85" t="inlineStr">
        <x:is>
          <x:t xml:space="preserve">Medium</x:t>
        </x:is>
      </x:c>
      <x:c r="B17" s="85" t="inlineStr">
        <x:is>
          <x:t xml:space="preserve">Mystery immediate next villain</x:t>
        </x:is>
      </x:c>
      <x:c r="C17" s="85" t="inlineStr">
        <x:is>
          <x:t xml:space="preserve">Mystery award shows STARTING NEXT VILLAIN plus the villain name, plays sm_objective_spotted on the voice bus, waits 2 seconds, then starts the first unplayed villain.</x:t>
        </x:is>
      </x:c>
      <x:c r="D17" s="85" t="inlineStr">
        <x:is>
          <x:t xml:space="preserve">Implemented - needs test</x:t>
        </x:is>
      </x:c>
    </x:row>
    <x:row r="18">
      <x:c r="A18" s="85" t="inlineStr">
        <x:is>
          <x:t xml:space="preserve">Medium</x:t>
        </x:is>
      </x:c>
      <x:c r="B18" s="85" t="inlineStr">
        <x:is>
          <x:t xml:space="preserve">Villain/wizard music rebalance</x:t>
        </x:is>
      </x:c>
      <x:c r="C18" s="85" t="inlineStr">
        <x:is>
          <x:t xml:space="preserve">Rebalanced all villain/wizard gameplay songs to a maximum of two uses. Removed maintheme / loop* / intro_* gameplay assignments. Songs 55-58 are integrated. Wizard mode-level play_song overrides were removed so villain_bookends.py is the canonical assignment source.</x:t>
        </x:is>
      </x:c>
      <x:c r="D18" s="85" t="inlineStr">
        <x:is>
          <x:t xml:space="preserve">Implemented - needs test</x:t>
        </x:is>
      </x:c>
    </x:row>
    <x:row r="19">
      <x:c r="A19" s="85" t="inlineStr">
        <x:is>
          <x:t xml:space="preserve">High</x:t>
        </x:is>
      </x:c>
      <x:c r="B19" s="85" t="inlineStr">
        <x:is>
          <x:t xml:space="preserve">Playtest Dr. Manta relay</x:t>
        </x:is>
      </x:c>
      <x:c r="C19" s="85" t="str">
        <x:v>Verify VUK hold, second-ball serve/save, saucer hold, VUK rooftop eject, both spinner increments, mapped one-time 3X target, all-flipper timeout, trough handoff, no saucer eject during the summary, exactly one occupancy-checked release after the summary, and early second-ball-loss cleanup.</x:v>
      </x:c>
      <x:c r="D19" s="85" t="str">
        <x:v>Implemented - needs test</x:v>
      </x:c>
    </x:row>
    <x:row r="20">
      <x:c r="A20" t="inlineStr">
        <x:is>
          <x:t xml:space="preserve">High</x:t>
        </x:is>
      </x:c>
      <x:c r="B20" t="inlineStr">
        <x:is>
          <x:t xml:space="preserve">Playtest The Molemen</x:t>
        </x:is>
      </x:c>
      <x:c r="C20" t="str">
        <x:v>Verify two-ball start, closed rooftop gate, startup reset of both drop banks, immediate reset after either bank completes, persistent white guidance for left pop / center web / right pop, matching green 1/2/3 solid while add-a-ball is ready, separately flashing red saucer-hole lamps, numbered insert clearing after collection, three area-to-saucer mappings, per-ball jackpot values, one-use add-a-ball per area, corrected two-second eject timing, immediate multiball-end behavior, Case Files, status and summary.</x:v>
      </x:c>
      <x:c r="D20" t="str">
        <x:v>Implemented - needs test</x:v>
      </x:c>
    </x:row>
    <x:row r="21">
      <x:c r="A21" t="inlineStr">
        <x:is>
          <x:t xml:space="preserve">High</x:t>
        </x:is>
      </x:c>
      <x:c r="B21" t="inlineStr">
        <x:is>
          <x:t xml:space="preserve">Playtest Charles Cameo</x:t>
        </x:is>
      </x:c>
      <x:c r="C21" t="inlineStr">
        <x:is>
          <x:t xml:space="preserve">Verify random side selection; Pops, Drops/rubbers, A+B and Web Super order; 10s/15s mirror timeout restart; More Jackpots upper pair and gate close; Bigger values; Shot Assist; VUK/saucer ejects; summary and cleanup.</x:t>
        </x:is>
      </x:c>
      <x:c r="D21" t="inlineStr">
        <x:is>
          <x:t xml:space="preserve">Implemented - needs test</x:t>
        </x:is>
      </x:c>
    </x:row>
    <x:row r="22">
      <x:c r="A22" t="inlineStr">
        <x:is>
          <x:t xml:space="preserve">High</x:t>
        </x:is>
      </x:c>
      <x:c r="B22" t="inlineStr">
        <x:is>
          <x:t xml:space="preserve">Playtest Brutus</x:t>
        </x:is>
      </x:c>
      <x:c r="C22" t="inlineStr">
        <x:is>
          <x:t xml:space="preserve">Verify all right drops start up; one player hit drops the other four only once; all saucers open for 15s/20s; guarded saucer 25K; left drop and timeout close/reset; 250K/400K Jackpots; fourth Artwork with More Jackpots; two-second Shot Assist; VUK eject, lights, summary and cleanup.</x:t>
        </x:is>
      </x:c>
      <x:c r="D22" t="inlineStr">
        <x:is>
          <x:t xml:space="preserve">Implemented - needs test</x:t>
        </x:is>
      </x:c>
    </x:row>
    <x:row r="23" s="26" customFormat="1" ht="66" customHeight="1">
      <x:c r="A23" s="31" t="inlineStr">
        <x:is>
          <x:t xml:space="preserve">High</x:t>
        </x:is>
      </x:c>
      <x:c r="B23" s="31" t="inlineStr">
        <x:is>
          <x:t xml:space="preserve">Playtest Dr. Magneto and Professor Pretorius redesigns</x:t>
        </x:is>
      </x:c>
      <x:c r="C23" s="31" t="inlineStr">
        <x:is>
          <x:t xml:space="preserve">Verify Magneto's opposite rollover/pop mapping, objective timers, star relights, Super expiry, and Case Files. Verify Pretorius station counts, assisted physical drop, heat/grace cancellation, GI rates, optional right drops, gate opening on hit 12, and VUK summary hold.</x:t>
        </x:is>
      </x:c>
      <x:c r="D23" s="31" t="inlineStr">
        <x:is>
          <x:t xml:space="preserve">Implemented - needs test</x:t>
        </x:is>
      </x:c>
    </x:row>
    <x:row r="24" s="26" customFormat="1" ht="52.79999923706055" customHeight="1">
      <x:c r="A24" s="31" t="inlineStr">
        <x:is>
          <x:t xml:space="preserve">High</x:t>
        </x:is>
      </x:c>
      <x:c r="B24" s="31" t="inlineStr">
        <x:is>
          <x:t xml:space="preserve">Playtest Master Vine — Vine Invasion</x:t>
        </x:is>
      </x:c>
      <x:c r="C24" s="31" t="inlineStr">
        <x:is>
          <x:t xml:space="preserve">Verify gate open at start; upper-entry reset/close; 30s wave and spinner reset timing; 25K spins; unique 22-shot programming; pulsing-to-dim-solid lamps; shared left-bank guidance; post-expiry collections in waves 1–2; third-expiry completion; saucer/VUK handling; and all five Case Files.</x:t>
        </x:is>
      </x:c>
      <x:c r="D24" s="31" t="inlineStr">
        <x:is>
          <x:t xml:space="preserve">Implemented - needs test</x:t>
        </x:is>
      </x:c>
    </x:row>
    <x:row r="25" s="26" customFormat="1" ht="15" customHeight="1">
      <x:c r="A25" t="inlineStr">
        <x:is>
          <x:t xml:space="preserve">Medium</x:t>
        </x:is>
      </x:c>
      <x:c r="B25" t="inlineStr">
        <x:is>
          <x:t xml:space="preserve">Add Case Files to Mystery awards</x:t>
        </x:is>
      </x:c>
      <x:c r="C25" t="inlineStr">
        <x:is>
          <x:t xml:space="preserve">Add Case Files to the Mystery award pool after defining eligibility and duplicate/exhaustion handling.</x:t>
        </x:is>
      </x:c>
      <x:c r="D25" t="inlineStr">
        <x:is>
          <x:t xml:space="preserve">Design note</x:t>
        </x:is>
      </x:c>
    </x:row>
    <x:row r="26" s="26" customFormat="1" ht="84" customHeight="1">
      <x:c r="A26" s="85" t="inlineStr">
        <x:is>
          <x:t xml:space="preserve">High</x:t>
        </x:is>
      </x:c>
      <x:c r="B26" s="85" t="inlineStr">
        <x:is>
          <x:t xml:space="preserve">Playtest Sir Galahad — Knight Must Fall</x:t>
        </x:is>
      </x:c>
      <x:c r="C26" s="85" t="inlineStr">
        <x:is>
          <x:t xml:space="preserve">Verify gate-open behavior; 100K exits; opposite-bank staging; post-drop/right-inlane 8s and 12s starts; normal/Bigger target values; target, timeout, and VUK center-out 500ms collapses; More Jackpots fourth round; Safety Net; Shot Assist; bank inserts/GI; prompts, summary, and cleanup.</x:t>
        </x:is>
      </x:c>
      <x:c r="D26" s="85" t="inlineStr">
        <x:is>
          <x:t xml:space="preserve">Implemented - needs test</x:t>
        </x:is>
      </x:c>
    </x:row>
    <x:row r="27" s="26" customFormat="1" ht="90" customHeight="1">
      <x:c r="A27" s="85" t="inlineStr">
        <x:is>
          <x:t xml:space="preserve">High</x:t>
        </x:is>
      </x:c>
      <x:c r="B27" s="85" t="inlineStr">
        <x:is>
          <x:t xml:space="preserve">Playtest The Plotter</x:t>
        </x:is>
      </x:c>
      <x:c r="C27" s="85" t="inlineStr">
        <x:is>
          <x:t xml:space="preserve">Verify amber GI; green pop phase; yellow lower-spinner qualification; upper spinner exclusion; red saucer lamps; ordinary and Bigger values; first-unlit-saucer Shot Assist; surplus-saucer cleanup; three-scheme VUK start; yellow VUK guidance; 20s/30s timers; 1M VUK; red three-target 500K Back Page; messages, summary, and cleanup.</x:t>
        </x:is>
      </x:c>
      <x:c r="D27" s="85" t="inlineStr">
        <x:is>
          <x:t xml:space="preserve">Implemented - needs test</x:t>
        </x:is>
      </x:c>
    </x:row>
  </x:sheetData>
  <x:dataValidations count="1">
    <x:dataValidation type="list" allowBlank="0" showDropDown="0" showInputMessage="0" showErrorMessage="0" sqref="D2:D16">
      <x:formula1>"Open,In Progress,Done,Blocked"</x:formula1>
    </x:dataValidation>
  </x:dataValidations>
  <x:pageMargins left="0.7" right="0.7" top="0.75" bottom="0.75" header="0.3" footer="0.3"/>
</x:worksheet>
</file>

<file path=xl/worksheets/sheet8.xml><?xml version="1.0" encoding="utf-8"?>
<x:worksheet xmlns:x="http://schemas.openxmlformats.org/spreadsheetml/2006/main">
  <x:sheetFormatPr baseColWidth="8" defaultRowHeight="15"/>
  <x:cols>
    <x:col min="1" max="1" width="18" style="26" customWidth="1"/>
    <x:col min="2" max="2" width="68" style="26" customWidth="1"/>
    <x:col min="3" max="3" width="46" style="26" customWidth="1"/>
  </x:cols>
  <x:sheetData>
    <x:row r="1" s="26" customFormat="1" ht="30" customHeight="1">
      <x:c r="A1" s="40" t="inlineStr">
        <x:is>
          <x:t xml:space="preserve">Source Type</x:t>
        </x:is>
      </x:c>
      <x:c r="B1" s="40" t="inlineStr">
        <x:is>
          <x:t xml:space="preserve">Reference</x:t>
        </x:is>
      </x:c>
      <x:c r="C1" s="40" t="inlineStr">
        <x:is>
          <x:t xml:space="preserve">Use</x:t>
        </x:is>
      </x:c>
    </x:row>
    <x:row r="2">
      <x:c r="A2" s="31" t="inlineStr">
        <x:is>
          <x:t xml:space="preserve">Current full codebase</x:t>
        </x:is>
      </x:c>
      <x:c r="B2" s="31" t="inlineStr">
        <x:is>
          <x:t xml:space="preserve">GitHub main 60d82f30f41ce4614260b2f3ff32fea1adf9aab9</x:t>
        </x:is>
      </x:c>
      <x:c r="C2" s="31" t="inlineStr">
        <x:is>
          <x:t xml:space="preserve">Current source-of-truth repository revision requested by the user; includes The Spider-Men and is the base for the DeVargas City of Gold implementation.</x:t>
        </x:is>
      </x:c>
    </x:row>
    <x:row r="3">
      <x:c r="A3" s="31" t="inlineStr">
        <x:is>
          <x:t xml:space="preserve">Current workbook</x:t>
        </x:is>
      </x:c>
      <x:c r="B3" s="31" t="str">
        <x:v>docs/ASM67_55_Villains_11_Wizards_1_Final_Wizard_Tracker.xlsx</x:v>
      </x:c>
      <x:c r="C3" s="31" t="str">
        <x:v>Complete tracker for 55 active regular villains, 11 chapter wizards, and the final wizard.</x:v>
      </x:c>
    </x:row>
    <x:row r="4">
      <x:c r="A4" s="31" t="inlineStr">
        <x:is>
          <x:t xml:space="preserve">Chapter 5 patch</x:t>
        </x:is>
      </x:c>
      <x:c r="B4" s="31" t="inlineStr">
        <x:is>
          <x:t xml:space="preserve">/mnt/data/ASM67_2026_07_24_danger_lurks_chapter5_changed_files_only.zip</x:t>
        </x:is>
      </x:c>
      <x:c r="C4" s="31" t="inlineStr">
        <x:is>
          <x:t xml:space="preserve">Establishes Chapter 5, shifts later chapters, and adds The Web Tightens.</x:t>
        </x:is>
      </x:c>
    </x:row>
    <x:row r="5">
      <x:c r="A5" s="31" t="inlineStr">
        <x:is>
          <x:t xml:space="preserve">Persistent bonus history</x:t>
        </x:is>
      </x:c>
      <x:c r="B5" s="31" t="inlineStr">
        <x:is>
          <x:t xml:space="preserve">/mnt/data/ASM67_2026_07_24_fiddler_persistent_bonus_changed_files_only.zip</x:t>
        </x:is>
      </x:c>
      <x:c r="C5" s="31" t="inlineStr">
        <x:is>
          <x:t xml:space="preserve">Originally added the Chapter 5 bank structure; current code reassigns it to Harley Clivendon and assigns Chapter 7 to Dr. Noah Boddy.</x:t>
        </x:is>
      </x:c>
    </x:row>
    <x:row r="6">
      <x:c r="A6" s="85" t="inlineStr">
        <x:is>
          <x:t xml:space="preserve">Player-variable cleanup</x:t>
        </x:is>
      </x:c>
      <x:c r="B6" s="85" t="inlineStr">
        <x:is>
          <x:t xml:space="preserve">/mnt/data/ASM67_2026_07_24_the_web_tightens_player_vars_cleanup_changed_files_only.zip</x:t>
        </x:is>
      </x:c>
      <x:c r="C6" s="85" t="inlineStr">
        <x:is>
          <x:t xml:space="preserve">Removes redundant wizard-specific display variables.</x:t>
        </x:is>
      </x:c>
    </x:row>
    <x:row r="7">
      <x:c r="A7" s="85" t="inlineStr">
        <x:is>
          <x:t xml:space="preserve">Episode list</x:t>
        </x:is>
      </x:c>
      <x:c r="B7" s="85" t="inlineStr">
        <x:is>
          <x:t xml:space="preserve">https://en.wikipedia.org/wiki/List_of_Spider-Man_(1967_TV_series)_episodes</x:t>
        </x:is>
      </x:c>
      <x:c r="C7" s="85" t="inlineStr">
        <x:is>
          <x:t xml:space="preserve">General episode reference.</x:t>
        </x:is>
      </x:c>
    </x:row>
    <x:row r="8">
      <x:c r="A8" s="85" t="inlineStr">
        <x:is>
          <x:t xml:space="preserve">Project notes</x:t>
        </x:is>
      </x:c>
      <x:c r="B8" s="85" t="inlineStr">
        <x:is>
          <x:t xml:space="preserve">ASM67 project memory and current design decisions</x:t>
        </x:is>
      </x:c>
      <x:c r="C8" s="85" t="inlineStr">
        <x:is>
          <x:t xml:space="preserve">Used for settled roster, mechanics, and workflow decisions.</x:t>
        </x:is>
      </x:c>
    </x:row>
    <x:row r="9">
      <x:c r="A9" s="85" t="inlineStr">
        <x:is>
          <x:t xml:space="preserve">Consistency cleanup</x:t>
        </x:is>
      </x:c>
      <x:c r="B9" s="85" t="inlineStr">
        <x:is>
          <x:t xml:space="preserve">2026-07-24</x:t>
        </x:is>
      </x:c>
      <x:c r="C9" s="85" t="inlineStr">
        <x:is>
          <x:t xml:space="preserve">Case Files, progression, player variables, bookends, carousel mappings, and stale mode/widget assets audited against the 3pm baseline.</x:t>
        </x:is>
      </x:c>
    </x:row>
    <x:row r="10">
      <x:c r="A10" t="str">
        <x:v>Live roster authority</x:v>
      </x:c>
      <x:c r="B10" t="str">
        <x:v>modes/villain_progression/code/villain_progression.py</x:v>
      </x:c>
      <x:c r="C10" t="str">
        <x:v>Defines the current 11 chapters, 55 active villains, 11 chapter wizard keys/start events, and final_showdown as the final wizard.</x:v>
      </x:c>
    </x:row>
  </x:sheetData>
  <x:pageMargins left="0.7" right="0.7" top="0.75" bottom="0.75" header="0.3" footer="0.3"/>
</x:worksheet>
</file>

<file path=xl/worksheets/sheet9.xml><?xml version="1.0" encoding="utf-8"?>
<x:worksheet xmlns:x="http://schemas.openxmlformats.org/spreadsheetml/2006/main">
  <x:sheetFormatPr baseColWidth="8" defaultRowHeight="15"/>
  <x:cols>
    <x:col min="1" max="1" width="10" style="26" customWidth="1"/>
    <x:col min="2" max="2" width="24" style="26" customWidth="1"/>
    <x:col min="3" max="3" width="28" style="26" customWidth="1"/>
    <x:col min="4" max="4" width="28" style="26" customWidth="1"/>
    <x:col min="5" max="5" width="28" style="26" customWidth="1"/>
    <x:col min="6" max="6" width="28" style="26" customWidth="1"/>
    <x:col min="7" max="7" width="68" style="26" customWidth="1"/>
  </x:cols>
  <x:sheetData>
    <x:row r="1" s="26" customFormat="1" ht="20" customHeight="1">
      <x:c r="A1" s="40" t="inlineStr">
        <x:is>
          <x:t xml:space="preserve">Chapter #</x:t>
        </x:is>
      </x:c>
      <x:c r="B1" s="40" t="inlineStr">
        <x:is>
          <x:t xml:space="preserve">Chapter</x:t>
        </x:is>
      </x:c>
      <x:c r="C1" s="40" t="inlineStr">
        <x:is>
          <x:t xml:space="preserve">Bonus Villain / Mode</x:t>
        </x:is>
      </x:c>
      <x:c r="D1" s="40" t="inlineStr">
        <x:is>
          <x:t xml:space="preserve">Mode Key</x:t>
        </x:is>
      </x:c>
      <x:c r="E1" s="40" t="inlineStr">
        <x:is>
          <x:t xml:space="preserve">Banked Bonus Var</x:t>
        </x:is>
      </x:c>
      <x:c r="F1" s="40" t="inlineStr">
        <x:is>
          <x:t xml:space="preserve">Bonus Entry Text</x:t>
        </x:is>
      </x:c>
      <x:c r="G1" s="40" t="inlineStr">
        <x:is>
          <x:t xml:space="preserve">Notes</x:t>
        </x:is>
      </x:c>
    </x:row>
    <x:row r="2">
      <x:c r="A2" s="31" t="n">
        <x:v>1</x:v>
      </x:c>
      <x:c r="B2" s="31" t="inlineStr">
        <x:is>
          <x:t xml:space="preserve">Sinister Surge</x:t>
        </x:is>
      </x:c>
      <x:c r="C2" s="31" t="inlineStr">
        <x:is>
          <x:t xml:space="preserve">Vulture</x:t>
        </x:is>
      </x:c>
      <x:c r="D2" s="31" t="inlineStr">
        <x:is>
          <x:t xml:space="preserve">vulture</x:t>
        </x:is>
      </x:c>
      <x:c r="E2" s="31" t="inlineStr">
        <x:is>
          <x:t xml:space="preserve">vulture_bonus</x:t>
        </x:is>
      </x:c>
      <x:c r="F2" s="31" t="inlineStr">
        <x:is>
          <x:t xml:space="preserve">VULTURE FLIGHT</x:t>
        </x:is>
      </x:c>
      <x:c r="G2" s="31" t="inlineStr">
        <x:is>
          <x:t xml:space="preserve">Implemented bank; carries over and is not multiplied by regular bonus X.</x:t>
        </x:is>
      </x:c>
    </x:row>
    <x:row r="3">
      <x:c r="A3" s="31" t="n">
        <x:v>2</x:v>
      </x:c>
      <x:c r="B3" s="31" t="inlineStr">
        <x:is>
          <x:t xml:space="preserve">Mastermind Trap</x:t>
        </x:is>
      </x:c>
      <x:c r="C3" s="31" t="inlineStr">
        <x:is>
          <x:t xml:space="preserve">Doctor Octopus</x:t>
        </x:is>
      </x:c>
      <x:c r="D3" s="31" t="inlineStr">
        <x:is>
          <x:t xml:space="preserve">doc_ock</x:t>
        </x:is>
      </x:c>
      <x:c r="E3" s="31" t="inlineStr">
        <x:is>
          <x:t xml:space="preserve">doc_ock_bonus</x:t>
        </x:is>
      </x:c>
      <x:c r="F3" s="31" t="inlineStr">
        <x:is>
          <x:t xml:space="preserve">BREAKOUT BONUS</x:t>
        </x:is>
      </x:c>
      <x:c r="G3" s="31" t="inlineStr">
        <x:is>
          <x:t xml:space="preserve">Implemented. Every collected web jackpot adds 100K; carries over and is not multiplied by regular bonus X.</x:t>
        </x:is>
      </x:c>
    </x:row>
    <x:row r="4" s="26" customFormat="1" ht="26.399999618530273" customHeight="1">
      <x:c r="A4" s="31" t="n">
        <x:v>3</x:v>
      </x:c>
      <x:c r="B4" s="31" t="inlineStr">
        <x:is>
          <x:t xml:space="preserve">Trubble Unleashed</x:t>
        </x:is>
      </x:c>
      <x:c r="C4" s="31" t="inlineStr">
        <x:is>
          <x:t xml:space="preserve">Vulcan</x:t>
        </x:is>
      </x:c>
      <x:c r="D4" s="31" t="inlineStr">
        <x:is>
          <x:t xml:space="preserve">vulcan</x:t>
        </x:is>
      </x:c>
      <x:c r="E4" s="31" t="inlineStr">
        <x:is>
          <x:t xml:space="preserve">vulcan_bonus</x:t>
        </x:is>
      </x:c>
      <x:c r="F4" s="31" t="inlineStr">
        <x:is>
          <x:t xml:space="preserve">VULCAN ERUPTION</x:t>
        </x:is>
      </x:c>
      <x:c r="G4" s="31" t="inlineStr">
        <x:is>
          <x:t xml:space="preserve">Each collected Vulcan Jackpot adds its full scored value to the bank. Jackpot begins at 100K (150K with Bigger Jackpots), gains 25K per upper-target hit, and caps at 1M.</x:t>
        </x:is>
      </x:c>
    </x:row>
    <x:row r="5">
      <x:c r="A5" s="31" t="n">
        <x:v>4</x:v>
      </x:c>
      <x:c r="B5" s="31" t="inlineStr">
        <x:is>
          <x:t xml:space="preserve">Crime Wave</x:t>
        </x:is>
      </x:c>
      <x:c r="C5" s="31" t="inlineStr">
        <x:is>
          <x:t xml:space="preserve">Doctor Cool</x:t>
        </x:is>
      </x:c>
      <x:c r="D5" s="31" t="inlineStr">
        <x:is>
          <x:t xml:space="preserve">doctor_cool</x:t>
        </x:is>
      </x:c>
      <x:c r="E5" s="31" t="inlineStr">
        <x:is>
          <x:t xml:space="preserve">diamond_bonus</x:t>
        </x:is>
      </x:c>
      <x:c r="F5" s="31" t="inlineStr">
        <x:is>
          <x:t xml:space="preserve">FROZEN DIAMONDS</x:t>
        </x:is>
      </x:c>
      <x:c r="G5" s="31" t="inlineStr">
        <x:is>
          <x:t xml:space="preserve">Implemented bank retained from Diamond Smugglers; drops +25K and STAR +100K.</x:t>
        </x:is>
      </x:c>
    </x:row>
    <x:row r="6">
      <x:c r="A6" s="31" t="n">
        <x:v>5</x:v>
      </x:c>
      <x:c r="B6" s="31" t="inlineStr">
        <x:is>
          <x:t xml:space="preserve">The Web Tightens</x:t>
        </x:is>
      </x:c>
      <x:c r="C6" s="31" t="inlineStr">
        <x:is>
          <x:t xml:space="preserve">Harley Clivendon</x:t>
        </x:is>
      </x:c>
      <x:c r="D6" s="31" t="inlineStr">
        <x:is>
          <x:t xml:space="preserve">harley_clivendon</x:t>
        </x:is>
      </x:c>
      <x:c r="E6" s="31" t="inlineStr">
        <x:is>
          <x:t xml:space="preserve">harley_bonus</x:t>
        </x:is>
      </x:c>
      <x:c r="F6" s="31" t="inlineStr">
        <x:is>
          <x:t xml:space="preserve">HARLEY JACKPOTS</x:t>
        </x:is>
      </x:c>
      <x:c r="G6" s="31" t="inlineStr">
        <x:is>
          <x:t xml:space="preserve">Implemented. Every repeatable VUK jackpot adds its full 100K-per-area value (150K per area with Bigger Jackpots) to harley_bonus.</x:t>
        </x:is>
      </x:c>
    </x:row>
    <x:row r="7">
      <x:c r="A7" s="31" t="n">
        <x:v>6</x:v>
      </x:c>
      <x:c r="B7" s="31" t="inlineStr">
        <x:is>
          <x:t xml:space="preserve">Fifth Dimension Curse</x:t>
        </x:is>
      </x:c>
      <x:c r="C7" s="31" t="inlineStr">
        <x:is>
          <x:t xml:space="preserve">Super Swami</x:t>
        </x:is>
      </x:c>
      <x:c r="D7" s="31" t="inlineStr">
        <x:is>
          <x:t xml:space="preserve">super_swami</x:t>
        </x:is>
      </x:c>
      <x:c r="E7" s="31" t="inlineStr">
        <x:is>
          <x:t xml:space="preserve">super_swami_bonus</x:t>
        </x:is>
      </x:c>
      <x:c r="F7" s="31" t="inlineStr">
        <x:is>
          <x:t xml:space="preserve">SUPER SWAMI</x:t>
        </x:is>
      </x:c>
      <x:c r="G7" s="31" t="inlineStr">
        <x:is>
          <x:t xml:space="preserve">Planned/declared; replaces earlier mystic_bonus proposal.</x:t>
        </x:is>
      </x:c>
    </x:row>
    <x:row r="8">
      <x:c r="A8" s="31" t="n">
        <x:v>7</x:v>
      </x:c>
      <x:c r="B8" s="31" t="inlineStr">
        <x:is>
          <x:t xml:space="preserve">Mad Science Meltdown</x:t>
        </x:is>
      </x:c>
      <x:c r="C8" s="31" t="inlineStr">
        <x:is>
          <x:t xml:space="preserve">Dr. Noah Boddy</x:t>
        </x:is>
      </x:c>
      <x:c r="D8" s="31" t="inlineStr">
        <x:is>
          <x:t xml:space="preserve">noah_boddy</x:t>
        </x:is>
      </x:c>
      <x:c r="E8" s="31" t="inlineStr">
        <x:is>
          <x:t xml:space="preserve">noah_boddy_bonus</x:t>
        </x:is>
      </x:c>
      <x:c r="F8" s="31" t="inlineStr">
        <x:is>
          <x:t xml:space="preserve">INVISIBLE FORTUNE</x:t>
        </x:is>
      </x:c>
      <x:c r="G8" s="31" t="inlineStr">
        <x:is>
          <x:t xml:space="preserve">Implemented. Every upper-spinner hit banks the effective Jackpot increase: 25K normally or 50K with Bigger Jackpots.</x:t>
        </x:is>
      </x:c>
    </x:row>
    <x:row r="9">
      <x:c r="A9" s="31" t="n">
        <x:v>8</x:v>
      </x:c>
      <x:c r="B9" s="31" t="inlineStr">
        <x:is>
          <x:t xml:space="preserve">Nature Strikes Back</x:t>
        </x:is>
      </x:c>
      <x:c r="C9" s="31" t="inlineStr">
        <x:is>
          <x:t xml:space="preserve">Clive and Blotto</x:t>
        </x:is>
      </x:c>
      <x:c r="D9" s="31" t="inlineStr">
        <x:is>
          <x:t xml:space="preserve">clive_blotto</x:t>
        </x:is>
      </x:c>
      <x:c r="E9" s="31" t="inlineStr">
        <x:is>
          <x:t xml:space="preserve">blotto_bonus</x:t>
        </x:is>
      </x:c>
      <x:c r="F9" s="31" t="inlineStr">
        <x:is>
          <x:t xml:space="preserve">BLOTTO RAMPAGE</x:t>
        </x:is>
      </x:c>
      <x:c r="G9" s="31" t="inlineStr">
        <x:is>
          <x:t xml:space="preserve">Former Radiation Specialist bank renamed for the Chapter 8 replacement identity.</x:t>
        </x:is>
      </x:c>
    </x:row>
    <x:row r="10">
      <x:c r="A10" s="31" t="n">
        <x:v>9</x:v>
      </x:c>
      <x:c r="B10" s="31" t="inlineStr">
        <x:is>
          <x:t xml:space="preserve">Invasion from Everywhere</x:t>
        </x:is>
      </x:c>
      <x:c r="C10" s="31" t="inlineStr">
        <x:is>
          <x:t xml:space="preserve">DeVargas</x:t>
        </x:is>
      </x:c>
      <x:c r="D10" s="31" t="inlineStr">
        <x:is>
          <x:t xml:space="preserve">devargas</x:t>
        </x:is>
      </x:c>
      <x:c r="E10" s="31" t="inlineStr">
        <x:is>
          <x:t xml:space="preserve">devargas_bonus</x:t>
        </x:is>
      </x:c>
      <x:c r="F10" s="31" t="inlineStr">
        <x:is>
          <x:t xml:space="preserve">DEVARGAS GOLD</x:t>
        </x:is>
      </x:c>
      <x:c r="G10" s="31" t="inlineStr">
        <x:is>
          <x:t xml:space="preserve">Implemented. Every timed gold award scores immediately and adds its full 150K/125K/100K value (200K/175K/150K with Bigger Jackpots) to devargas_bonus.</x:t>
        </x:is>
      </x:c>
    </x:row>
    <x:row r="11">
      <x:c r="A11" s="31" t="n">
        <x:v>10</x:v>
      </x:c>
      <x:c r="B11" s="31" t="inlineStr">
        <x:is>
          <x:t xml:space="preserve">Who Is the Real Villain?</x:t>
        </x:is>
      </x:c>
      <x:c r="C11" s="31" t="inlineStr">
        <x:is>
          <x:t xml:space="preserve">Conner's Reptiles</x:t>
        </x:is>
      </x:c>
      <x:c r="D11" s="31" t="inlineStr">
        <x:is>
          <x:t xml:space="preserve">conners_reptiles</x:t>
        </x:is>
      </x:c>
      <x:c r="E11" s="31" t="inlineStr">
        <x:is>
          <x:t xml:space="preserve">swamp_bonus</x:t>
        </x:is>
      </x:c>
      <x:c r="F11" s="31" t="inlineStr">
        <x:is>
          <x:t xml:space="preserve">SWAMP BONUS</x:t>
        </x:is>
      </x:c>
      <x:c r="G11" s="31" t="inlineStr">
        <x:is>
          <x:t xml:space="preserve">Implemented. Every counted pop scores 25K immediately and adds 50K to persistent swamp_bonus throughout the mode. Shot Assist makes the first physical pop count twice, adding 100K.</x:t>
        </x:is>
      </x:c>
    </x:row>
    <x:row r="12">
      <x:c r="A12" s="31" t="n">
        <x:v>11</x:v>
      </x:c>
      <x:c r="B12" s="31" t="inlineStr">
        <x:is>
          <x:t xml:space="preserve">Time-Tossed Showdown</x:t>
        </x:is>
      </x:c>
      <x:c r="C12" s="31" t="inlineStr">
        <x:is>
          <x:t xml:space="preserve">Master Technician</x:t>
        </x:is>
      </x:c>
      <x:c r="D12" s="31" t="inlineStr">
        <x:is>
          <x:t xml:space="preserve">master_technician</x:t>
        </x:is>
      </x:c>
      <x:c r="E12" s="31" t="inlineStr">
        <x:is>
          <x:t xml:space="preserve">technician_bonus</x:t>
        </x:is>
      </x:c>
      <x:c r="F12" s="31" t="inlineStr">
        <x:is>
          <x:t xml:space="preserve">TECHNICIAN TRAP</x:t>
        </x:is>
      </x:c>
      <x:c r="G12" s="31" t="inlineStr">
        <x:is>
          <x:t xml:space="preserve">Planned/declared Chapter 11 bank.</x:t>
        </x:is>
      </x:c>
    </x:row>
  </x:sheetData>
  <x:pageMargins left="0.7" right="0.7" top="0.75" bottom="0.75" header="0.3" footer="0.3"/>
</x:worksheet>
</file>

<file path=xl/worksheets/sheet10.xml><?xml version="1.0" encoding="utf-8"?>
<x:worksheet xmlns:x="http://schemas.openxmlformats.org/spreadsheetml/2006/main">
  <x:sheetFormatPr baseColWidth="8" defaultRowHeight="15"/>
  <x:sheetData>
    <x:row r="1">
      <x:c r="A1" s="31" t="inlineStr">
        <x:is>
          <x:t xml:space="preserve">Chapter #</x:t>
        </x:is>
      </x:c>
      <x:c r="B1" s="31" t="inlineStr">
        <x:is>
          <x:t xml:space="preserve">Chapter</x:t>
        </x:is>
      </x:c>
      <x:c r="C1" s="31" t="inlineStr">
        <x:is>
          <x:t xml:space="preserve">Mode Key</x:t>
        </x:is>
      </x:c>
      <x:c r="D1" s="31" t="inlineStr">
        <x:is>
          <x:t xml:space="preserve">Mode Name</x:t>
        </x:is>
      </x:c>
      <x:c r="E1" s="31" t="inlineStr">
        <x:is>
          <x:t xml:space="preserve">Status</x:t>
        </x:is>
      </x:c>
      <x:c r="F1" s="31" t="inlineStr">
        <x:is>
          <x:t xml:space="preserve">Number of Balls</x:t>
        </x:is>
      </x:c>
      <x:c r="G1" s="31" t="inlineStr">
        <x:is>
          <x:t xml:space="preserve">Primary Type</x:t>
        </x:is>
      </x:c>
      <x:c r="H1" s="31" t="inlineStr">
        <x:is>
          <x:t xml:space="preserve">Secondary Type</x:t>
        </x:is>
      </x:c>
      <x:c r="I1" s="31" t="inlineStr">
        <x:is>
          <x:t xml:space="preserve">Main Area</x:t>
        </x:is>
      </x:c>
      <x:c r="J1" s="31" t="inlineStr">
        <x:is>
          <x:t xml:space="preserve">Scoring Hook</x:t>
        </x:is>
      </x:c>
      <x:c r="K1" s="31" t="inlineStr">
        <x:is>
          <x:t xml:space="preserve">Risk / Pressure</x:t>
        </x:is>
      </x:c>
      <x:c r="L1" s="31" t="inlineStr">
        <x:is>
          <x:t xml:space="preserve">End Condition</x:t>
        </x:is>
      </x:c>
      <x:c r="M1" s="31" t="inlineStr">
        <x:is>
          <x:t xml:space="preserve">Balance Notes</x:t>
        </x:is>
      </x:c>
    </x:row>
    <x:row r="2">
      <x:c r="A2" s="31" t="n">
        <x:v>1</x:v>
      </x:c>
      <x:c r="B2" s="31" t="inlineStr">
        <x:is>
          <x:t xml:space="preserve">Sinister Surge</x:t>
        </x:is>
      </x:c>
      <x:c r="C2" s="31" t="inlineStr">
        <x:is>
          <x:t xml:space="preserve">rhino</x:t>
        </x:is>
      </x:c>
      <x:c r="D2" s="31" t="inlineStr">
        <x:is>
          <x:t xml:space="preserve">Rhino</x:t>
        </x:is>
      </x:c>
      <x:c r="E2" s="31" t="inlineStr">
        <x:is>
          <x:t xml:space="preserve">Implemented / needs playtest polish</x:t>
        </x:is>
      </x:c>
      <x:c r="F2" s="31" t="inlineStr">
        <x:is>
          <x:t xml:space="preserve">1</x:t>
        </x:is>
      </x:c>
      <x:c r="G2" s="31" t="inlineStr">
        <x:is>
          <x:t xml:space="preserve">Build-and-cash</x:t>
        </x:is>
      </x:c>
      <x:c r="H2" s="31" t="inlineStr">
        <x:is>
          <x:t xml:space="preserve">Escalation</x:t>
        </x:is>
      </x:c>
      <x:c r="I2" s="31" t="str">
        <x:v>Pops + Smash shots + four A/B rollovers</x:v>
      </x:c>
      <x:c r="J2" s="31" t="str">
        <x:v>200K–600K bases; 25K–150K Smash additions</x:v>
      </x:c>
      <x:c r="K2" s="31" t="inlineStr">
        <x:is>
          <x:t xml:space="preserve">Rage-stage escalation</x:t>
        </x:is>
      </x:c>
      <x:c r="L2" s="31" t="inlineStr">
        <x:is>
          <x:t xml:space="preserve">Goals completed / ball end</x:t>
        </x:is>
      </x:c>
      <x:c r="M2" s="31" t="inlineStr">
        <x:is>
          <x:t xml:space="preserve">Chapter 1 build-and-cash anchor; contrasts with Sandman precision, Electro sequence, and Goblin multiball.</x:t>
        </x:is>
      </x:c>
    </x:row>
    <x:row r="3">
      <x:c r="A3" s="31" t="n">
        <x:v>1</x:v>
      </x:c>
      <x:c r="B3" s="31" t="inlineStr">
        <x:is>
          <x:t xml:space="preserve">Sinister Surge</x:t>
        </x:is>
      </x:c>
      <x:c r="C3" s="31" t="inlineStr">
        <x:is>
          <x:t xml:space="preserve">sandman</x:t>
        </x:is>
      </x:c>
      <x:c r="D3" s="31" t="inlineStr">
        <x:is>
          <x:t xml:space="preserve">Sandman</x:t>
        </x:is>
      </x:c>
      <x:c r="E3" s="31" t="inlineStr">
        <x:is>
          <x:t xml:space="preserve">Implemented / needs playtest polish</x:t>
        </x:is>
      </x:c>
      <x:c r="F3" s="31" t="inlineStr">
        <x:is>
          <x:t xml:space="preserve">1</x:t>
        </x:is>
      </x:c>
      <x:c r="G3" s="31" t="inlineStr">
        <x:is>
          <x:t xml:space="preserve">Precision</x:t>
        </x:is>
      </x:c>
      <x:c r="H3" s="31" t="inlineStr">
        <x:is>
          <x:t xml:space="preserve">Chase / moving target</x:t>
        </x:is>
      </x:c>
      <x:c r="I3" s="31" t="inlineStr">
        <x:is>
          <x:t xml:space="preserve">Right drop bank</x:t>
        </x:is>
      </x:c>
      <x:c r="J3" s="31" t="inlineStr">
        <x:is>
          <x:t xml:space="preserve">Targeted jackpots</x:t>
        </x:is>
      </x:c>
      <x:c r="K3" s="31" t="inlineStr">
        <x:is>
          <x:t xml:space="preserve">Shot accuracy</x:t>
        </x:is>
      </x:c>
      <x:c r="L3" s="31" t="inlineStr">
        <x:is>
          <x:t xml:space="preserve">Goals completed / ball end</x:t>
        </x:is>
      </x:c>
      <x:c r="M3" s="31" t="inlineStr">
        <x:is>
          <x:t xml:space="preserve">Drop-bank precision role; avoids being another broad whole-playfield mode.</x:t>
        </x:is>
      </x:c>
    </x:row>
    <x:row r="4">
      <x:c r="A4" s="31" t="n">
        <x:v>1</x:v>
      </x:c>
      <x:c r="B4" s="31" t="inlineStr">
        <x:is>
          <x:t xml:space="preserve">Sinister Surge</x:t>
        </x:is>
      </x:c>
      <x:c r="C4" s="31" t="inlineStr">
        <x:is>
          <x:t xml:space="preserve">vulture</x:t>
        </x:is>
      </x:c>
      <x:c r="D4" s="31" t="inlineStr">
        <x:is>
          <x:t xml:space="preserve">Vulture</x:t>
        </x:is>
      </x:c>
      <x:c r="E4" s="31" t="inlineStr">
        <x:is>
          <x:t xml:space="preserve">Implemented / needs playtest polish</x:t>
        </x:is>
      </x:c>
      <x:c r="F4" s="31" t="inlineStr">
        <x:is>
          <x:t xml:space="preserve">1; add-a-ball possible</x:t>
        </x:is>
      </x:c>
      <x:c r="G4" s="31" t="inlineStr">
        <x:is>
          <x:t xml:space="preserve">Upper playfield</x:t>
        </x:is>
      </x:c>
      <x:c r="H4" s="31" t="inlineStr">
        <x:is>
          <x:t xml:space="preserve">Spinner build</x:t>
        </x:is>
      </x:c>
      <x:c r="I4" s="31" t="str">
        <x:v>Upper targets + upper/lower spinners</x:v>
      </x:c>
      <x:c r="J4" s="31" t="str">
        <x:v>20K yellow / 50K red combined spinner values</x:v>
      </x:c>
      <x:c r="K4" s="31" t="str">
        <x:v>Independent 8s target windows; all-red follow-up hit adds a ball</x:v>
      </x:c>
      <x:c r="L4" s="31" t="inlineStr">
        <x:is>
          <x:t xml:space="preserve">Goals completed / ball end</x:t>
        </x:is>
      </x:c>
      <x:c r="M4" s="31" t="inlineStr">
        <x:is>
          <x:t xml:space="preserve">Upper-playfield/spinner role for the chapter.</x:t>
        </x:is>
      </x:c>
    </x:row>
    <x:row r="5">
      <x:c r="A5" s="31" t="n">
        <x:v>1</x:v>
      </x:c>
      <x:c r="B5" s="31" t="inlineStr">
        <x:is>
          <x:t xml:space="preserve">Sinister Surge</x:t>
        </x:is>
      </x:c>
      <x:c r="C5" s="31" t="inlineStr">
        <x:is>
          <x:t xml:space="preserve">electro</x:t>
        </x:is>
      </x:c>
      <x:c r="D5" s="31" t="inlineStr">
        <x:is>
          <x:t xml:space="preserve">Electro</x:t>
        </x:is>
      </x:c>
      <x:c r="E5" s="31" t="inlineStr">
        <x:is>
          <x:t xml:space="preserve">Implemented / needs playtest polish</x:t>
        </x:is>
      </x:c>
      <x:c r="F5" s="31" t="inlineStr">
        <x:is>
          <x:t xml:space="preserve">1</x:t>
        </x:is>
      </x:c>
      <x:c r="G5" s="31" t="inlineStr">
        <x:is>
          <x:t xml:space="preserve">Sequence</x:t>
        </x:is>
      </x:c>
      <x:c r="H5" s="31" t="inlineStr">
        <x:is>
          <x:t xml:space="preserve">Travelling timed shot</x:t>
        </x:is>
      </x:c>
      <x:c r="I5" s="31" t="inlineStr">
        <x:is>
          <x:t xml:space="preserve">Whole playfield</x:t>
        </x:is>
      </x:c>
      <x:c r="J5" s="31" t="str">
        <x:v>Resetting 250K-to-50K spark jackpots; 10K decay per step</x:v>
      </x:c>
      <x:c r="K5" s="31" t="str">
        <x:v>Lower: 5s and 1s decay; upper: 10s and 2s decay. More Time doubles decay intervals. Final Super: 10s lower/15s upper; final saucer holds through summary.</x:v>
      </x:c>
      <x:c r="L5" s="31" t="inlineStr">
        <x:is>
          <x:t xml:space="preserve">Super collected, Super missed, or ball end</x:t>
        </x:is>
      </x:c>
      <x:c r="M5" s="31" t="inlineStr">
        <x:is>
          <x:t xml:space="preserve">Clear travelling-shot mode with reliable helper behavior; every move restores full value before decay resumes.</x:t>
        </x:is>
      </x:c>
    </x:row>
    <x:row r="6">
      <x:c r="A6" s="31" t="n">
        <x:v>1</x:v>
      </x:c>
      <x:c r="B6" s="31" t="inlineStr">
        <x:is>
          <x:t xml:space="preserve">Sinister Surge</x:t>
        </x:is>
      </x:c>
      <x:c r="C6" s="31" t="inlineStr">
        <x:is>
          <x:t xml:space="preserve">goblin</x:t>
        </x:is>
      </x:c>
      <x:c r="D6" s="31" t="inlineStr">
        <x:is>
          <x:t xml:space="preserve">Green Goblin</x:t>
        </x:is>
      </x:c>
      <x:c r="E6" s="31" t="str">
        <x:v>Implemented / recent rule update</x:v>
      </x:c>
      <x:c r="F6" s="31" t="inlineStr">
        <x:is>
          <x:t xml:space="preserve">2-ball MB</x:t>
        </x:is>
      </x:c>
      <x:c r="G6" s="31" t="inlineStr">
        <x:is>
          <x:t xml:space="preserve">Multiball</x:t>
        </x:is>
      </x:c>
      <x:c r="H6" s="31" t="inlineStr">
        <x:is>
          <x:t xml:space="preserve">Chaos windows</x:t>
        </x:is>
      </x:c>
      <x:c r="I6" s="31" t="inlineStr">
        <x:is>
          <x:t xml:space="preserve">Whole playfield + saucers</x:t>
        </x:is>
      </x:c>
      <x:c r="J6" s="31" t="str">
        <x:v>Persistent Chaos Value: starts 500K; unsafe -100K to a 100K floor; safe +100K (+150K with Bigger JP); collected at first unheld saucer without reset. Immediate scoring remains 20K bad, 100K good, 150K good with More JP, and 50K second saucer.</x:v>
      </x:c>
      <x:c r="K6" s="31" t="str">
        <x:v>Saucer hold/release state and startup clearing are switch-confirmed to prevent double collection, premature ejection, and serving Ball 2 into an occupied saucer.</x:v>
      </x:c>
      <x:c r="L6" s="31" t="str">
        <x:v>Multiball end</x:v>
      </x:c>
      <x:c r="M6" s="31" t="inlineStr">
        <x:is>
          <x:t xml:space="preserve">Chapter 1 multiball role; adds an early MB and breaks up the chapter's single-ball progression.</x:t>
        </x:is>
      </x:c>
    </x:row>
    <x:row r="7">
      <x:c r="A7" s="31" t="n">
        <x:v>2</x:v>
      </x:c>
      <x:c r="B7" s="31" t="inlineStr">
        <x:is>
          <x:t xml:space="preserve">Mastermind Trap</x:t>
        </x:is>
      </x:c>
      <x:c r="C7" s="31" t="inlineStr">
        <x:is>
          <x:t xml:space="preserve">doc_ock</x:t>
        </x:is>
      </x:c>
      <x:c r="D7" s="31" t="inlineStr">
        <x:is>
          <x:t xml:space="preserve">Doctor Octopus</x:t>
        </x:is>
      </x:c>
      <x:c r="E7" s="31" t="str">
        <x:v>Implemented / reviewed; 20s right-bank rooftop route needs machine test</x:v>
      </x:c>
      <x:c r="F7" s="31" t="inlineStr">
        <x:is>
          <x:t xml:space="preserve">1</x:t>
        </x:is>
      </x:c>
      <x:c r="G7" s="31" t="inlineStr">
        <x:is>
          <x:t xml:space="preserve">Control / lock state</x:t>
        </x:is>
      </x:c>
      <x:c r="H7" s="31" t="inlineStr">
        <x:is>
          <x:t xml:space="preserve">Build-and-cash</x:t>
        </x:is>
      </x:c>
      <x:c r="I7" s="31" t="inlineStr">
        <x:is>
          <x:t xml:space="preserve">Rollovers + left bank + webs</x:t>
        </x:is>
      </x:c>
      <x:c r="J7" s="31" t="inlineStr">
        <x:is>
          <x:t xml:space="preserve">Arm locks and web jackpots</x:t>
        </x:is>
      </x:c>
      <x:c r="K7" s="31" t="inlineStr">
        <x:is>
          <x:t xml:space="preserve">Arms can be freed / state pressure</x:t>
        </x:is>
      </x:c>
      <x:c r="L7" s="31" t="inlineStr">
        <x:is>
          <x:t xml:space="preserve">Goals completed / ball end</x:t>
        </x:is>
      </x:c>
      <x:c r="M7" s="31" t="str">
        <x:v>State-management mode; bright-blue rollover states and the conditional left-bank GI now make the required arm-lock shots explicit. The right bank now creates a 20-second routing tradeoff: spinner shots still build the Web Jackpot but travel through the VUK to the roof, temporarily bypassing lower arm-release shots.</x:v>
      </x:c>
    </x:row>
    <x:row r="8">
      <x:c r="A8" s="31" t="n">
        <x:v>2</x:v>
      </x:c>
      <x:c r="B8" s="31" t="inlineStr">
        <x:is>
          <x:t xml:space="preserve">Mastermind Trap</x:t>
        </x:is>
      </x:c>
      <x:c r="C8" s="31" t="inlineStr">
        <x:is>
          <x:t xml:space="preserve">mysterio</x:t>
        </x:is>
      </x:c>
      <x:c r="D8" s="31" t="inlineStr">
        <x:is>
          <x:t xml:space="preserve">Mysterio</x:t>
        </x:is>
      </x:c>
      <x:c r="E8" s="31" t="str">
        <x:v>Implemented / recent eight-shot update / needs playtest</x:v>
      </x:c>
      <x:c r="F8" s="31" t="inlineStr">
        <x:is>
          <x:t xml:space="preserve">1</x:t>
        </x:is>
      </x:c>
      <x:c r="G8" s="31" t="inlineStr">
        <x:is>
          <x:t xml:space="preserve">Mystery / reveal</x:t>
        </x:is>
      </x:c>
      <x:c r="H8" s="31" t="inlineStr">
        <x:is>
          <x:t xml:space="preserve">Clue logic</x:t>
        </x:is>
      </x:c>
      <x:c r="I8" s="31" t="str">
        <x:v>Webs + pops + both banks + saucers + upper targets; no spinners</x:v>
      </x:c>
      <x:c r="J8" s="31" t="str">
        <x:v>1M hidden Super with 50K wrong-shot scoring and value deductions</x:v>
      </x:c>
      <x:c r="K8" s="31" t="str">
        <x:v>First attempt cannot win; five directional clues and two false locations narrow the eight-shot field</x:v>
      </x:c>
      <x:c r="L8" s="31" t="inlineStr">
        <x:is>
          <x:t xml:space="preserve">Hidden Super solved / ball end</x:t>
        </x:is>
      </x:c>
      <x:c r="M8" s="31" t="str">
        <x:v>Eight-shot mystery role; all incorrect attempts count in the Clue Shots summary, and terminal saucer control follows the shared post-summary release path.</x:v>
      </x:c>
    </x:row>
    <x:row r="9">
      <x:c r="A9" s="31" t="n">
        <x:v>2</x:v>
      </x:c>
      <x:c r="B9" s="31" t="inlineStr">
        <x:is>
          <x:t xml:space="preserve">Mastermind Trap</x:t>
        </x:is>
      </x:c>
      <x:c r="C9" s="31" t="inlineStr">
        <x:is>
          <x:t xml:space="preserve">scorpion</x:t>
        </x:is>
      </x:c>
      <x:c r="D9" s="31" t="inlineStr">
        <x:is>
          <x:t xml:space="preserve">Scorpion</x:t>
        </x:is>
      </x:c>
      <x:c r="E9" s="31" t="str">
        <x:v>Implemented / recent rule update / needs playtest</x:v>
      </x:c>
      <x:c r="F9" s="31" t="inlineStr">
        <x:is>
          <x:t xml:space="preserve">1</x:t>
        </x:is>
      </x:c>
      <x:c r="G9" s="31" t="inlineStr">
        <x:is>
          <x:t xml:space="preserve">Timed attack</x:t>
        </x:is>
      </x:c>
      <x:c r="H9" s="31" t="inlineStr">
        <x:is>
          <x:t xml:space="preserve">Spinner build</x:t>
        </x:is>
      </x:c>
      <x:c r="I9" s="31" t="str">
        <x:v>Rooftop spinner + upper exits + opposite drop banks</x:v>
      </x:c>
      <x:c r="J9" s="31" t="str">
        <x:v>250K–1.5M base Sting jackpots; upper spinner adds 50K; one 200K–500K rubber consolation per attempt</x:v>
      </x:c>
      <x:c r="K9" s="31" t="str">
        <x:v>Exit choice determines the staged bank; correct target or 8s/12s timeout resolves the attempt</x:v>
      </x:c>
      <x:c r="L9" s="31" t="inlineStr">
        <x:is>
          <x:t xml:space="preserve">Attack sequence complete / ball end</x:t>
        </x:is>
      </x:c>
      <x:c r="M9" s="31" t="str">
        <x:v>Upper-playfield build-and-route mode: rooftop entry enables immediate exit choice, while optional spinner time trades safety for a larger jackpot. Rubber scoring no longer consumes the staged attempt.</x:v>
      </x:c>
    </x:row>
    <x:row r="10">
      <x:c r="A10" s="31" t="n">
        <x:v>2</x:v>
      </x:c>
      <x:c r="B10" s="31" t="inlineStr">
        <x:is>
          <x:t xml:space="preserve">Mastermind Trap</x:t>
        </x:is>
      </x:c>
      <x:c r="C10" s="31" t="inlineStr">
        <x:is>
          <x:t xml:space="preserve">lizard</x:t>
        </x:is>
      </x:c>
      <x:c r="D10" s="31" t="inlineStr">
        <x:is>
          <x:t xml:space="preserve">Lizard</x:t>
        </x:is>
      </x:c>
      <x:c r="E10" s="31" t="inlineStr">
        <x:is>
          <x:t xml:space="preserve">Implemented / recent rule update</x:t>
        </x:is>
      </x:c>
      <x:c r="F10" s="31" t="inlineStr">
        <x:is>
          <x:t xml:space="preserve">1</x:t>
        </x:is>
      </x:c>
      <x:c r="G10" s="31" t="inlineStr">
        <x:is>
          <x:t xml:space="preserve">Timed delivery</x:t>
        </x:is>
      </x:c>
      <x:c r="H10" s="31" t="inlineStr">
        <x:is>
          <x:t xml:space="preserve">Draining value</x:t>
        </x:is>
      </x:c>
      <x:c r="I10" s="31" t="inlineStr">
        <x:is>
          <x:t xml:space="preserve">STAR + web shots</x:t>
        </x:is>
      </x:c>
      <x:c r="J10" s="31" t="inlineStr">
        <x:is>
          <x:t xml:space="preserve">Draining serum value</x:t>
        </x:is>
      </x:c>
      <x:c r="K10" s="31" t="inlineStr">
        <x:is>
          <x:t xml:space="preserve">Value drain / shot routing</x:t>
        </x:is>
      </x:c>
      <x:c r="L10" s="31" t="inlineStr">
        <x:is>
          <x:t xml:space="preserve">All attempts used / ball end</x:t>
        </x:is>
      </x:c>
      <x:c r="M10" s="31" t="str">
        <x:v>Chapter 2 timed-delivery role; adds urgency and value decay without duplicating Parafino's multiball. Lighting now separates the slow yellow/red STAR-needed pulse from the teal delivery phase with brief red urgency flashes.</x:v>
      </x:c>
    </x:row>
    <x:row r="11">
      <x:c r="A11" s="31" t="n">
        <x:v>2</x:v>
      </x:c>
      <x:c r="B11" s="31" t="inlineStr">
        <x:is>
          <x:t xml:space="preserve">Mastermind Trap</x:t>
        </x:is>
      </x:c>
      <x:c r="C11" s="31" t="inlineStr">
        <x:is>
          <x:t xml:space="preserve">parafino</x:t>
        </x:is>
      </x:c>
      <x:c r="D11" s="31" t="inlineStr">
        <x:is>
          <x:t xml:space="preserve">Parafino</x:t>
        </x:is>
      </x:c>
      <x:c r="E11" s="31" t="str">
        <x:v>Implemented / approved lighting update / needs playtest</x:v>
      </x:c>
      <x:c r="F11" s="31" t="inlineStr">
        <x:is>
          <x:t xml:space="preserve">2-ball MB</x:t>
        </x:is>
      </x:c>
      <x:c r="G11" s="31" t="inlineStr">
        <x:is>
          <x:t xml:space="preserve">Multiball</x:t>
        </x:is>
      </x:c>
      <x:c r="H11" s="31" t="inlineStr">
        <x:is>
          <x:t xml:space="preserve">Area control</x:t>
        </x:is>
      </x:c>
      <x:c r="I11" s="31" t="inlineStr">
        <x:is>
          <x:t xml:space="preserve">Left/right/pops + saucers</x:t>
        </x:is>
      </x:c>
      <x:c r="J11" s="31" t="inlineStr">
        <x:is>
          <x:t xml:space="preserve">Lit target zones build saucer jackpots</x:t>
        </x:is>
      </x:c>
      <x:c r="K11" s="31" t="inlineStr">
        <x:is>
          <x:t xml:space="preserve">MB drain / area maxing</x:t>
        </x:is>
      </x:c>
      <x:c r="L11" s="31" t="inlineStr">
        <x:is>
          <x:t xml:space="preserve">Multiball end</x:t>
        </x:is>
      </x:c>
      <x:c r="M11" s="31" t="str">
        <x:v>Chapter 2 multiball role; area-control and lit-saucer add-a-ball give it a distinct identity. All three target areas now share a synchronized red pulse using clear-lens lamps, contrasted against solid 8080F0 blue GI; gameplay, numeric saucer ejection, and 2-second release timing are unchanged.</x:v>
      </x:c>
    </x:row>
    <x:row r="12" s="26" customFormat="1" ht="250.8000030517578" customHeight="1">
      <x:c r="A12" s="31" t="n">
        <x:v>3</x:v>
      </x:c>
      <x:c r="B12" s="31" t="inlineStr">
        <x:is>
          <x:t xml:space="preserve">Trubble Unleashed</x:t>
        </x:is>
      </x:c>
      <x:c r="C12" s="31" t="inlineStr">
        <x:is>
          <x:t xml:space="preserve">cerberus</x:t>
        </x:is>
      </x:c>
      <x:c r="D12" s="31" t="inlineStr">
        <x:is>
          <x:t xml:space="preserve">Cerberus</x:t>
        </x:is>
      </x:c>
      <x:c r="E12" s="31" t="str">
        <x:v>Implemented / recent 1X-2X qualification update / needs playtest</x:v>
      </x:c>
      <x:c r="F12" s="31" t="str">
        <x:v>1</x:v>
      </x:c>
      <x:c r="G12" s="31" t="str">
        <x:v>Timed matching</x:v>
      </x:c>
      <x:c r="H12" s="31" t="str">
        <x:v>Saucer control</x:v>
      </x:c>
      <x:c r="I12" s="31" t="str">
        <x:v>Left drop bank + corresponding upper targets + saucers</x:v>
      </x:c>
      <x:c r="J12" s="31" t="str">
        <x:v>Matching saucer jackpots at 1X from lower drops or 2X from upper targets; upper spinner builds value</x:v>
      </x:c>
      <x:c r="K12" s="31" t="str">
        <x:v>16s timer after first jackpot; upper target/spinner/saucer resets</x:v>
      </x:c>
      <x:c r="L12" s="31" t="str">
        <x:v>Timer expiry / ball end; 3 jackpots is display-only</x:v>
      </x:c>
      <x:c r="M12" s="31" t="str">
        <x:v>Timed matching role with a clear risk/reward choice: collect the lower-qualified 1X or keep the gate open and route upstairs for the matching 2X. CERBERUS DEFEATED remains a 2-second presentation after the third jackpot; the active mode continues until timer expiry or ball end.</x:v>
      </x:c>
    </x:row>
    <x:row r="13" s="26" customFormat="1" ht="250.8000030517578" customHeight="1">
      <x:c r="A13" s="31" t="n">
        <x:v>3</x:v>
      </x:c>
      <x:c r="B13" s="31" t="inlineStr">
        <x:is>
          <x:t xml:space="preserve">Trubble Unleashed</x:t>
        </x:is>
      </x:c>
      <x:c r="C13" s="31" t="inlineStr">
        <x:is>
          <x:t xml:space="preserve">vulcan</x:t>
        </x:is>
      </x:c>
      <x:c r="D13" s="31" t="inlineStr">
        <x:is>
          <x:t xml:space="preserve">Vulcan</x:t>
        </x:is>
      </x:c>
      <x:c r="E13" s="31" t="str">
        <x:v>Implemented / recent left-bank behavior fix</x:v>
      </x:c>
      <x:c r="F13" s="31" t="str">
        <x:v>2-ball MB; repeatable add-a-ball to 3</x:v>
      </x:c>
      <x:c r="G13" s="31" t="str">
        <x:v>Multiball</x:v>
      </x:c>
      <x:c r="H13" s="31" t="str">
        <x:v>Drop-bank cash / roof reset</x:v>
      </x:c>
      <x:c r="I13" s="31" t="str">
        <x:v>Right bank + upper entry/targets; conditional left bank</x:v>
      </x:c>
      <x:c r="J13" s="31" t="str">
        <x:v>100K/150K Jackpot; +25K per upper hit to 1M; full Jackpot banks to vulcan_bonus</x:v>
      </x:c>
      <x:c r="K13" s="31" t="str">
        <x:v>Right Jackpot bank waits for upper entry. Left bank resets normally unless More Jackpots converts it to a roof-reset Jackpot bank.</x:v>
      </x:c>
      <x:c r="L13" s="31" t="str">
        <x:v>Multiball reaches 1 ball / ball end</x:v>
      </x:c>
      <x:c r="M13" s="31" t="str">
        <x:v>Chapter multiball role. The left bank remains a normal 2K/reset-on-completion bank by default; More Jackpots cleanly promotes it into the upper-entry replenishment loop.</x:v>
      </x:c>
    </x:row>
    <x:row r="14">
      <x:c r="A14" s="31" t="n">
        <x:v>3</x:v>
      </x:c>
      <x:c r="B14" s="31" t="inlineStr">
        <x:is>
          <x:t xml:space="preserve">Trubble Unleashed</x:t>
        </x:is>
      </x:c>
      <x:c r="C14" s="31" t="inlineStr">
        <x:is>
          <x:t xml:space="preserve">diana</x:t>
        </x:is>
      </x:c>
      <x:c r="D14" s="31" t="inlineStr">
        <x:is>
          <x:t xml:space="preserve">Diana</x:t>
        </x:is>
      </x:c>
      <x:c r="E14" s="31" t="str">
        <x:v>Implemented / recent timer update / needs playtest</x:v>
      </x:c>
      <x:c r="F14" s="31" t="inlineStr">
        <x:is>
          <x:t xml:space="preserve">1</x:t>
        </x:is>
      </x:c>
      <x:c r="G14" s="31" t="inlineStr">
        <x:is>
          <x:t xml:space="preserve">Timed precision</x:t>
        </x:is>
      </x:c>
      <x:c r="H14" s="31" t="inlineStr">
        <x:is>
          <x:t xml:space="preserve">Limited arrows</x:t>
        </x:is>
      </x:c>
      <x:c r="I14" s="31" t="inlineStr">
        <x:is>
          <x:t xml:space="preserve">Upper playfield + right bank</x:t>
        </x:is>
      </x:c>
      <x:c r="J14" s="31" t="inlineStr">
        <x:is>
          <x:t xml:space="preserve">Three staged right-bank Hunts</x:t>
        </x:is>
      </x:c>
      <x:c r="K14" s="31" t="str">
        <x:v>First-hit 8s windows; 12s with More Time</x:v>
      </x:c>
      <x:c r="L14" s="31" t="inlineStr">
        <x:is>
          <x:t xml:space="preserve">Three Hunts complete / arrows depleted / ball end</x:t>
        </x:is>
      </x:c>
      <x:c r="M14" s="31" t="str">
        <x:v>Limited-resource precision role with a clear red-GI Hunt state. All three Hunts now use the approved 8-second first-hit window, extended to 12 seconds with More Time; scoring and arrow economy are unchanged.</x:v>
      </x:c>
    </x:row>
    <x:row r="15" s="26" customFormat="1" ht="316.79998779296875" customHeight="1">
      <x:c r="A15" s="31" t="n">
        <x:v>3</x:v>
      </x:c>
      <x:c r="B15" s="31" t="inlineStr">
        <x:is>
          <x:t xml:space="preserve">Trubble Unleashed</x:t>
        </x:is>
      </x:c>
      <x:c r="C15" s="31" t="inlineStr">
        <x:is>
          <x:t xml:space="preserve">cyclops</x:t>
        </x:is>
      </x:c>
      <x:c r="D15" s="31" t="inlineStr">
        <x:is>
          <x:t xml:space="preserve">Cyclops</x:t>
        </x:is>
      </x:c>
      <x:c r="E15" s="31" t="inlineStr">
        <x:is>
          <x:t xml:space="preserve">Implemented / needs machine playtest</x:t>
        </x:is>
      </x:c>
      <x:c r="F15" s="31" t="inlineStr">
        <x:is>
          <x:t xml:space="preserve">1-ball limited flips; timed second Eye with More Jackpots</x:t>
        </x:is>
      </x:c>
      <x:c r="G15" s="31" t="inlineStr">
        <x:is>
          <x:t xml:space="preserve">Limited flips</x:t>
        </x:is>
      </x:c>
      <x:c r="H15" s="31" t="inlineStr">
        <x:is>
          <x:t xml:space="preserve">Build-to-cash</x:t>
        </x:is>
      </x:c>
      <x:c r="I15" s="31" t="inlineStr">
        <x:is>
          <x:t xml:space="preserve">Drops + rubbers + center web</x:t>
        </x:is>
      </x:c>
      <x:c r="J15" s="31" t="inlineStr">
        <x:is>
          <x:t xml:space="preserve">Eye = 100K x remaining flips (150K Bigger), cap 2M</x:t>
        </x:is>
      </x:c>
      <x:c r="K15" s="31" t="inlineStr">
        <x:is>
          <x:t xml:space="preserve">Flip budget; second Eye has a 20s timer</x:t>
        </x:is>
      </x:c>
      <x:c r="L15" s="31" t="inlineStr">
        <x:is>
          <x:t xml:space="preserve">Final Eye / flips out / second-Eye timeout / ball end</x:t>
        </x:is>
      </x:c>
      <x:c r="M15" s="31" t="inlineStr">
        <x:is>
          <x:t xml:space="preserve">Limited-resource role: drops (+3) and rubbers (+1) replenish an uncapped flip supply, but every flipper press spends one. More Jackpots converts the cashout into a second timed accuracy test.</x:t>
        </x:is>
      </x:c>
    </x:row>
    <x:row r="16">
      <x:c r="A16" s="31" t="n">
        <x:v>3</x:v>
      </x:c>
      <x:c r="B16" s="31" t="inlineStr">
        <x:is>
          <x:t xml:space="preserve">Trubble Unleashed</x:t>
        </x:is>
      </x:c>
      <x:c r="C16" s="31" t="inlineStr">
        <x:is>
          <x:t xml:space="preserve">centaur</x:t>
        </x:is>
      </x:c>
      <x:c r="D16" s="31" t="inlineStr">
        <x:is>
          <x:t xml:space="preserve">Centaur</x:t>
        </x:is>
      </x:c>
      <x:c r="E16" s="31" t="str">
        <x:v>Implemented / recent More Jackpots update / needs playtest</x:v>
      </x:c>
      <x:c r="F16" s="31" t="str">
        <x:v>1 ball; optional second staged finale</x:v>
      </x:c>
      <x:c r="G16" s="31" t="str">
        <x:v>Build-and-cash</x:v>
      </x:c>
      <x:c r="H16" s="31" t="str">
        <x:v>Roof one-shot finale</x:v>
      </x:c>
      <x:c r="I16" s="31" t="str">
        <x:v>Drops + VUK/roof + upper-left exit + right rubber</x:v>
      </x:c>
      <x:c r="J16" s="31" t="str">
        <x:v>25K drops; +100K JP/drop; 50K consolation; built JP cashout</x:v>
      </x:c>
      <x:c r="K16" s="31" t="str">
        <x:v>6s/12s final; fixed 12s More Jackpots re-entry window</x:v>
      </x:c>
      <x:c r="L16" s="31" t="str">
        <x:v>First finale resolved; optional second finale resolved/window expired; ball end</x:v>
      </x:c>
      <x:c r="M16" s="31" t="str">
        <x:v>Build-to-final role. More Jackpots now repeats the full roof/post route for one second one-shot attempt instead of creating an open-ended final or left-rubber half-Jackpot.</x:v>
      </x:c>
    </x:row>
    <x:row r="17">
      <x:c r="A17" s="31" t="n">
        <x:v>4</x:v>
      </x:c>
      <x:c r="B17" s="31" t="inlineStr">
        <x:is>
          <x:t xml:space="preserve">Crime Wave</x:t>
        </x:is>
      </x:c>
      <x:c r="C17" s="31" t="inlineStr">
        <x:is>
          <x:t xml:space="preserve">plotter</x:t>
        </x:is>
      </x:c>
      <x:c r="D17" s="31" t="inlineStr">
        <x:is>
          <x:t xml:space="preserve">The Plotter</x:t>
        </x:is>
      </x:c>
      <x:c r="E17" s="31" t="inlineStr">
        <x:is>
          <x:t xml:space="preserve">Implemented / needs playtest</x:t>
        </x:is>
      </x:c>
      <x:c r="F17" s="31" t="inlineStr">
        <x:is>
          <x:t xml:space="preserve">1</x:t>
        </x:is>
      </x:c>
      <x:c r="G17" s="31" t="inlineStr">
        <x:is>
          <x:t xml:space="preserve">Build Rumors / expose schemes</x:t>
        </x:is>
      </x:c>
      <x:c r="H17" s="31" t="inlineStr">
        <x:is>
          <x:t xml:space="preserve">Timed reveal and collect</x:t>
        </x:is>
      </x:c>
      <x:c r="I17" s="31" t="inlineStr">
        <x:is>
          <x:t xml:space="preserve">Pops + lower spinner + saucers + VUK + upper targets</x:t>
        </x:is>
      </x:c>
      <x:c r="J17" s="31" t="inlineStr">
        <x:is>
          <x:t xml:space="preserve">25K pops; 50K spinner; 250K schemes; 1M VUK; optional 500K Back Page</x:t>
        </x:is>
      </x:c>
      <x:c r="K17" s="31" t="inlineStr">
        <x:is>
          <x:t xml:space="preserve">Two Rumors per spinner reveal; VUK/Back Page timer 20s or 30s</x:t>
        </x:is>
      </x:c>
      <x:c r="L17" s="31" t="inlineStr">
        <x:is>
          <x:t xml:space="preserve">Three schemes, then VUK Super; optional Back Page / timer expiry / ball end</x:t>
        </x:is>
      </x:c>
      <x:c r="M17" s="31" t="inlineStr">
        <x:is>
          <x:t xml:space="preserve">Upper spinner excluded. Bigger doubles build/scheme scoring only. Lighting directly tracks pops, spinner, lit saucers, VUK, and Back Page phases.</x:t>
        </x:is>
      </x:c>
    </x:row>
    <x:row r="18">
      <x:c r="A18" s="31" t="n">
        <x:v>4</x:v>
      </x:c>
      <x:c r="B18" s="31" t="inlineStr">
        <x:is>
          <x:t xml:space="preserve">Crime Wave</x:t>
        </x:is>
      </x:c>
      <x:c r="C18" s="31" t="inlineStr">
        <x:is>
          <x:t xml:space="preserve">fly_brothers</x:t>
        </x:is>
      </x:c>
      <x:c r="D18" s="31" t="inlineStr">
        <x:is>
          <x:t xml:space="preserve">Fly Brothers</x:t>
        </x:is>
      </x:c>
      <x:c r="E18" s="31" t="inlineStr">
        <x:is>
          <x:t xml:space="preserve">Implemented / recent gate update</x:t>
        </x:is>
      </x:c>
      <x:c r="F18" s="31" t="inlineStr">
        <x:is>
          <x:t xml:space="preserve">2-ball MB</x:t>
        </x:is>
      </x:c>
      <x:c r="G18" s="31" t="inlineStr">
        <x:is>
          <x:t xml:space="preserve">Multiball</x:t>
        </x:is>
      </x:c>
      <x:c r="H18" s="31" t="inlineStr">
        <x:is>
          <x:t xml:space="preserve">Upper access</x:t>
        </x:is>
      </x:c>
      <x:c r="I18" s="31" t="inlineStr">
        <x:is>
          <x:t xml:space="preserve">Upper targets + saucers + spinner</x:t>
        </x:is>
      </x:c>
      <x:c r="J18" s="31" t="inlineStr">
        <x:is>
          <x:t xml:space="preserve">Scaled saucer jackpots</x:t>
        </x:is>
      </x:c>
      <x:c r="K18" s="31" t="inlineStr">
        <x:is>
          <x:t xml:space="preserve">MB drain / upper routing</x:t>
        </x:is>
      </x:c>
      <x:c r="L18" s="31" t="inlineStr">
        <x:is>
          <x:t xml:space="preserve">MB end or goals completed</x:t>
        </x:is>
      </x:c>
      <x:c r="M18" s="31" t="inlineStr">
        <x:is>
          <x:t xml:space="preserve">Crime chapter MB role.</x:t>
        </x:is>
      </x:c>
    </x:row>
    <x:row r="19">
      <x:c r="A19" s="31" t="n">
        <x:v>4</x:v>
      </x:c>
      <x:c r="B19" s="31" t="inlineStr">
        <x:is>
          <x:t xml:space="preserve">Crime Wave</x:t>
        </x:is>
      </x:c>
      <x:c r="C19" s="31" t="inlineStr">
        <x:is>
          <x:t xml:space="preserve">fifth_avenue_phantom</x:t>
        </x:is>
      </x:c>
      <x:c r="D19" s="31" t="inlineStr">
        <x:is>
          <x:t xml:space="preserve">Fifth Avenue Phantom</x:t>
        </x:is>
      </x:c>
      <x:c r="E19" s="31" t="str">
        <x:v>Implemented / recent first-reveal timing update / needs playtest</x:v>
      </x:c>
      <x:c r="F19" s="31" t="str">
        <x:v>1</x:v>
      </x:c>
      <x:c r="G19" s="31" t="str">
        <x:v>Mystery / reveal</x:v>
      </x:c>
      <x:c r="H19" s="31" t="str">
        <x:v>Timed location</x:v>
      </x:c>
      <x:c r="I19" s="31" t="str">
        <x:v>Right bank + STAR + revealed location</x:v>
      </x:c>
      <x:c r="J19" s="31" t="str">
        <x:v>Declining revealed-location value; STAR preserves value</x:v>
      </x:c>
      <x:c r="K19" s="31" t="str">
        <x:v>First reveal 8s/10s; later drops add time at lower value; repeatable STAR adds 4s without value loss</x:v>
      </x:c>
      <x:c r="L19" s="31" t="str">
        <x:v>Reveal rounds completed / ball end</x:v>
      </x:c>
      <x:c r="M19" s="31" t="str">
        <x:v>Reveal/urgency role. The first travel window is now the approved 8 seconds, or 10 with More Time; later time/value tradeoffs, STAR behavior, scoring, lighting, and ending remain unchanged.</x:v>
      </x:c>
    </x:row>
    <x:row r="20">
      <x:c r="A20" s="31" t="n">
        <x:v>4</x:v>
      </x:c>
      <x:c r="B20" s="31" t="inlineStr">
        <x:is>
          <x:t xml:space="preserve">Crime Wave</x:t>
        </x:is>
      </x:c>
      <x:c r="C20" s="31" t="inlineStr">
        <x:is>
          <x:t xml:space="preserve">enforcers</x:t>
        </x:is>
      </x:c>
      <x:c r="D20" s="31" t="inlineStr">
        <x:is>
          <x:t xml:space="preserve">The Enforcers</x:t>
        </x:is>
      </x:c>
      <x:c r="E20" s="31" t="str">
        <x:v>Implemented / VUK route and Ox chase lighting update / needs playtest</x:v>
      </x:c>
      <x:c r="F20" s="31" t="inlineStr">
        <x:is>
          <x:t xml:space="preserve">1</x:t>
        </x:is>
      </x:c>
      <x:c r="G20" s="31" t="inlineStr">
        <x:is>
          <x:t xml:space="preserve">Area control</x:t>
        </x:is>
      </x:c>
      <x:c r="H20" s="31" t="inlineStr">
        <x:is>
          <x:t xml:space="preserve">Super build</x:t>
        </x:is>
      </x:c>
      <x:c r="I20" s="31" t="inlineStr">
        <x:is>
          <x:t xml:space="preserve">Zones + upper targets + center web</x:t>
        </x:is>
      </x:c>
      <x:c r="J20" s="31" t="inlineStr">
        <x:is>
          <x:t xml:space="preserve">Upper target JPs build OX Super</x:t>
        </x:is>
      </x:c>
      <x:c r="K20" s="31" t="str">
        <x:v>Two hits light each rooftop jackpot; continued hits build 1X-5X; spinner adds 50K per spin to Ox</x:v>
      </x:c>
      <x:c r="L20" s="31" t="str">
        <x:v>Three rooftop jackpots, then center-web Ox Super / ball end</x:v>
      </x:c>
      <x:c r="M20" s="31" t="str">
        <x:v>Team/zone buildup role. A F0D040 shared VUK chase now guides rooftop entry from the first lit upper jackpot until the third is collected. The existing 80F0F0 center-web Ox chase then takes over. Gameplay and scoring are unchanged.</x:v>
      </x:c>
    </x:row>
    <x:row r="21">
      <x:c r="A21" s="31" t="n">
        <x:v>4</x:v>
      </x:c>
      <x:c r="B21" s="31" t="inlineStr">
        <x:is>
          <x:t xml:space="preserve">Crime Wave</x:t>
        </x:is>
      </x:c>
      <x:c r="C21" s="31" t="inlineStr">
        <x:is>
          <x:t xml:space="preserve">doctor_cool</x:t>
        </x:is>
      </x:c>
      <x:c r="D21" s="31" t="inlineStr">
        <x:is>
          <x:t xml:space="preserve">Doctor Cool</x:t>
        </x:is>
      </x:c>
      <x:c r="E21" s="31" t="str">
        <x:v>Implemented / recent 1-2-3 saucer progression fix / needs machine playtest</x:v>
      </x:c>
      <x:c r="F21" s="31" t="str">
        <x:v>1</x:v>
      </x:c>
      <x:c r="G21" s="31" t="str">
        <x:v>Chase / freeze</x:v>
      </x:c>
      <x:c r="H21" s="31" t="str">
        <x:v>Banked bonus</x:v>
      </x:c>
      <x:c r="I21" s="31" t="str">
        <x:v>Drops + STAR + saucers</x:v>
      </x:c>
      <x:c r="J21" s="31" t="str">
        <x:v>Frozen-diamond bank / shipment jackpot</x:v>
      </x:c>
      <x:c r="K21" s="31" t="str">
        <x:v>Right-bank completion arms first post-reset drop to expand moving window 1 -&gt; 2 -&gt; 3; STAR freezes current window 10s/15s</x:v>
      </x:c>
      <x:c r="L21" s="31" t="str">
        <x:v>Three shipments, or four with More Jackpots / ball end</x:v>
      </x:c>
      <x:c r="M21" s="31" t="str">
        <x:v>Crime Wave risk/reward chase. Availability now grows through the approved one-, two-, and three-saucer moving windows. Only red hole lamps show valid saucers; scoring, chase speeds, Diamond Bonus, Case Files, red STAR flash, and terminal summary hold remain intact.</x:v>
      </x:c>
    </x:row>
    <x:row r="22">
      <x:c r="A22" s="31" t="n">
        <x:v>5</x:v>
      </x:c>
      <x:c r="B22" s="31" t="inlineStr">
        <x:is>
          <x:t xml:space="preserve">The Web Tightens</x:t>
        </x:is>
      </x:c>
      <x:c r="C22" s="31" t="inlineStr">
        <x:is>
          <x:t xml:space="preserve">harley_clivendon</x:t>
        </x:is>
      </x:c>
      <x:c r="D22" s="31" t="inlineStr">
        <x:is>
          <x:t xml:space="preserve">Harley Clivendon</x:t>
        </x:is>
      </x:c>
      <x:c r="E22" s="31" t="str">
        <x:v>Implemented / reviewed; gate-synchronized VUK chase needs machine test</x:v>
      </x:c>
      <x:c r="F22" s="31" t="inlineStr">
        <x:is>
          <x:t xml:space="preserve">2-ball MB</x:t>
        </x:is>
      </x:c>
      <x:c r="G22" s="31" t="inlineStr">
        <x:is>
          <x:t xml:space="preserve">Multiball</x:t>
        </x:is>
      </x:c>
      <x:c r="H22" s="31" t="inlineStr">
        <x:is>
          <x:t xml:space="preserve">Area control / lock-and-cash</x:t>
        </x:is>
      </x:c>
      <x:c r="I22" s="31" t="inlineStr">
        <x:is>
          <x:t xml:space="preserve">Whole playfield + saucers + VUK</x:t>
        </x:is>
      </x:c>
      <x:c r="J22" s="31" t="inlineStr">
        <x:is>
          <x:t xml:space="preserve">Area-built repeatable VUK jackpots; each full value also banks as HARLEY JACKPOTS</x:t>
        </x:is>
      </x:c>
      <x:c r="K22" s="31" t="str">
        <x:v>Controlled lock; 4 of 8 areas qualify; retained More-Jackpots areas stay dark until next lock; delayed Ball-2 autoplunge</x:v>
      </x:c>
      <x:c r="L22" s="31" t="str">
        <x:v>Multiball reaches one ball / ball end</x:v>
      </x:c>
      <x:c r="M22" s="31" t="str">
        <x:v>Area-control multiball with repeatable VUK cashouts. The directional chase now follows the rooftop gate state rather than Jackpot-ready state, remaining on through the delayed kick and stopping when the gate closes.</x:v>
      </x:c>
    </x:row>
    <x:row r="23">
      <x:c r="A23" s="31" t="n">
        <x:v>5</x:v>
      </x:c>
      <x:c r="B23" s="31" t="inlineStr">
        <x:is>
          <x:t xml:space="preserve">The Web Tightens</x:t>
        </x:is>
      </x:c>
      <x:c r="C23" s="31" t="inlineStr">
        <x:is>
          <x:t xml:space="preserve">conquistador</x:t>
        </x:is>
      </x:c>
      <x:c r="D23" s="31" t="inlineStr">
        <x:is>
          <x:t xml:space="preserve">The Conquistador</x:t>
        </x:is>
      </x:c>
      <x:c r="E23" s="31" t="str">
        <x:v>Implemented / single-drop Stage 1 review patch / needs machine playtest</x:v>
      </x:c>
      <x:c r="F23" s="31" t="inlineStr">
        <x:is>
          <x:t xml:space="preserve">1</x:t>
        </x:is>
      </x:c>
      <x:c r="G23" s="31" t="inlineStr">
        <x:is>
          <x:t xml:space="preserve">Timed pursuit</x:t>
        </x:is>
      </x:c>
      <x:c r="H23" s="31" t="inlineStr">
        <x:is>
          <x:t xml:space="preserve">Build-and-cash</x:t>
        </x:is>
      </x:c>
      <x:c r="I23" s="31" t="str">
        <x:v>Any left 3-bank drop + upper spinner + upper targets + center web</x:v>
      </x:c>
      <x:c r="J23" s="31" t="inlineStr">
        <x:is>
          <x:t xml:space="preserve">Uncapped Fountain Jackpot and stage Speed Bonuses</x:t>
        </x:is>
      </x:c>
      <x:c r="K23" s="31" t="str">
        <x:v>First left-drop hit scores 50K, awards remaining-time speed value, resets the bank, and opens the gate; extra upper-target hits increase the Fountain Jackpot</x:v>
      </x:c>
      <x:c r="L23" s="31" t="inlineStr">
        <x:is>
          <x:t xml:space="preserve">Either main timer expires, or Fountain sequence resolves</x:t>
        </x:is>
      </x:c>
      <x:c r="M23" s="31" t="str">
        <x:v>Distinct two-stage route: one timed left-drop gate shot, an untimed three-spin Fountain search, then timed center-web cashout with an optional second sip. Dedicated Song 54 remains assigned.</x:v>
      </x:c>
    </x:row>
    <x:row r="24">
      <x:c r="A24" s="31" t="n">
        <x:v>5</x:v>
      </x:c>
      <x:c r="B24" s="31" t="inlineStr">
        <x:is>
          <x:t xml:space="preserve">The Web Tightens</x:t>
        </x:is>
      </x:c>
      <x:c r="C24" s="31" t="inlineStr">
        <x:is>
          <x:t xml:space="preserve">spider_slayer</x:t>
        </x:is>
      </x:c>
      <x:c r="D24" s="31" t="inlineStr">
        <x:is>
          <x:t xml:space="preserve">Spider-Slayer</x:t>
        </x:is>
      </x:c>
      <x:c r="E24" s="31" t="str">
        <x:v>Implemented / reviewed; needs machine test</x:v>
      </x:c>
      <x:c r="F24" s="31" t="n">
        <x:v>1</x:v>
      </x:c>
      <x:c r="G24" s="31" t="str">
        <x:v>Expanding shot hunt</x:v>
      </x:c>
      <x:c r="H24" s="31" t="str">
        <x:v>Persistent lit-shot growth with declining repeat values</x:v>
      </x:c>
      <x:c r="I24" s="31" t="str">
        <x:v>Ten lower-playfield categories + Daily Bugle VUK finish</x:v>
      </x:c>
      <x:c r="J24" s="31" t="str">
        <x:v>Per-category 50K/25K/10K/5K ladder; 2M timed Slayer Jackpot</x:v>
      </x:c>
      <x:c r="K24" s="31" t="str">
        <x:v>15 hits open a 20-second VUK countdown; lit shots keep scoring</x:v>
      </x:c>
      <x:c r="L24" s="31" t="str">
        <x:v>Jackpot collected / ball end; VUK opportunity expires and gate closes</x:v>
      </x:c>
      <x:c r="M24" s="31" t="str">
        <x:v>Shot Assist counts/scores the first shot twice. All saucers share one counter and all six red hole lamps. Hunt Time is summarized only after 15 hits.</x:v>
      </x:c>
    </x:row>
    <x:row r="25">
      <x:c r="A25" s="31" t="n">
        <x:v>5</x:v>
      </x:c>
      <x:c r="B25" s="31" t="inlineStr">
        <x:is>
          <x:t xml:space="preserve">The Web Tightens</x:t>
        </x:is>
      </x:c>
      <x:c r="C25" s="31" t="inlineStr">
        <x:is>
          <x:t xml:space="preserve">metal_eating_robot</x:t>
        </x:is>
      </x:c>
      <x:c r="D25" s="31" t="inlineStr">
        <x:is>
          <x:t xml:space="preserve">Metal-Eating Monster</x:t>
        </x:is>
      </x:c>
      <x:c r="E25" s="31" t="str">
        <x:v>Implemented / reviewed; saved-GI fix needs machine test</x:v>
      </x:c>
      <x:c r="F25" s="31" t="n">
        <x:v>1</x:v>
      </x:c>
      <x:c r="G25" s="31" t="str">
        <x:v>Overlapping zone rescue</x:v>
      </x:c>
      <x:c r="H25" s="31" t="str">
        <x:v>Independent timers / escalating pressure</x:v>
      </x:c>
      <x:c r="I25" s="31" t="str">
        <x:v>Eight whole-playfield zones</x:v>
      </x:c>
      <x:c r="J25" s="31" t="str">
        <x:v>250K saves; one half-value saved-zone repeat with More Jackpots</x:v>
      </x:c>
      <x:c r="K25" s="31" t="str">
        <x:v>New attacks every 5s; saves accelerate the next attack to 2s</x:v>
      </x:c>
      <x:c r="L25" s="31" t="str">
        <x:v>Four saved and no active attacks / three destroyed / ball end</x:v>
      </x:c>
      <x:c r="M25" s="31" t="str">
        <x:v>Attacks use 100% flashing orange GI plus native inserts. Saved zones remain visible with solid inserts and 75% green GI; destroyed zones are dark.</x:v>
      </x:c>
    </x:row>
    <x:row r="26">
      <x:c r="A26" s="31" t="n">
        <x:v>5</x:v>
      </x:c>
      <x:c r="B26" s="31" t="inlineStr">
        <x:is>
          <x:t xml:space="preserve">The Web Tightens</x:t>
        </x:is>
      </x:c>
      <x:c r="C26" s="31" t="inlineStr">
        <x:is>
          <x:t xml:space="preserve">fiddler</x:t>
        </x:is>
      </x:c>
      <x:c r="D26" s="31" t="inlineStr">
        <x:is>
          <x:t xml:space="preserve">Fiddler</x:t>
        </x:is>
      </x:c>
      <x:c r="E26" s="31" t="str">
        <x:v>Implemented / starting-ball ownership repair / needs machine playtest</x:v>
      </x:c>
      <x:c r="F26" s="31" t="inlineStr">
        <x:is>
          <x:t xml:space="preserve">1</x:t>
        </x:is>
      </x:c>
      <x:c r="G26" s="31" t="str">
        <x:v>Memory sequence</x:v>
      </x:c>
      <x:c r="H26" s="31" t="str">
        <x:v>Saucer-started randomized musical patterns</x:v>
      </x:c>
      <x:c r="I26" s="31" t="str">
        <x:v>Left web + left-bank rubber + right pop + right-bank rubber</x:v>
      </x:c>
      <x:c r="J26" s="31" t="str">
        <x:v>250K per correct note; 300K with Bigger Jackpots</x:v>
      </x:c>
      <x:c r="K26" s="31" t="str">
        <x:v>Patterns grow 1 -&gt; 2 -&gt; 3 -&gt; 4 notes and then remain at four; clean saucer returns replay the current pattern once</x:v>
      </x:c>
      <x:c r="L26" s="31" t="str">
        <x:v>Three failed rounds, or four with More Jackpots / ball end</x:v>
      </x:c>
      <x:c r="M26" s="31" t="str">
        <x:v>Musical-memory role. A starting lower saucer or Mystery VUK is inherited from the villain intro and held through the first WATCH presentation; the owning device ejects for REPEAT. Completing one pattern defeats Fiddler for progression, while play continues until the failure limit.</x:v>
      </x:c>
    </x:row>
    <x:row r="27">
      <x:c r="A27" s="31" t="n">
        <x:v>6</x:v>
      </x:c>
      <x:c r="B27" s="31" t="inlineStr">
        <x:is>
          <x:t xml:space="preserve">Fifth Dimension Curse</x:t>
        </x:is>
      </x:c>
      <x:c r="C27" s="31" t="inlineStr">
        <x:is>
          <x:t xml:space="preserve">pardo</x:t>
        </x:is>
      </x:c>
      <x:c r="D27" s="31" t="inlineStr">
        <x:is>
          <x:t xml:space="preserve">Pardo</x:t>
        </x:is>
      </x:c>
      <x:c r="E27" s="31" t="str">
        <x:v>Implemented / recent rule update</x:v>
      </x:c>
      <x:c r="F27" s="31" t="inlineStr">
        <x:is>
          <x:t xml:space="preserve">1</x:t>
        </x:is>
      </x:c>
      <x:c r="G27" s="31" t="inlineStr">
        <x:is>
          <x:t xml:space="preserve">Mystery / reveal</x:t>
        </x:is>
      </x:c>
      <x:c r="H27" s="31" t="inlineStr">
        <x:is>
          <x:t xml:space="preserve">Mistake limit</x:t>
        </x:is>
      </x:c>
      <x:c r="I27" s="31" t="inlineStr">
        <x:is>
          <x:t xml:space="preserve">Spinner + 3 lit choices</x:t>
        </x:is>
      </x:c>
      <x:c r="J27" s="31" t="str">
        <x:v>Four rounds; four correct required. More JP adds two recovery rounds. Clean JPs 200K/300K/400K/500K; first wrong -100K and removes that choice. Bigger: 300K/450K/600K/750K with -150K first-wrong penalty.</x:v>
      </x:c>
      <x:c r="K27" s="31" t="str">
        <x:v>All live choices flash green identically. Reveal isolates the correct flashing choice. Summary tracks first-guess and second-guess Jackpots.</x:v>
      </x:c>
      <x:c r="L27" s="31" t="str">
        <x:v>Fourth correct Jackpot or final available recovery round</x:v>
      </x:c>
      <x:c r="M27" s="31" t="str">
        <x:v>Mystic chapter reveal/mistake-limit role.</x:v>
      </x:c>
    </x:row>
    <x:row r="28">
      <x:c r="A28" s="31" t="n">
        <x:v>6</x:v>
      </x:c>
      <x:c r="B28" s="31" t="inlineStr">
        <x:is>
          <x:t xml:space="preserve">Fifth Dimension Curse</x:t>
        </x:is>
      </x:c>
      <x:c r="C28" s="31" t="inlineStr">
        <x:is>
          <x:t xml:space="preserve">fakir</x:t>
        </x:is>
      </x:c>
      <x:c r="D28" s="31" t="inlineStr">
        <x:is>
          <x:t xml:space="preserve">The Fantastic Fakir</x:t>
        </x:is>
      </x:c>
      <x:c r="E28" s="31" t="str">
        <x:v>Implemented / reviewed; VUK chase + status fix need machine test</x:v>
      </x:c>
      <x:c r="F28" s="31" t="str">
        <x:v>2-ball MB</x:v>
      </x:c>
      <x:c r="G28" s="31" t="str">
        <x:v>Multiball</x:v>
      </x:c>
      <x:c r="H28" s="31" t="str">
        <x:v>Saucer-to-roof Ruby hunt</x:v>
      </x:c>
      <x:c r="I28" s="31" t="str">
        <x:v>Saucers + VUK route + upper targets + both spinners</x:v>
      </x:c>
      <x:c r="J28" s="31" t="str">
        <x:v>Ruby Jackpots and one summed Super</x:v>
      </x:c>
      <x:c r="K28" s="31" t="str">
        <x:v>10s rooftop Ruby window; 15s with More Time</x:v>
      </x:c>
      <x:c r="L28" s="31" t="str">
        <x:v>Multiball returns to one ball</x:v>
      </x:c>
      <x:c r="M28" s="31" t="str">
        <x:v>Shared VUK chase stops on upper entry or attempt cleanup. Corrected status output uses real Ruby/Super state instead of nonexistent legacy flags.</x:v>
      </x:c>
    </x:row>
    <x:row r="29">
      <x:c r="A29" s="31" t="n">
        <x:v>6</x:v>
      </x:c>
      <x:c r="B29" s="31" t="inlineStr">
        <x:is>
          <x:t xml:space="preserve">Fifth Dimension Curse</x:t>
        </x:is>
      </x:c>
      <x:c r="C29" s="31" t="inlineStr">
        <x:is>
          <x:t xml:space="preserve">scarlet_sorcerer</x:t>
        </x:is>
      </x:c>
      <x:c r="D29" s="31" t="inlineStr">
        <x:is>
          <x:t xml:space="preserve">Kotep — The Scarlet Sorcerer</x:t>
        </x:is>
      </x:c>
      <x:c r="E29" s="31" t="str">
        <x:v>Implemented / reviewed; Scepter wording fix needs machine test</x:v>
      </x:c>
      <x:c r="F29" s="31" t="inlineStr">
        <x:is>
          <x:t xml:space="preserve">1</x:t>
        </x:is>
      </x:c>
      <x:c r="G29" s="31" t="inlineStr">
        <x:is>
          <x:t xml:space="preserve">Sequence / timed reveal</x:t>
        </x:is>
      </x:c>
      <x:c r="H29" s="31" t="inlineStr">
        <x:is>
          <x:t xml:space="preserve">Demon checklist</x:t>
        </x:is>
      </x:c>
      <x:c r="I29" s="31" t="inlineStr">
        <x:is>
          <x:t xml:space="preserve">Webs, drops, pops, VUK</x:t>
        </x:is>
      </x:c>
      <x:c r="J29" s="31" t="str">
        <x:v>Four Demon Jackpots: 200K/250K/300K/350K. Bigger JP: 300K/350K/400K/450K and 1.5M Super. More JP optional demon: 500K.</x:v>
      </x:c>
      <x:c r="K29" s="31" t="str">
        <x:v>Fixed full-playfield strobe and GI priority conflicts that obscured the ramp and optional demon. Summary now distinguishes the Super victory from timer expiration.</x:v>
      </x:c>
      <x:c r="L29" s="31" t="str">
        <x:v>VUK Super or scepter timeout</x:v>
      </x:c>
      <x:c r="M29" s="31" t="str">
        <x:v>Optional fifth demon with More Jackpots; persistent 20s/30s Scepter timer now directs SUPER AT DAILY BUGLE, or KILL THE DEMON, COLLECT THE SUPER while that demon remains. Machine playtest pending.</x:v>
      </x:c>
    </x:row>
    <x:row r="30">
      <x:c r="A30" s="31" t="n">
        <x:v>6</x:v>
      </x:c>
      <x:c r="B30" s="31" t="inlineStr">
        <x:is>
          <x:t xml:space="preserve">Fifth Dimension Curse</x:t>
        </x:is>
      </x:c>
      <x:c r="C30" s="31" t="inlineStr">
        <x:is>
          <x:t xml:space="preserve">super_swami</x:t>
        </x:is>
      </x:c>
      <x:c r="D30" s="31" t="inlineStr">
        <x:is>
          <x:t xml:space="preserve">Super Swami</x:t>
        </x:is>
      </x:c>
      <x:c r="E30" s="31" t="str">
        <x:v>Implemented / reviewed; flicker/status/gate fix needs machine test</x:v>
      </x:c>
      <x:c r="F30" s="31" t="inlineStr">
        <x:is>
          <x:t xml:space="preserve">1</x:t>
        </x:is>
      </x:c>
      <x:c r="G30" s="31" t="inlineStr">
        <x:is>
          <x:t xml:space="preserve">Timed / urgency</x:t>
        </x:is>
      </x:c>
      <x:c r="H30" s="31" t="inlineStr">
        <x:is>
          <x:t xml:space="preserve">Area restoration</x:t>
        </x:is>
      </x:c>
      <x:c r="I30" s="31" t="inlineStr">
        <x:is>
          <x:t xml:space="preserve">Six coordinate-based regions</x:t>
        </x:is>
      </x:c>
      <x:c r="J30" s="31" t="inlineStr">
        <x:is>
          <x:t xml:space="preserve">Increasing restoration awards</x:t>
        </x:is>
      </x:c>
      <x:c r="K30" s="31" t="str">
        <x:v>Unrestored regions flicker independently for 100ms every random 2–5s; CITY TIME remains live through the Blackout finale.</x:v>
      </x:c>
      <x:c r="L30" s="31" t="str">
        <x:v>Six restored / timer / ball end</x:v>
      </x:c>
      <x:c r="M30" s="31" t="str">
        <x:v>More Jackpots adds the 500K Daily Bugle Blackout Jackpot. Its shared VUK chase starts after one guarded gate-open request. Timeout and success cleanup need machine regression testing.</x:v>
      </x:c>
    </x:row>
    <x:row r="31">
      <x:c r="A31" s="31" t="n">
        <x:v>6</x:v>
      </x:c>
      <x:c r="B31" s="31" t="inlineStr">
        <x:is>
          <x:t xml:space="preserve">Fifth Dimension Curse</x:t>
        </x:is>
      </x:c>
      <x:c r="C31" s="31" t="inlineStr">
        <x:is>
          <x:t xml:space="preserve">infinata</x:t>
        </x:is>
      </x:c>
      <x:c r="D31" s="31" t="inlineStr">
        <x:is>
          <x:t xml:space="preserve">Infinata</x:t>
        </x:is>
      </x:c>
      <x:c r="E31" s="31" t="str">
        <x:v>Implemented / reviewed; white saucer-hole pulse needs machine test</x:v>
      </x:c>
      <x:c r="F31" s="31" t="inlineStr">
        <x:is>
          <x:t xml:space="preserve">1</x:t>
        </x:is>
      </x:c>
      <x:c r="G31" s="31" t="inlineStr">
        <x:is>
          <x:t xml:space="preserve">Sequential area completion</x:t>
        </x:is>
      </x:c>
      <x:c r="H31" s="31" t="inlineStr">
        <x:is>
          <x:t xml:space="preserve">Green corruption areas</x:t>
        </x:is>
      </x:c>
      <x:c r="I31" s="31" t="inlineStr">
        <x:is>
          <x:t xml:space="preserve">Pops, drops, webs, upper targets, saucers</x:t>
        </x:is>
      </x:c>
      <x:c r="J31" s="31" t="inlineStr">
        <x:is>
          <x:t xml:space="preserve">Rising areas + timed saucer Super</x:t>
        </x:is>
      </x:c>
      <x:c r="K31" s="31" t="inlineStr">
        <x:is>
          <x:t xml:space="preserve">One area at a time; 20s Super</x:t>
        </x:is>
      </x:c>
      <x:c r="L31" s="31" t="inlineStr">
        <x:is>
          <x:t xml:space="preserve">Super / timer / ball end</x:t>
        </x:is>
      </x:c>
      <x:c r="M31" s="31" t="str">
        <x:v>Three required areas; optional fourth with More Jackpots. Super guidance uses a synchronized four-level white brightness pulse on all six saucer-hole lamps and no numbered inserts.</x:v>
      </x:c>
    </x:row>
    <x:row r="32">
      <x:c r="A32" s="31" t="n">
        <x:v>7</x:v>
      </x:c>
      <x:c r="B32" s="31" t="inlineStr">
        <x:is>
          <x:t xml:space="preserve">Mad Science Meltdown</x:t>
        </x:is>
      </x:c>
      <x:c r="C32" s="31" t="inlineStr">
        <x:is>
          <x:t xml:space="preserve">noah_boddy</x:t>
        </x:is>
      </x:c>
      <x:c r="D32" s="31" t="inlineStr">
        <x:is>
          <x:t xml:space="preserve">Dr. Noah Boddy</x:t>
        </x:is>
      </x:c>
      <x:c r="E32" s="31" t="str">
        <x:v>Implemented / reviewed; lifecycle + VUK chase fix needs machine test</x:v>
      </x:c>
      <x:c r="F32" s="31" t="inlineStr">
        <x:is>
          <x:t xml:space="preserve">1</x:t>
        </x:is>
      </x:c>
      <x:c r="G32" s="31" t="inlineStr">
        <x:is>
          <x:t xml:space="preserve">Mystery / reveal</x:t>
        </x:is>
      </x:c>
      <x:c r="H32" s="31" t="inlineStr">
        <x:is>
          <x:t xml:space="preserve">Secret shot</x:t>
        </x:is>
      </x:c>
      <x:c r="I32" s="31" t="inlineStr">
        <x:is>
          <x:t xml:space="preserve">Hidden/revealed shots + saucers</x:t>
        </x:is>
      </x:c>
      <x:c r="J32" s="31" t="inlineStr">
        <x:is>
          <x:t xml:space="preserve">Secret-shot Jackpot plus uncapped upper-spinner build; each 25K/50K effective increment banks as INVISIBLE FORTUNE</x:t>
        </x:is>
      </x:c>
      <x:c r="K32" s="31" t="str">
        <x:v>Persistent cross-visit reveal state; shared VUK chase guides each rooftop return and one Python gate-open event owns access.</x:v>
      </x:c>
      <x:c r="L32" s="31" t="str">
        <x:v>Secret objectives solved / hurry-up missed / ball end</x:v>
      </x:c>
      <x:c r="M32" s="31" t="str">
        <x:v>Both success and missed/expired failure finish at completed state 2; their player-facing messages remain distinct. Machine regression testing pending.</x:v>
      </x:c>
    </x:row>
    <x:row r="33">
      <x:c r="A33" s="31" t="n">
        <x:v>7</x:v>
      </x:c>
      <x:c r="B33" s="31" t="inlineStr">
        <x:is>
          <x:t xml:space="preserve">Mad Science Meltdown</x:t>
        </x:is>
      </x:c>
      <x:c r="C33" s="31" t="inlineStr">
        <x:is>
          <x:t xml:space="preserve">dr_magneto</x:t>
        </x:is>
      </x:c>
      <x:c r="D33" s="31" t="inlineStr">
        <x:is>
          <x:t xml:space="preserve">Dr. Magneto</x:t>
        </x:is>
      </x:c>
      <x:c r="E33" s="31" t="str">
        <x:v>Implemented / reviewed; status + lighting fix needs machine test</x:v>
      </x:c>
      <x:c r="F33" s="31" t="inlineStr">
        <x:is>
          <x:t xml:space="preserve">1</x:t>
        </x:is>
      </x:c>
      <x:c r="G33" s="31" t="inlineStr">
        <x:is>
          <x:t xml:space="preserve">Staged shot chain</x:t>
        </x:is>
      </x:c>
      <x:c r="H33" s="31" t="inlineStr">
        <x:is>
          <x:t xml:space="preserve">Cross-feed circuits</x:t>
        </x:is>
      </x:c>
      <x:c r="I33" s="31" t="inlineStr">
        <x:is>
          <x:t xml:space="preserve">Slings/inlanes + middle A/B + pops + center web/star</x:t>
        </x:is>
      </x:c>
      <x:c r="J33" s="31" t="inlineStr">
        <x:is>
          <x:t xml:space="preserve">100K/150K rollovers, 250K pops, 500K/750K Super, optional 250K star</x:t>
        </x:is>
      </x:c>
      <x:c r="K33" s="31" t="str">
        <x:v>8/10-second circuits; A/B and flashing pops accelerate after 4 seconds. The 16/20-second center-web chase accelerates after 8 seconds.</x:v>
      </x:c>
      <x:c r="L33" s="31" t="inlineStr">
        <x:is>
          <x:t xml:space="preserve">Center-web Super / expiry / ball end</x:t>
        </x:is>
      </x:c>
      <x:c r="M33" s="31" t="str">
        <x:v>Purple base GI; available sling/inlane areas pulse and return to GI color when done. Completed pops stay solid. Four-light white web chase and live Super status need machine testing.</x:v>
      </x:c>
    </x:row>
    <x:row r="34">
      <x:c r="A34" s="31" t="n">
        <x:v>7</x:v>
      </x:c>
      <x:c r="B34" s="31" t="inlineStr">
        <x:is>
          <x:t xml:space="preserve">Mad Science Meltdown</x:t>
        </x:is>
      </x:c>
      <x:c r="C34" s="31" t="inlineStr">
        <x:is>
          <x:t xml:space="preserve">professor_pretorius</x:t>
        </x:is>
      </x:c>
      <x:c r="D34" s="31" t="inlineStr">
        <x:is>
          <x:t xml:space="preserve">Professor Pretorius</x:t>
        </x:is>
      </x:c>
      <x:c r="E34" s="31" t="inlineStr">
        <x:is>
          <x:t xml:space="preserve">Implemented redesign / needs playtest</x:t>
        </x:is>
      </x:c>
      <x:c r="F34" s="31" t="inlineStr">
        <x:is>
          <x:t xml:space="preserve">1</x:t>
        </x:is>
      </x:c>
      <x:c r="G34" s="31" t="inlineStr">
        <x:is>
          <x:t xml:space="preserve">Heat management</x:t>
        </x:is>
      </x:c>
      <x:c r="H34" s="31" t="inlineStr">
        <x:is>
          <x:t xml:space="preserve">Four-station build</x:t>
        </x:is>
      </x:c>
      <x:c r="I34" s="31" t="inlineStr">
        <x:is>
          <x:t xml:space="preserve">Both pops + both drop banks + lower spinner + VUK</x:t>
        </x:is>
      </x:c>
      <x:c r="J34" s="31" t="inlineStr">
        <x:is>
          <x:t xml:space="preserve">12 hits at 100K/150K, cooling at 50K, fixed 500K VUK Super</x:t>
        </x:is>
      </x:c>
      <x:c r="K34" s="31" t="inlineStr">
        <x:is>
          <x:t xml:space="preserve">Every progress hit raises heat; temperature 5+ starts 4/8-second overheat grace</x:t>
        </x:is>
      </x:c>
      <x:c r="L34" s="31" t="inlineStr">
        <x:is>
          <x:t xml:space="preserve">VUK Super / overheat / ball end</x:t>
        </x:is>
      </x:c>
      <x:c r="M34" s="31" t="inlineStr">
        <x:is>
          <x:t xml:space="preserve">Four stations pulse while available and turn solid at three hits; GI accelerates from solid to 100ms with heat.</x:t>
        </x:is>
      </x:c>
    </x:row>
    <x:row r="35">
      <x:c r="A35" s="31" t="n">
        <x:v>7</x:v>
      </x:c>
      <x:c r="B35" s="31" t="inlineStr">
        <x:is>
          <x:t xml:space="preserve">Mad Science Meltdown</x:t>
        </x:is>
      </x:c>
      <x:c r="C35" s="31" t="inlineStr">
        <x:is>
          <x:t xml:space="preserve">doctor_dumpty</x:t>
        </x:is>
      </x:c>
      <x:c r="D35" s="31" t="inlineStr">
        <x:is>
          <x:t xml:space="preserve">Doctor Dumpty</x:t>
        </x:is>
      </x:c>
      <x:c r="E35" s="31" t="inlineStr">
        <x:is>
          <x:t xml:space="preserve">Implemented repurpose / needs polish</x:t>
        </x:is>
      </x:c>
      <x:c r="F35" s="31" t="inlineStr">
        <x:is>
          <x:t xml:space="preserve">1</x:t>
        </x:is>
      </x:c>
      <x:c r="G35" s="31" t="inlineStr">
        <x:is>
          <x:t xml:space="preserve">Precision</x:t>
        </x:is>
      </x:c>
      <x:c r="H35" s="31" t="inlineStr">
        <x:is>
          <x:t xml:space="preserve">Fragile puzzle</x:t>
        </x:is>
      </x:c>
      <x:c r="I35" s="31" t="inlineStr">
        <x:is>
          <x:t xml:space="preserve">Controlled shots</x:t>
        </x:is>
      </x:c>
      <x:c r="J35" s="31" t="inlineStr">
        <x:is>
          <x:t xml:space="preserve">Fragile puzzle value</x:t>
        </x:is>
      </x:c>
      <x:c r="K35" s="31" t="inlineStr">
        <x:is>
          <x:t xml:space="preserve">Mistake/precision penalty</x:t>
        </x:is>
      </x:c>
      <x:c r="L35" s="31" t="inlineStr">
        <x:is>
          <x:t xml:space="preserve">Puzzle complete / ball end</x:t>
        </x:is>
      </x:c>
      <x:c r="M35" s="31" t="inlineStr">
        <x:is>
          <x:t xml:space="preserve">Precision/fragile role.</x:t>
        </x:is>
      </x:c>
    </x:row>
    <x:row r="36">
      <x:c r="A36" s="31" t="n">
        <x:v>7</x:v>
      </x:c>
      <x:c r="B36" s="31" t="inlineStr">
        <x:is>
          <x:t xml:space="preserve">Mad Science Meltdown</x:t>
        </x:is>
      </x:c>
      <x:c r="C36" s="31" t="inlineStr">
        <x:is>
          <x:t xml:space="preserve">dr_von_schlick</x:t>
        </x:is>
      </x:c>
      <x:c r="D36" s="31" t="inlineStr">
        <x:is>
          <x:t xml:space="preserve">Dr. Von Schlick</x:t>
        </x:is>
      </x:c>
      <x:c r="E36" s="31" t="inlineStr">
        <x:is>
          <x:t xml:space="preserve">Implemented / needs playtest</x:t>
        </x:is>
      </x:c>
      <x:c r="F36" s="31" t="inlineStr">
        <x:is>
          <x:t xml:space="preserve">1</x:t>
        </x:is>
      </x:c>
      <x:c r="G36" s="31" t="inlineStr">
        <x:is>
          <x:t xml:space="preserve">Moving shot / timed Super</x:t>
        </x:is>
      </x:c>
      <x:c r="H36" s="31" t="inlineStr">
        <x:is>
          <x:t xml:space="preserve">Oil Pellet Chase</x:t>
        </x:is>
      </x:c>
      <x:c r="I36" s="31" t="inlineStr">
        <x:is>
          <x:t xml:space="preserve">Webs, drops, pops, VUK</x:t>
        </x:is>
      </x:c>
      <x:c r="J36" s="31" t="str">
        <x:v>100K/150K first five pellets; More JP extras 200K/250K or 300K/350K with Bigger; 1M Super</x:v>
      </x:c>
      <x:c r="K36" s="31" t="str">
        <x:v>4s moving shot; five pellets; 20s VUK</x:v>
      </x:c>
      <x:c r="L36" s="31" t="str">
        <x:v>Super / timer / ball end</x:v>
      </x:c>
      <x:c r="M36" s="31" t="str">
        <x:v>Orange E0E040 GI; active moving shot flashes green at 250ms on/off. Optional More JP pellets create risk/reward during the Super timer.</x:v>
      </x:c>
    </x:row>
    <x:row r="37">
      <x:c r="A37" s="31" t="n">
        <x:v>8</x:v>
      </x:c>
      <x:c r="B37" s="31" t="inlineStr">
        <x:is>
          <x:t xml:space="preserve">Nature Strikes Back</x:t>
        </x:is>
      </x:c>
      <x:c r="C37" s="31" t="inlineStr">
        <x:is>
          <x:t xml:space="preserve">clive_blotto</x:t>
        </x:is>
      </x:c>
      <x:c r="D37" s="31" t="inlineStr">
        <x:is>
          <x:t xml:space="preserve">Clive and Blotto</x:t>
        </x:is>
      </x:c>
      <x:c r="E37" s="31" t="inlineStr">
        <x:is>
          <x:t xml:space="preserve">Implemented / needs playtest</x:t>
        </x:is>
      </x:c>
      <x:c r="F37" s="31" t="inlineStr">
        <x:is>
          <x:t xml:space="preserve">1</x:t>
        </x:is>
      </x:c>
      <x:c r="G37" s="31" t="inlineStr">
        <x:is>
          <x:t xml:space="preserve">Meter management</x:t>
        </x:is>
      </x:c>
      <x:c r="H37" s="31" t="inlineStr">
        <x:is>
          <x:t xml:space="preserve">Spreading area cleanup</x:t>
        </x:is>
      </x:c>
      <x:c r="I37" s="31" t="inlineStr">
        <x:is>
          <x:t xml:space="preserve">Two spinners + six whole-playfield areas</x:t>
        </x:is>
      </x:c>
      <x:c r="J37" s="31" t="inlineStr">
        <x:is>
          <x:t xml:space="preserve">25K meter drains, 150K clears, 1M final</x:t>
        </x:is>
      </x:c>
      <x:c r="K37" s="31" t="inlineStr">
        <x:is>
          <x:t xml:space="preserve">Meter rises every 2s; six infected areas is failure</x:t>
        </x:is>
      </x:c>
      <x:c r="L37" s="31" t="inlineStr">
        <x:is>
          <x:t xml:space="preserve">Meter 0 and no infected areas / six infected / ball end</x:t>
        </x:is>
      </x:c>
      <x:c r="M37" s="31" t="inlineStr">
        <x:is>
          <x:t xml:space="preserve">Chapter 8 tug-of-war mode. Unlike Metal Monster's timed rescues, infection persists until cleared while spinner control manages the global pressure meter.</x:t>
        </x:is>
      </x:c>
    </x:row>
    <x:row r="38">
      <x:c r="A38" s="31" t="n">
        <x:v>8</x:v>
      </x:c>
      <x:c r="B38" s="31" t="inlineStr">
        <x:is>
          <x:t xml:space="preserve">Nature Strikes Back</x:t>
        </x:is>
      </x:c>
      <x:c r="C38" s="31" t="inlineStr">
        <x:is>
          <x:t xml:space="preserve">dr_zapp</x:t>
        </x:is>
      </x:c>
      <x:c r="D38" s="31" t="inlineStr">
        <x:is>
          <x:t xml:space="preserve">Doctor Zapp</x:t>
        </x:is>
      </x:c>
      <x:c r="E38" s="31" t="str">
        <x:v>Implemented / reviewed; independent bank-lighting fix needs machine test</x:v>
      </x:c>
      <x:c r="F38" s="31" t="inlineStr">
        <x:is>
          <x:t xml:space="preserve">1</x:t>
        </x:is>
      </x:c>
      <x:c r="G38" s="31" t="inlineStr">
        <x:is>
          <x:t xml:space="preserve">Qualification / spinner attack</x:t>
        </x:is>
      </x:c>
      <x:c r="H38" s="31" t="inlineStr">
        <x:is>
          <x:t xml:space="preserve">Upper-target multiplier</x:t>
        </x:is>
      </x:c>
      <x:c r="I38" s="31" t="inlineStr">
        <x:is>
          <x:t xml:space="preserve">Lower banks + rooftop spinner/targets</x:t>
        </x:is>
      </x:c>
      <x:c r="J38" s="31" t="inlineStr">
        <x:is>
          <x:t xml:space="preserve">100K drops; 50K helpers/flashes</x:t>
        </x:is>
      </x:c>
      <x:c r="K38" s="31" t="inlineStr">
        <x:is>
          <x:t xml:space="preserve">Must qualify roof access and build flashes under active play</x:t>
        </x:is>
      </x:c>
      <x:c r="L38" s="31" t="inlineStr">
        <x:is>
          <x:t xml:space="preserve">25 flashes / ball end</x:t>
        </x:is>
      </x:c>
      <x:c r="M38" s="31" t="str">
        <x:v>Distinct from Electro: fixed rooftop camera-flash objective with helper targets rather than a travelling playfield spark. Bank cues now use explicit priority so the remaining unhit bank stays pulsing until qualified, then both clear for rooftop play.</x:v>
      </x:c>
    </x:row>
    <x:row r="39">
      <x:c r="A39" s="31" t="n">
        <x:v>8</x:v>
      </x:c>
      <x:c r="B39" s="31" t="inlineStr">
        <x:is>
          <x:t xml:space="preserve">Nature Strikes Back</x:t>
        </x:is>
      </x:c>
      <x:c r="C39" s="31" t="inlineStr">
        <x:is>
          <x:t xml:space="preserve">bolton_boomer</x:t>
        </x:is>
      </x:c>
      <x:c r="D39" s="31" t="inlineStr">
        <x:is>
          <x:t xml:space="preserve">Bolton and Boomer</x:t>
        </x:is>
      </x:c>
      <x:c r="E39" s="31" t="inlineStr">
        <x:is>
          <x:t xml:space="preserve">Implemented / needs playtest</x:t>
        </x:is>
      </x:c>
      <x:c r="F39" s="31" t="inlineStr">
        <x:is>
          <x:t xml:space="preserve">2</x:t>
        </x:is>
      </x:c>
      <x:c r="G39" s="31" t="inlineStr">
        <x:is>
          <x:t xml:space="preserve">Capture-loop multiball</x:t>
        </x:is>
      </x:c>
      <x:c r="H39" s="31" t="inlineStr">
        <x:is>
          <x:t xml:space="preserve">Timed Super Jackpot</x:t>
        </x:is>
      </x:c>
      <x:c r="I39" s="31" t="inlineStr">
        <x:is>
          <x:t xml:space="preserve">Random target + saucers + VUK</x:t>
        </x:is>
      </x:c>
      <x:c r="J39" s="31" t="inlineStr">
        <x:is>
          <x:t xml:space="preserve">Capture-loop jackpots and escalating Supers</x:t>
        </x:is>
      </x:c>
      <x:c r="K39" s="31" t="inlineStr">
        <x:is>
          <x:t xml:space="preserve">One ball is captured while the other must reach the VUK; later Supers are timed</x:t>
        </x:is>
      </x:c>
      <x:c r="L39" s="31" t="inlineStr">
        <x:is>
          <x:t xml:space="preserve">Super sequence complete / multiball end</x:t>
        </x:is>
      </x:c>
      <x:c r="M39" s="31" t="inlineStr">
        <x:is>
          <x:t xml:space="preserve">Repeating target-capture-release loop; unlike Dr. Manta, both balls participate in a conventional ongoing multiball.</x:t>
        </x:is>
      </x:c>
    </x:row>
    <x:row r="40">
      <x:c r="A40" s="31" t="n">
        <x:v>8</x:v>
      </x:c>
      <x:c r="B40" s="31" t="inlineStr">
        <x:is>
          <x:t xml:space="preserve">Nature Strikes Back</x:t>
        </x:is>
      </x:c>
      <x:c r="C40" s="31" t="inlineStr">
        <x:is>
          <x:t xml:space="preserve">snowman</x:t>
        </x:is>
      </x:c>
      <x:c r="D40" s="31" t="inlineStr">
        <x:is>
          <x:t xml:space="preserve">The Snowman</x:t>
        </x:is>
      </x:c>
      <x:c r="E40" s="31" t="inlineStr">
        <x:is>
          <x:t xml:space="preserve">Implemented / needs playtest</x:t>
        </x:is>
      </x:c>
      <x:c r="F40" s="31" t="inlineStr">
        <x:is>
          <x:t xml:space="preserve">1</x:t>
        </x:is>
      </x:c>
      <x:c r="G40" s="31" t="inlineStr">
        <x:is>
          <x:t xml:space="preserve">Timed two-shot combo</x:t>
        </x:is>
      </x:c>
      <x:c r="H40" s="31" t="inlineStr">
        <x:is>
          <x:t xml:space="preserve">Spinner bonus window</x:t>
        </x:is>
      </x:c>
      <x:c r="I40" s="31" t="inlineStr">
        <x:is>
          <x:t xml:space="preserve">Left web + center web + spinner</x:t>
        </x:is>
      </x:c>
      <x:c r="J40" s="31" t="inlineStr">
        <x:is>
          <x:t xml:space="preserve">100K/250K setup; 100K spins with unlimited 10-second bonus window</x:t>
        </x:is>
      </x:c>
      <x:c r="K40" s="31" t="inlineStr">
        <x:is>
          <x:t xml:space="preserve">16-second wire; 10-second spins (20/16 with More Time)</x:t>
        </x:is>
      </x:c>
      <x:c r="L40" s="31" t="inlineStr">
        <x:is>
          <x:t xml:space="preserve">Bonus-spin timer expiry / ball end</x:t>
        </x:is>
      </x:c>
      <x:c r="M40" s="31" t="inlineStr">
        <x:is>
          <x:t xml:space="preserve">Current code includes timer-reset repeat web, Shot Assist completion, and escalating More Jackpots spins.</x:t>
        </x:is>
      </x:c>
    </x:row>
    <x:row r="41">
      <x:c r="A41" s="31" t="n">
        <x:v>8</x:v>
      </x:c>
      <x:c r="B41" s="31" t="inlineStr">
        <x:is>
          <x:t xml:space="preserve">Nature Strikes Back</x:t>
        </x:is>
      </x:c>
      <x:c r="C41" s="31" t="inlineStr">
        <x:is>
          <x:t xml:space="preserve">plutonians</x:t>
        </x:is>
      </x:c>
      <x:c r="D41" s="31" t="inlineStr">
        <x:is>
          <x:t xml:space="preserve">The Plutonians</x:t>
        </x:is>
      </x:c>
      <x:c r="E41" s="31" t="inlineStr">
        <x:is>
          <x:t xml:space="preserve">Implemented / needs playtest</x:t>
        </x:is>
      </x:c>
      <x:c r="F41" s="31" t="inlineStr">
        <x:is>
          <x:t xml:space="preserve">1</x:t>
        </x:is>
      </x:c>
      <x:c r="G41" s="31" t="inlineStr">
        <x:is>
          <x:t xml:space="preserve">Freeze/thaw area control</x:t>
        </x:is>
      </x:c>
      <x:c r="H41" s="31" t="inlineStr">
        <x:is>
          <x:t xml:space="preserve">Temporary shutdown window</x:t>
        </x:is>
      </x:c>
      <x:c r="I41" s="31" t="inlineStr">
        <x:is>
          <x:t xml:space="preserve">Six zones + upper targets</x:t>
        </x:is>
      </x:c>
      <x:c r="J41" s="31" t="inlineStr">
        <x:is>
          <x:t xml:space="preserve">100K thaws, 50K upper targets, 1M completion</x:t>
        </x:is>
      </x:c>
      <x:c r="K41" s="31" t="inlineStr">
        <x:is>
          <x:t xml:space="preserve">12-second freeze cycle; 20-second block (25 with More Time)</x:t>
        </x:is>
      </x:c>
      <x:c r="L41" s="31" t="inlineStr">
        <x:is>
          <x:t xml:space="preserve">All six thawed simultaneously / ball end</x:t>
        </x:is>
      </x:c>
      <x:c r="M41" s="31" t="inlineStr">
        <x:is>
          <x:t xml:space="preserve">Areas can be thawed while the ray is active; upper targets prevent refreezing rather than enabling thawing.</x:t>
        </x:is>
      </x:c>
    </x:row>
    <x:row r="42">
      <x:c r="A42" s="31" t="n">
        <x:v>9</x:v>
      </x:c>
      <x:c r="B42" s="31" t="inlineStr">
        <x:is>
          <x:t xml:space="preserve">Invasion from Everywhere</x:t>
        </x:is>
      </x:c>
      <x:c r="C42" s="31" t="inlineStr">
        <x:is>
          <x:t xml:space="preserve">dr_manta</x:t>
        </x:is>
      </x:c>
      <x:c r="D42" s="31" t="inlineStr">
        <x:is>
          <x:t xml:space="preserve">Dr. Manta</x:t>
        </x:is>
      </x:c>
      <x:c r="E42" s="31" t="str">
        <x:v>Implemented / recent shared saucer-summary hold fix</x:v>
      </x:c>
      <x:c r="F42" s="31" t="str">
        <x:v>2 staged / 1 active</x:v>
      </x:c>
      <x:c r="G42" s="31" t="str">
        <x:v>Relay / staged ball control</x:v>
      </x:c>
      <x:c r="H42" s="31" t="str">
        <x:v>Timed jackpot build-and-cash</x:v>
      </x:c>
      <x:c r="I42" s="31" t="str">
        <x:v>VUK, three saucers, both spinners, upper targets</x:v>
      </x:c>
      <x:c r="J42" s="31" t="str">
        <x:v>100K VUK; 150K saucer; 100K starting JP; +50K/spin to 1M; repeated upper-target collections</x:v>
      </x:c>
      <x:c r="K42" s="31" t="str">
        <x:v>Second ball must reach a saucer; active attack ball may leave the roof; all flippers disable at timeout</x:v>
      </x:c>
      <x:c r="L42" s="31" t="str">
        <x:v>Attack timer expires and active ball reaches trough; saucer release follows summary / early second-ball loss</x:v>
      </x:c>
      <x:c r="M42" s="31" t="str">
        <x:v>Mechanically distinct from Molemen: never conventional free two-ball play after setup. One ball is always held while the other performs the objective. Terminal saucer release now uses the shared post-summary cleanup path.</x:v>
      </x:c>
    </x:row>
    <x:row r="43">
      <x:c r="A43" s="31" t="n">
        <x:v>9</x:v>
      </x:c>
      <x:c r="B43" s="31" t="inlineStr">
        <x:is>
          <x:t xml:space="preserve">Invasion from Everywhere</x:t>
        </x:is>
      </x:c>
      <x:c r="C43" s="31" t="inlineStr">
        <x:is>
          <x:t xml:space="preserve">igor</x:t>
        </x:is>
      </x:c>
      <x:c r="D43" s="31" t="inlineStr">
        <x:is>
          <x:t xml:space="preserve">Igor</x:t>
        </x:is>
      </x:c>
      <x:c r="E43" s="31" t="inlineStr">
        <x:is>
          <x:t xml:space="preserve">Implemented / needs playtest</x:t>
        </x:is>
      </x:c>
      <x:c r="F43" s="31" t="inlineStr">
        <x:is>
          <x:t xml:space="preserve">1</x:t>
        </x:is>
      </x:c>
      <x:c r="G43" s="31" t="inlineStr">
        <x:is>
          <x:t xml:space="preserve">Precision / defense avoidance</x:t>
        </x:is>
      </x:c>
      <x:c r="H43" s="31" t="inlineStr">
        <x:is>
          <x:t xml:space="preserve">Endless authored shot-set score attack</x:t>
        </x:is>
      </x:c>
      <x:c r="I43" s="31" t="inlineStr">
        <x:is>
          <x:t xml:space="preserve">Right and left banks, pops, center/left web, main spinner, upper targets</x:t>
        </x:is>
      </x:c>
      <x:c r="J43" s="31" t="inlineStr">
        <x:is>
          <x:t xml:space="preserve">Growing Jackpots; 25K bad shots</x:t>
        </x:is>
      </x:c>
      <x:c r="K43" s="31" t="inlineStr">
        <x:is>
          <x:t xml:space="preserve">Read one flashing-green good shot against nearby solid-red defenses</x:t>
        </x:is>
      </x:c>
      <x:c r="L43" s="31" t="inlineStr">
        <x:is>
          <x:t xml:space="preserve">Fifth bad shot (seventh with More Jackpots) or ball drain; no timer or victory</x:t>
        </x:is>
      </x:c>
      <x:c r="M43" s="31" t="inlineStr">
        <x:is>
          <x:t xml:space="preserve">Distinct Chapter 9 single-ball precision role; upper set alone opens gate.</x:t>
        </x:is>
      </x:c>
    </x:row>
    <x:row r="44">
      <x:c r="A44" s="31" t="n">
        <x:v>9</x:v>
      </x:c>
      <x:c r="B44" s="31" t="inlineStr">
        <x:is>
          <x:t xml:space="preserve">Invasion from Everywhere</x:t>
        </x:is>
      </x:c>
      <x:c r="C44" s="31" t="inlineStr">
        <x:is>
          <x:t xml:space="preserve">doctor_atlantean</x:t>
        </x:is>
      </x:c>
      <x:c r="D44" s="31" t="inlineStr">
        <x:is>
          <x:t xml:space="preserve">Doctor Atlantean</x:t>
        </x:is>
      </x:c>
      <x:c r="E44" s="31" t="inlineStr">
        <x:is>
          <x:t xml:space="preserve">Implemented / needs playtest</x:t>
        </x:is>
      </x:c>
      <x:c r="F44" s="31" t="inlineStr">
        <x:is>
          <x:t xml:space="preserve">1</x:t>
        </x:is>
      </x:c>
      <x:c r="G44" s="31" t="inlineStr">
        <x:is>
          <x:t xml:space="preserve">Water-level tug-of-war</x:t>
        </x:is>
      </x:c>
      <x:c r="H44" s="31" t="inlineStr">
        <x:is>
          <x:t xml:space="preserve">Rooftop control-panel sequence</x:t>
        </x:is>
      </x:c>
      <x:c r="I44" s="31" t="inlineStr">
        <x:is>
          <x:t xml:space="preserve">Three upper targets, upper spinner, both upper exits</x:t>
        </x:is>
      </x:c>
      <x:c r="J44" s="31" t="inlineStr">
        <x:is>
          <x:t xml:space="preserve">100K lit targets; 25K unlit targets/exits; 10K spins; optional 100K spinner Jackpot</x:t>
        </x:is>
      </x:c>
      <x:c r="K44" s="31" t="inlineStr">
        <x:is>
          <x:t xml:space="preserve">20-second inactivity/danger countdown; exits reverse target progress</x:t>
        </x:is>
      </x:c>
      <x:c r="L44" s="31" t="inlineStr">
        <x:is>
          <x:t xml:space="preserve">Water level 0 victory / level-8 timer expiry / ball drain</x:t>
        </x:is>
      </x:c>
      <x:c r="M44" s="31" t="inlineStr">
        <x:is>
          <x:t xml:space="preserve">Distinct Chapter 9 vertical-depth struggle: targets raise Manhattan while rooftop exits and inactivity sink it.</x:t>
        </x:is>
      </x:c>
    </x:row>
    <x:row r="45">
      <x:c r="A45" s="31" t="n">
        <x:v>9</x:v>
      </x:c>
      <x:c r="B45" s="31" t="inlineStr">
        <x:is>
          <x:t xml:space="preserve">Invasion from Everywhere</x:t>
        </x:is>
      </x:c>
      <x:c r="C45" s="31" t="inlineStr">
        <x:is>
          <x:t xml:space="preserve">devargas</x:t>
        </x:is>
      </x:c>
      <x:c r="D45" s="31" t="inlineStr">
        <x:is>
          <x:t xml:space="preserve">DeVargas</x:t>
        </x:is>
      </x:c>
      <x:c r="E45" s="31" t="inlineStr">
        <x:is>
          <x:t xml:space="preserve">Implemented / needs playtest</x:t>
        </x:is>
      </x:c>
      <x:c r="F45" s="31" t="inlineStr">
        <x:is>
          <x:t xml:space="preserve">1</x:t>
        </x:is>
      </x:c>
      <x:c r="G45" s="31" t="inlineStr">
        <x:is>
          <x:t xml:space="preserve">Timed score attack / bonus collection</x:t>
        </x:is>
      </x:c>
      <x:c r="H45" s="31" t="inlineStr">
        <x:is>
          <x:t xml:space="preserve">Twenty independently expiring gold opportunities (25 with More Jackpots)</x:t>
        </x:is>
      </x:c>
      <x:c r="I45" s="31" t="inlineStr">
        <x:is>
          <x:t xml:space="preserve">Two webs, two pops, two banks, four A/B rollovers, grouped upper targets, main spinner, upper spinner</x:t>
        </x:is>
      </x:c>
      <x:c r="J45" s="31" t="inlineStr">
        <x:is>
          <x:t xml:space="preserve">150K/125K/100K by phase; Bigger Jackpots awards 200K/175K/150K; full value banks as DEVARGAS GOLD</x:t>
        </x:is>
      </x:c>
      <x:c r="K45" s="31" t="inlineStr">
        <x:is>
          <x:t xml:space="preserve">New selection every 8 seconds or on a hit; phases accelerate from slow to medium to fast; first expiry can be assisted</x:t>
        </x:is>
      </x:c>
      <x:c r="L45" s="31" t="inlineStr">
        <x:is>
          <x:t xml:space="preserve">All opportunities resolve or ball drains; no failure state</x:t>
        </x:is>
      </x:c>
      <x:c r="M45" s="31" t="inlineStr">
        <x:is>
          <x:t xml:space="preserve">Distinct Chapter 9 pure score attack; needs machine playtest for overlap readability, pulse speeds, gate timing and bank-rubber coverage.</x:t>
        </x:is>
      </x:c>
    </x:row>
    <x:row r="46">
      <x:c r="A46" s="31" t="n">
        <x:v>9</x:v>
      </x:c>
      <x:c r="B46" s="31" t="inlineStr">
        <x:is>
          <x:t xml:space="preserve">Invasion from Everywhere</x:t>
        </x:is>
      </x:c>
      <x:c r="C46" s="31" t="inlineStr">
        <x:is>
          <x:t xml:space="preserve">molemen</x:t>
        </x:is>
      </x:c>
      <x:c r="D46" s="31" t="inlineStr">
        <x:is>
          <x:t xml:space="preserve">The Molemen</x:t>
        </x:is>
      </x:c>
      <x:c r="E46" s="31" t="str">
        <x:v>Implemented / recent drop-reset and add-a-ball lighting fix</x:v>
      </x:c>
      <x:c r="F46" s="31" t="str">
        <x:v>2</x:v>
      </x:c>
      <x:c r="G46" s="31" t="str">
        <x:v>Area-control multiball</x:v>
      </x:c>
      <x:c r="H46" s="31" t="str">
        <x:v>Saucer jackpots / add-a-ball</x:v>
      </x:c>
      <x:c r="I46" s="31" t="str">
        <x:v>Left pop, center web, right pop + three saucers</x:v>
      </x:c>
      <x:c r="J46" s="31" t="str">
        <x:v>50K pops; 100K center; 250K per ball saucer jackpots</x:v>
      </x:c>
      <x:c r="K46" s="31" t="str">
        <x:v>Persistent white build-zone guidance is distinct from earned-saucer guidance. Solid green 1/2/3 identifies add-a-ball readiness while red hole lamps flash. Jackpot value depends on balls in play; each area offers one add-a-ball with a 10-second shoot-again save, or 15 seconds with More Time.</x:v>
      </x:c>
      <x:c r="L46" s="31" t="str">
        <x:v>Molemen multiball ends / ball end</x:v>
      </x:c>
      <x:c r="M46" s="31" t="str">
        <x:v>Chapter 9's conventional area-control multiball. Startup and completed-bank resets keep both physical drop banks available; needs machine playtest for reset timing and zone-light visibility.</x:v>
      </x:c>
    </x:row>
    <x:row r="47">
      <x:c r="A47" s="31" t="n">
        <x:v>10</x:v>
      </x:c>
      <x:c r="B47" s="31" t="inlineStr">
        <x:is>
          <x:t xml:space="preserve">Who Is the Real Villain?</x:t>
        </x:is>
      </x:c>
      <x:c r="C47" s="31" t="inlineStr">
        <x:is>
          <x:t xml:space="preserve">charles_cameo</x:t>
        </x:is>
      </x:c>
      <x:c r="D47" s="31" t="inlineStr">
        <x:is>
          <x:t xml:space="preserve">Charles Cameo</x:t>
        </x:is>
      </x:c>
      <x:c r="E47" s="31" t="inlineStr">
        <x:is>
          <x:t xml:space="preserve">Placeholder/simple active mode</x:t>
        </x:is>
      </x:c>
      <x:c r="F47" s="31" t="inlineStr">
        <x:is>
          <x:t xml:space="preserve">1</x:t>
        </x:is>
      </x:c>
      <x:c r="G47" s="31" t="inlineStr">
        <x:is>
          <x:t xml:space="preserve">Disguise / identity</x:t>
        </x:is>
      </x:c>
      <x:c r="H47" s="31" t="inlineStr">
        <x:is>
          <x:t xml:space="preserve">Mystery / reveal</x:t>
        </x:is>
      </x:c>
      <x:c r="I47" s="31" t="inlineStr">
        <x:is>
          <x:t xml:space="preserve">Changing shots</x:t>
        </x:is>
      </x:c>
      <x:c r="J47" s="31" t="inlineStr">
        <x:is>
          <x:t xml:space="preserve">Impostor jackpots</x:t>
        </x:is>
      </x:c>
      <x:c r="K47" s="31" t="inlineStr">
        <x:is>
          <x:t xml:space="preserve">Wrong identity penalty</x:t>
        </x:is>
      </x:c>
      <x:c r="L47" s="31" t="inlineStr">
        <x:is>
          <x:t xml:space="preserve">Goals or mistake limit / ball end</x:t>
        </x:is>
      </x:c>
      <x:c r="M47" s="31" t="inlineStr">
        <x:is>
          <x:t xml:space="preserve">Chapter identity role; grouped with Brutus.</x:t>
        </x:is>
      </x:c>
    </x:row>
    <x:row r="48">
      <x:c r="A48" s="31" t="n">
        <x:v>10</x:v>
      </x:c>
      <x:c r="B48" s="31" t="inlineStr">
        <x:is>
          <x:t xml:space="preserve">Who Is the Real Villain?</x:t>
        </x:is>
      </x:c>
      <x:c r="C48" s="31" t="inlineStr">
        <x:is>
          <x:t xml:space="preserve">brutus</x:t>
        </x:is>
      </x:c>
      <x:c r="D48" s="31" t="inlineStr">
        <x:is>
          <x:t xml:space="preserve">Brutus</x:t>
        </x:is>
      </x:c>
      <x:c r="E48" s="31" t="inlineStr">
        <x:is>
          <x:t xml:space="preserve">Placeholder/simple active mode</x:t>
        </x:is>
      </x:c>
      <x:c r="F48" s="31" t="inlineStr">
        <x:is>
          <x:t xml:space="preserve">1</x:t>
        </x:is>
      </x:c>
      <x:c r="G48" s="31" t="inlineStr">
        <x:is>
          <x:t xml:space="preserve">Strength / bash</x:t>
        </x:is>
      </x:c>
      <x:c r="H48" s="31" t="inlineStr">
        <x:is>
          <x:t xml:space="preserve">Build-and-cash</x:t>
        </x:is>
      </x:c>
      <x:c r="I48" s="31" t="inlineStr">
        <x:is>
          <x:t xml:space="preserve">Drops / targets</x:t>
        </x:is>
      </x:c>
      <x:c r="J48" s="31" t="inlineStr">
        <x:is>
          <x:t xml:space="preserve">Bash jackpot build</x:t>
        </x:is>
      </x:c>
      <x:c r="K48" s="31" t="inlineStr">
        <x:is>
          <x:t xml:space="preserve">Shot volume / bank resets</x:t>
        </x:is>
      </x:c>
      <x:c r="L48" s="31" t="inlineStr">
        <x:is>
          <x:t xml:space="preserve">Goals completed / ball end</x:t>
        </x:is>
      </x:c>
      <x:c r="M48" s="31" t="inlineStr">
        <x:is>
          <x:t xml:space="preserve">Direct physical role tied to Charles Cameo's episode.</x:t>
        </x:is>
      </x:c>
    </x:row>
    <x:row r="49">
      <x:c r="A49" s="31" t="n">
        <x:v>10</x:v>
      </x:c>
      <x:c r="B49" s="31" t="inlineStr">
        <x:is>
          <x:t xml:space="preserve">Who Is the Real Villain?</x:t>
        </x:is>
      </x:c>
      <x:c r="C49" s="31" t="inlineStr">
        <x:is>
          <x:t xml:space="preserve">desperado</x:t>
        </x:is>
      </x:c>
      <x:c r="D49" s="31" t="inlineStr">
        <x:is>
          <x:t xml:space="preserve">Desperado</x:t>
        </x:is>
      </x:c>
      <x:c r="E49" s="31" t="inlineStr">
        <x:is>
          <x:t xml:space="preserve">Implemented repurpose / needs playtest</x:t>
        </x:is>
      </x:c>
      <x:c r="F49" s="31" t="inlineStr">
        <x:is>
          <x:t xml:space="preserve">1</x:t>
        </x:is>
      </x:c>
      <x:c r="G49" s="31" t="inlineStr">
        <x:is>
          <x:t xml:space="preserve">Timed pursuit</x:t>
        </x:is>
      </x:c>
      <x:c r="H49" s="31" t="inlineStr">
        <x:is>
          <x:t xml:space="preserve">Limited shots per round</x:t>
        </x:is>
      </x:c>
      <x:c r="I49" s="31" t="inlineStr">
        <x:is>
          <x:t xml:space="preserve">Right 5-bank + left bank</x:t>
        </x:is>
      </x:c>
      <x:c r="J49" s="31" t="inlineStr">
        <x:is>
          <x:t xml:space="preserve">Unique target values and optional showdown jackpot</x:t>
        </x:is>
      </x:c>
      <x:c r="K49" s="31" t="inlineStr">
        <x:is>
          <x:t xml:space="preserve">Escalating shot allowance / 60-second timer</x:t>
        </x:is>
      </x:c>
      <x:c r="L49" s="31" t="inlineStr">
        <x:is>
          <x:t xml:space="preserve">Five unique targets or timer / ball end</x:t>
        </x:is>
      </x:c>
      <x:c r="M49" s="31" t="inlineStr">
        <x:is>
          <x:t xml:space="preserve">Former Kingpin rules fit Desperado as a shooting-gallery pursuit; all temporary round state remains in Python.</x:t>
        </x:is>
      </x:c>
    </x:row>
    <x:row r="50">
      <x:c r="A50" s="31" t="n">
        <x:v>10</x:v>
      </x:c>
      <x:c r="B50" s="31" t="inlineStr">
        <x:is>
          <x:t xml:space="preserve">Who Is the Real Villain?</x:t>
        </x:is>
      </x:c>
      <x:c r="C50" s="31" t="inlineStr">
        <x:is>
          <x:t xml:space="preserve">skymaster</x:t>
        </x:is>
      </x:c>
      <x:c r="D50" s="31" t="inlineStr">
        <x:is>
          <x:t xml:space="preserve">Skymaster</x:t>
        </x:is>
      </x:c>
      <x:c r="E50" s="31" t="inlineStr">
        <x:is>
          <x:t xml:space="preserve">Implemented / needs playtest</x:t>
        </x:is>
      </x:c>
      <x:c r="F50" s="31" t="inlineStr">
        <x:is>
          <x:t xml:space="preserve">1</x:t>
        </x:is>
      </x:c>
      <x:c r="G50" s="31" t="inlineStr">
        <x:is>
          <x:t xml:space="preserve">Ordered pursuit</x:t>
        </x:is>
      </x:c>
      <x:c r="H50" s="31" t="inlineStr">
        <x:is>
          <x:t xml:space="preserve">Spinner-assisted sequence</x:t>
        </x:is>
      </x:c>
      <x:c r="I50" s="31" t="inlineStr">
        <x:is>
          <x:t xml:space="preserve">Eight lower drops + center/left webs</x:t>
        </x:is>
      </x:c>
      <x:c r="J50" s="31" t="inlineStr">
        <x:is>
          <x:t xml:space="preserve">100K ordered drops; 500K web Supers</x:t>
        </x:is>
      </x:c>
      <x:c r="K50" s="31" t="inlineStr">
        <x:is>
          <x:t xml:space="preserve">Wrong target resets its bank; 15-second one-attempt Super</x:t>
        </x:is>
      </x:c>
      <x:c r="L50" s="31" t="inlineStr">
        <x:is>
          <x:t xml:space="preserve">Center Super collected or timer / ball end</x:t>
        </x:is>
      </x:c>
      <x:c r="M50" s="31" t="inlineStr">
        <x:is>
          <x:t xml:space="preserve">Distinct non-rooftop ordered-target mode. Upper spinner forces correct drops; direct hits must follow order. More Jackpots adds the left web during the same timed Super window.</x:t>
        </x:is>
      </x:c>
    </x:row>
    <x:row r="51">
      <x:c r="A51" s="31" t="n">
        <x:v>10</x:v>
      </x:c>
      <x:c r="B51" s="31" t="inlineStr">
        <x:is>
          <x:t xml:space="preserve">Who Is the Real Villain?</x:t>
        </x:is>
      </x:c>
      <x:c r="C51" s="31" t="inlineStr">
        <x:is>
          <x:t xml:space="preserve">conners_reptiles</x:t>
        </x:is>
      </x:c>
      <x:c r="D51" s="31" t="inlineStr">
        <x:is>
          <x:t xml:space="preserve">Conner's Reptiles</x:t>
        </x:is>
      </x:c>
      <x:c r="E51" s="31" t="inlineStr">
        <x:is>
          <x:t xml:space="preserve">Redesigned / implemented / needs playtest</x:t>
        </x:is>
      </x:c>
      <x:c r="F51" s="31" t="inlineStr">
        <x:is>
          <x:t xml:space="preserve">1</x:t>
        </x:is>
      </x:c>
      <x:c r="G51" s="31" t="inlineStr">
        <x:is>
          <x:t xml:space="preserve">Reveal-and-collect</x:t>
        </x:is>
      </x:c>
      <x:c r="H51" s="31" t="inlineStr">
        <x:is>
          <x:t xml:space="preserve">Persistent bonus builder</x:t>
        </x:is>
      </x:c>
      <x:c r="I51" s="31" t="inlineStr">
        <x:is>
          <x:t xml:space="preserve">Pops + seven/eight revealed objectives + VUK</x:t>
        </x:is>
      </x:c>
      <x:c r="J51" s="31" t="inlineStr">
        <x:is>
          <x:t xml:space="preserve">25K pops; +50K Swamp Bonus per counted pop; 100K/150K Jackpots; 500K Super</x:t>
        </x:is>
      </x:c>
      <x:c r="K51" s="31" t="inlineStr">
        <x:is>
          <x:t xml:space="preserve">Random unique objective reveals; gate held closed until final Super</x:t>
        </x:is>
      </x:c>
      <x:c r="L51" s="31" t="inlineStr">
        <x:is>
          <x:t xml:space="preserve">All required Jackpots then VUK Super / ball end</x:t>
        </x:is>
      </x:c>
      <x:c r="M51" s="31" t="inlineStr">
        <x:is>
          <x:t xml:space="preserve">Distinct Chapter 10 bank-builder: pop action programs the playfield while all visible Jackpot shots remain available until collected.</x:t>
        </x:is>
      </x:c>
    </x:row>
    <x:row r="52">
      <x:c r="A52" s="31" t="n">
        <x:v>11</x:v>
      </x:c>
      <x:c r="B52" s="31" t="inlineStr">
        <x:is>
          <x:t xml:space="preserve">Time-Tossed Showdown</x:t>
        </x:is>
      </x:c>
      <x:c r="C52" s="31" t="inlineStr">
        <x:is>
          <x:t xml:space="preserve">sir_galahad</x:t>
        </x:is>
      </x:c>
      <x:c r="D52" s="31" t="inlineStr">
        <x:is>
          <x:t xml:space="preserve">Sir Galahad</x:t>
        </x:is>
      </x:c>
      <x:c r="E52" s="31" t="inlineStr">
        <x:is>
          <x:t xml:space="preserve">Implemented — needs playtest</x:t>
        </x:is>
      </x:c>
      <x:c r="F52" s="31" t="inlineStr">
        <x:is>
          <x:t xml:space="preserve">1</x:t>
        </x:is>
      </x:c>
      <x:c r="G52" s="31" t="inlineStr">
        <x:is>
          <x:t xml:space="preserve">Rooftop score attack</x:t>
        </x:is>
      </x:c>
      <x:c r="H52" s="31" t="inlineStr">
        <x:is>
          <x:t xml:space="preserve">Timed accuracy / bank choice</x:t>
        </x:is>
      </x:c>
      <x:c r="I52" s="31" t="inlineStr">
        <x:is>
          <x:t xml:space="preserve">Upper exits + opposite drop bank</x:t>
        </x:is>
      </x:c>
      <x:c r="J52" s="31" t="inlineStr">
        <x:is>
          <x:t xml:space="preserve">100K exits; target values peak at 500K center (750K with Bigger Jackpots)</x:t>
        </x:is>
      </x:c>
      <x:c r="K52" s="31" t="inlineStr">
        <x:is>
          <x:t xml:space="preserve">8s target window; 12s with More Time</x:t>
        </x:is>
      </x:c>
      <x:c r="L52" s="31" t="inlineStr">
        <x:is>
          <x:t xml:space="preserve">Three resolved jousts; four with More Jackpots</x:t>
        </x:is>
      </x:c>
      <x:c r="M52" s="31" t="inlineStr">
        <x:is>
          <x:t xml:space="preserve">Gate remains open. Left exit stages right bank on post drop; right exit stages left bank on physical right inlane. Physical target, timeout, or active-window VUK starts center-out collapse.</x:t>
        </x:is>
      </x:c>
    </x:row>
    <x:row r="53" s="26" customFormat="1" ht="211.1999969482422" customHeight="1">
      <x:c r="A53" s="31" t="n">
        <x:v>11</x:v>
      </x:c>
      <x:c r="B53" s="31" t="inlineStr">
        <x:is>
          <x:t xml:space="preserve">Time-Tossed Showdown</x:t>
        </x:is>
      </x:c>
      <x:c r="C53" s="31" t="inlineStr">
        <x:is>
          <x:t xml:space="preserve">master_vine</x:t>
        </x:is>
      </x:c>
      <x:c r="D53" s="31" t="inlineStr">
        <x:is>
          <x:t xml:space="preserve">Master Vine</x:t>
        </x:is>
      </x:c>
      <x:c r="E53" s="31" t="inlineStr">
        <x:is>
          <x:t xml:space="preserve">Implemented / needs playtest</x:t>
        </x:is>
      </x:c>
      <x:c r="F53" s="31" t="inlineStr">
        <x:is>
          <x:t xml:space="preserve">1</x:t>
        </x:is>
      </x:c>
      <x:c r="G53" s="31" t="inlineStr">
        <x:is>
          <x:t xml:space="preserve">Program-and-collect</x:t>
        </x:is>
      </x:c>
      <x:c r="H53" s="31" t="inlineStr">
        <x:is>
          <x:t xml:space="preserve">Upper spinner / timed waves</x:t>
        </x:is>
      </x:c>
      <x:c r="I53" s="31" t="inlineStr">
        <x:is>
          <x:t xml:space="preserve">Upper spinner + 22 lower objectives</x:t>
        </x:is>
      </x:c>
      <x:c r="J53" s="31" t="inlineStr">
        <x:is>
          <x:t xml:space="preserve">25K spins; 50K/75K lower jackpots</x:t>
        </x:is>
      </x:c>
      <x:c r="K53" s="31" t="inlineStr">
        <x:is>
          <x:t xml:space="preserve">30s/40s timer resets on spins; three trips upstairs</x:t>
        </x:is>
      </x:c>
      <x:c r="L53" s="31" t="inlineStr">
        <x:is>
          <x:t xml:space="preserve">Third wave timer / ball end</x:t>
        </x:is>
      </x:c>
      <x:c r="M53" s="31" t="inlineStr">
        <x:is>
          <x:t xml:space="preserve">Three-wave whole-playfield score attack. Returning upstairs clears the lower program; waves 1–2 remain collectable after expiry until return.</x:t>
        </x:is>
      </x:c>
    </x:row>
    <x:row r="54">
      <x:c r="A54" s="31" t="n">
        <x:v>11</x:v>
      </x:c>
      <x:c r="B54" s="31" t="inlineStr">
        <x:is>
          <x:t xml:space="preserve">Time-Tossed Showdown</x:t>
        </x:is>
      </x:c>
      <x:c r="C54" s="31" t="inlineStr">
        <x:is>
          <x:t xml:space="preserve">master_technician</x:t>
        </x:is>
      </x:c>
      <x:c r="D54" s="31" t="inlineStr">
        <x:is>
          <x:t xml:space="preserve">Master Technician</x:t>
        </x:is>
      </x:c>
      <x:c r="E54" s="31" t="str">
        <x:v>Implemented / recent widget-device-lighting fix</x:v>
      </x:c>
      <x:c r="F54" s="31" t="str">
        <x:v>1</x:v>
      </x:c>
      <x:c r="G54" s="31" t="str">
        <x:v>Timed score attack</x:v>
      </x:c>
      <x:c r="H54" s="31" t="str">
        <x:v>Risk/reward spinner build</x:v>
      </x:c>
      <x:c r="I54" s="31" t="str">
        <x:v>Drops + spinner + inlanes</x:v>
      </x:c>
      <x:c r="J54" s="31" t="str">
        <x:v>25K drops; 10K unlit spinner; repeatable 50K per down target through seven</x:v>
      </x:c>
      <x:c r="K54" s="31" t="str">
        <x:v>Building seven consumes much of the timer; the earned high spinner value remains repeatable. The eighth target costs 10 seconds and resets both banks.</x:v>
      </x:c>
      <x:c r="L54" s="31" t="str">
        <x:v>60-second timer expires / ball end</x:v>
      </x:c>
      <x:c r="M54" s="31" t="str">
        <x:v>Meteor-style spinner build retained with corrected portrait widget, closed lower-playfield route, staggered bank resets, and defined lens-safe lighting feedback.</x:v>
      </x:c>
    </x:row>
    <x:row r="55">
      <x:c r="A55" s="31" t="n">
        <x:v>11</x:v>
      </x:c>
      <x:c r="B55" s="31" t="inlineStr">
        <x:is>
          <x:t xml:space="preserve">Time-Tossed Showdown</x:t>
        </x:is>
      </x:c>
      <x:c r="C55" s="31" t="inlineStr">
        <x:is>
          <x:t xml:space="preserve">spider_men</x:t>
        </x:is>
      </x:c>
      <x:c r="D55" s="31" t="inlineStr">
        <x:is>
          <x:t xml:space="preserve">The Spider-Men</x:t>
        </x:is>
      </x:c>
      <x:c r="E55" s="31" t="inlineStr">
        <x:is>
          <x:t xml:space="preserve">Implemented / needs playtest</x:t>
        </x:is>
      </x:c>
      <x:c r="F55" s="31" t="inlineStr">
        <x:is>
          <x:t xml:space="preserve">1</x:t>
        </x:is>
      </x:c>
      <x:c r="G55" s="31" t="inlineStr">
        <x:is>
          <x:t xml:space="preserve">Pattern completion</x:t>
        </x:is>
      </x:c>
      <x:c r="H55" s="31" t="inlineStr">
        <x:is>
          <x:t xml:space="preserve">Flipper rotation + timer</x:t>
        </x:is>
      </x:c>
      <x:c r="I55" s="31" t="inlineStr">
        <x:is>
          <x:t xml:space="preserve">3 saucers + Star + A/B; optional center web</x:t>
        </x:is>
      </x:c>
      <x:c r="J55" s="31" t="inlineStr">
        <x:is>
          <x:t xml:space="preserve">100K/150K alignment JPs; sixth 2X; 25K Fine Adjustments; 500K Super</x:t>
        </x:is>
      </x:c>
      <x:c r="K55" s="31" t="inlineStr">
        <x:is>
          <x:t xml:space="preserve">40s/60s proton countdown after first Jackpot</x:t>
        </x:is>
      </x:c>
      <x:c r="L55" s="31" t="inlineStr">
        <x:is>
          <x:t xml:space="preserve">6 aligned / proton timeout / ball end</x:t>
        </x:is>
      </x:c>
      <x:c r="M55" s="31" t="inlineStr">
        <x:is>
          <x:t xml:space="preserve">Home is treated as a rescue/cooperation story: align the Homeworld Ray and send the Spider-Men home rather than defeating them.</x:t>
        </x:is>
      </x:c>
    </x:row>
    <x:row r="56">
      <x:c r="A56" s="31" t="n">
        <x:v>11</x:v>
      </x:c>
      <x:c r="B56" s="31" t="inlineStr">
        <x:is>
          <x:t xml:space="preserve">Time-Tossed Showdown</x:t>
        </x:is>
      </x:c>
      <x:c r="C56" s="31" t="inlineStr">
        <x:is>
          <x:t xml:space="preserve">von_rantenraven</x:t>
        </x:is>
      </x:c>
      <x:c r="D56" s="31" t="inlineStr">
        <x:is>
          <x:t xml:space="preserve">Baron Von Rantenraven</x:t>
        </x:is>
      </x:c>
      <x:c r="E56" s="31" t="inlineStr">
        <x:is>
          <x:t xml:space="preserve">Implemented / needs playtest</x:t>
        </x:is>
      </x:c>
      <x:c r="F56" s="31" t="inlineStr">
        <x:is>
          <x:t xml:space="preserve">1</x:t>
        </x:is>
      </x:c>
      <x:c r="G56" s="31" t="inlineStr">
        <x:is>
          <x:t xml:space="preserve">Limited flips</x:t>
        </x:is>
      </x:c>
      <x:c r="H56" s="31" t="inlineStr">
        <x:is>
          <x:t xml:space="preserve">Upper-playfield precision</x:t>
        </x:is>
      </x:c>
      <x:c r="I56" s="31" t="inlineStr">
        <x:is>
          <x:t xml:space="preserve">Saucers + upper entrance + 3 roof targets</x:t>
        </x:is>
      </x:c>
      <x:c r="J56" s="31" t="inlineStr">
        <x:is>
          <x:t xml:space="preserve">Unique-target jackpots and remaining-flips Super</x:t>
        </x:is>
      </x:c>
      <x:c r="K56" s="31" t="inlineStr">
        <x:is>
          <x:t xml:space="preserve">10-flip resource</x:t>
        </x:is>
      </x:c>
      <x:c r="L56" s="31" t="inlineStr">
        <x:is>
          <x:t xml:space="preserve">3 unique roof targets / flips exhausted / ball end</x:t>
        </x:is>
      </x:c>
      <x:c r="M56" s="31" t="inlineStr">
        <x:is>
          <x:t xml:space="preserve">Sky Harbor gives Chapter 11 a true limited-resource precision mode and should be counted as substantively implemented.</x:t>
        </x:is>
      </x:c>
    </x:row>
  </x:sheetData>
  <x:pageMargins left="0.7" right="0.7" top="0.75" bottom="0.75" header="0.3" footer="0.3"/>
</x:worksheet>
</file>

<file path=xl/worksheets/sheet11.xml><?xml version="1.0" encoding="utf-8"?>
<x:worksheet xmlns:x="http://schemas.openxmlformats.org/spreadsheetml/2006/main">
  <x:sheetFormatPr baseColWidth="8" defaultRowHeight="15"/>
  <x:sheetData>
    <x:row r="1">
      <x:c r="A1" s="59" t="inlineStr">
        <x:is>
          <x:t xml:space="preserve">Area</x:t>
        </x:is>
      </x:c>
      <x:c r="B1" s="59" t="inlineStr">
        <x:is>
          <x:t xml:space="preserve">Decision</x:t>
        </x:is>
      </x:c>
      <x:c r="C1" s="59" t="inlineStr">
        <x:is>
          <x:t xml:space="preserve">Variables / Files</x:t>
        </x:is>
      </x:c>
      <x:c r="D1" s="59" t="inlineStr">
        <x:is>
          <x:t xml:space="preserve">Reason</x:t>
        </x:is>
      </x:c>
      <x:c r="E1" s="56" t="n"/>
      <x:c r="F1" s="56" t="n"/>
      <x:c r="G1" s="56" t="n"/>
      <x:c r="H1" s="56" t="n"/>
      <x:c r="I1" s="56" t="n"/>
      <x:c r="J1" s="56" t="n"/>
      <x:c r="K1" s="56" t="n"/>
      <x:c r="L1" s="56" t="n"/>
      <x:c r="M1" s="56" t="n"/>
      <x:c r="N1" s="56" t="n"/>
      <x:c r="O1" s="56" t="n"/>
      <x:c r="P1" s="56" t="n"/>
      <x:c r="Q1" s="56" t="n"/>
      <x:c r="R1" s="56" t="n"/>
      <x:c r="S1" s="56" t="n"/>
      <x:c r="T1" s="56" t="n"/>
      <x:c r="U1" s="56" t="n"/>
      <x:c r="V1" s="56" t="n"/>
      <x:c r="W1" s="56" t="n"/>
      <x:c r="X1" s="56" t="n"/>
      <x:c r="Y1" s="56" t="n"/>
      <x:c r="Z1" s="56" t="n"/>
    </x:row>
    <x:row r="2">
      <x:c r="A2" s="31" t="inlineStr">
        <x:is>
          <x:t xml:space="preserve">The Web Tightens villains</x:t>
        </x:is>
      </x:c>
      <x:c r="B2" s="31" t="inlineStr">
        <x:is>
          <x:t xml:space="preserve">Keep</x:t>
        </x:is>
      </x:c>
      <x:c r="C2" s="31" t="inlineStr">
        <x:is>
          <x:t xml:space="preserve">harley_clivendon_state, conquistador_state, spider_slayer_state, metal_eating_robot_state, fiddler_state</x:t>
        </x:is>
      </x:c>
      <x:c r="D2" s="31" t="inlineStr">
        <x:is>
          <x:t xml:space="preserve">All five persistent progression states are required.</x:t>
        </x:is>
      </x:c>
      <x:c r="E2" s="85" t="n"/>
      <x:c r="F2" s="85" t="n"/>
      <x:c r="G2" s="85" t="n"/>
      <x:c r="H2" s="85" t="n"/>
      <x:c r="I2" s="85" t="n"/>
      <x:c r="J2" s="85" t="n"/>
      <x:c r="K2" s="85" t="n"/>
      <x:c r="L2" s="85" t="n"/>
      <x:c r="M2" s="85" t="n"/>
      <x:c r="N2" s="85" t="n"/>
      <x:c r="O2" s="85" t="n"/>
      <x:c r="P2" s="85" t="n"/>
      <x:c r="Q2" s="85" t="n"/>
      <x:c r="R2" s="85" t="n"/>
      <x:c r="S2" s="85" t="n"/>
      <x:c r="T2" s="85" t="n"/>
      <x:c r="U2" s="85" t="n"/>
      <x:c r="V2" s="85" t="n"/>
      <x:c r="W2" s="85" t="n"/>
      <x:c r="X2" s="85" t="n"/>
      <x:c r="Y2" s="85" t="n"/>
      <x:c r="Z2" s="85" t="n"/>
    </x:row>
    <x:row r="3">
      <x:c r="A3" s="31" t="inlineStr">
        <x:is>
          <x:t xml:space="preserve">The Web Tightens</x:t>
        </x:is>
      </x:c>
      <x:c r="B3" s="31" t="inlineStr">
        <x:is>
          <x:t xml:space="preserve">Keep</x:t>
        </x:is>
      </x:c>
      <x:c r="C3" s="31" t="inlineStr">
        <x:is>
          <x:t xml:space="preserve">the_web_tightens_state</x:t>
        </x:is>
      </x:c>
      <x:c r="D3" s="31" t="inlineStr">
        <x:is>
          <x:t xml:space="preserve">Persistent mini-wizard completion state is required.</x:t>
        </x:is>
      </x:c>
      <x:c r="E3" s="85" t="n"/>
      <x:c r="F3" s="85" t="n"/>
      <x:c r="G3" s="85" t="n"/>
      <x:c r="H3" s="85" t="n"/>
      <x:c r="I3" s="85" t="n"/>
      <x:c r="J3" s="85" t="n"/>
      <x:c r="K3" s="85" t="n"/>
      <x:c r="L3" s="85" t="n"/>
      <x:c r="M3" s="85" t="n"/>
      <x:c r="N3" s="85" t="n"/>
      <x:c r="O3" s="85" t="n"/>
      <x:c r="P3" s="85" t="n"/>
      <x:c r="Q3" s="85" t="n"/>
      <x:c r="R3" s="85" t="n"/>
      <x:c r="S3" s="85" t="n"/>
      <x:c r="T3" s="85" t="n"/>
      <x:c r="U3" s="85" t="n"/>
      <x:c r="V3" s="85" t="n"/>
      <x:c r="W3" s="85" t="n"/>
      <x:c r="X3" s="85" t="n"/>
      <x:c r="Y3" s="85" t="n"/>
      <x:c r="Z3" s="85" t="n"/>
    </x:row>
    <x:row r="4">
      <x:c r="A4" s="31" t="inlineStr">
        <x:is>
          <x:t xml:space="preserve">The Web Tightens</x:t>
        </x:is>
      </x:c>
      <x:c r="B4" s="31" t="inlineStr">
        <x:is>
          <x:t xml:space="preserve">Remove</x:t>
        </x:is>
      </x:c>
      <x:c r="C4" s="31" t="inlineStr">
        <x:is>
          <x:t xml:space="preserve">the_web_tightens_case_file_bonus, the_web_tightens_jackpot_value</x:t>
        </x:is>
      </x:c>
      <x:c r="D4" s="31" t="inlineStr">
        <x:is>
          <x:t xml:space="preserve">Temporary values belong in Python/shared mini-wizard variables.</x:t>
        </x:is>
      </x:c>
      <x:c r="E4" s="85" t="n"/>
      <x:c r="F4" s="85" t="n"/>
      <x:c r="G4" s="85" t="n"/>
      <x:c r="H4" s="85" t="n"/>
      <x:c r="I4" s="85" t="n"/>
      <x:c r="J4" s="85" t="n"/>
      <x:c r="K4" s="85" t="n"/>
      <x:c r="L4" s="85" t="n"/>
      <x:c r="M4" s="85" t="n"/>
      <x:c r="N4" s="85" t="n"/>
      <x:c r="O4" s="85" t="n"/>
      <x:c r="P4" s="85" t="n"/>
      <x:c r="Q4" s="85" t="n"/>
      <x:c r="R4" s="85" t="n"/>
      <x:c r="S4" s="85" t="n"/>
      <x:c r="T4" s="85" t="n"/>
      <x:c r="U4" s="85" t="n"/>
      <x:c r="V4" s="85" t="n"/>
      <x:c r="W4" s="85" t="n"/>
      <x:c r="X4" s="85" t="n"/>
      <x:c r="Y4" s="85" t="n"/>
      <x:c r="Z4" s="85" t="n"/>
    </x:row>
    <x:row r="5">
      <x:c r="A5" s="31" t="inlineStr">
        <x:is>
          <x:t xml:space="preserve">Chapter 11 selection</x:t>
        </x:is>
      </x:c>
      <x:c r="B5" s="31" t="inlineStr">
        <x:is>
          <x:t xml:space="preserve">Keep</x:t>
        </x:is>
      </x:c>
      <x:c r="C5" s="31" t="inlineStr">
        <x:is>
          <x:t xml:space="preserve">chapter_11_unlocked, chapter_11_collected</x:t>
        </x:is>
      </x:c>
      <x:c r="D5" s="31" t="inlineStr">
        <x:is>
          <x:t xml:space="preserve">Required by chapter-selection progression and display.</x:t>
        </x:is>
      </x:c>
      <x:c r="E5" s="85" t="n"/>
      <x:c r="F5" s="85" t="n"/>
      <x:c r="G5" s="85" t="n"/>
      <x:c r="H5" s="85" t="n"/>
      <x:c r="I5" s="85" t="n"/>
      <x:c r="J5" s="85" t="n"/>
      <x:c r="K5" s="85" t="n"/>
      <x:c r="L5" s="85" t="n"/>
      <x:c r="M5" s="85" t="n"/>
      <x:c r="N5" s="85" t="n"/>
      <x:c r="O5" s="85" t="n"/>
      <x:c r="P5" s="85" t="n"/>
      <x:c r="Q5" s="85" t="n"/>
      <x:c r="R5" s="85" t="n"/>
      <x:c r="S5" s="85" t="n"/>
      <x:c r="T5" s="85" t="n"/>
      <x:c r="U5" s="85" t="n"/>
      <x:c r="V5" s="85" t="n"/>
      <x:c r="W5" s="85" t="n"/>
      <x:c r="X5" s="85" t="n"/>
      <x:c r="Y5" s="85" t="n"/>
      <x:c r="Z5" s="85" t="n"/>
    </x:row>
    <x:row r="6">
      <x:c r="A6" s="31" t="inlineStr">
        <x:is>
          <x:t xml:space="preserve">Open-ended chapter bonuses</x:t>
        </x:is>
      </x:c>
      <x:c r="B6" s="31" t="inlineStr">
        <x:is>
          <x:t xml:space="preserve">Keep</x:t>
        </x:is>
      </x:c>
      <x:c r="C6" s="31" t="inlineStr">
        <x:is>
          <x:t xml:space="preserve">harley_bonus, noah_boddy_bonus</x:t>
        </x:is>
      </x:c>
      <x:c r="D6" s="31" t="inlineStr">
        <x:is>
          <x:t xml:space="preserve">Persistent end-of-ball banks owned by Harley Clivendon's repeatable VUK loop and Noah Boddy's uncapped upper-spinner build.</x:t>
        </x:is>
      </x:c>
    </x:row>
    <x:row r="7">
      <x:c r="A7" s="31" t="inlineStr">
        <x:is>
          <x:t xml:space="preserve">Crime Wave</x:t>
        </x:is>
      </x:c>
      <x:c r="B7" s="31" t="inlineStr">
        <x:is>
          <x:t xml:space="preserve">Keep</x:t>
        </x:is>
      </x:c>
      <x:c r="C7" s="31" t="inlineStr">
        <x:is>
          <x:t xml:space="preserve">crime_wave_state</x:t>
        </x:is>
      </x:c>
      <x:c r="D7" s="31" t="inlineStr">
        <x:is>
          <x:t xml:space="preserve">Only persistent state required for the Chapter 4 wizard.</x:t>
        </x:is>
      </x:c>
    </x:row>
    <x:row r="8">
      <x:c r="A8" s="31" t="inlineStr">
        <x:is>
          <x:t xml:space="preserve">Crime Wave legacy</x:t>
        </x:is>
      </x:c>
      <x:c r="B8" s="31" t="inlineStr">
        <x:is>
          <x:t xml:space="preserve">Remove</x:t>
        </x:is>
      </x:c>
      <x:c r="C8" s="31" t="inlineStr">
        <x:is>
          <x:t xml:space="preserve">crime_wave_crackdown_state, crime_wave_crackdown_case_file_bonus</x:t>
        </x:is>
      </x:c>
      <x:c r="D8" s="31" t="inlineStr">
        <x:is>
          <x:t xml:space="preserve">Obsolete predecessor variables; no active code or widget uses them.</x:t>
        </x:is>
      </x:c>
    </x:row>
    <x:row r="9">
      <x:c r="A9" s="31" t="inlineStr">
        <x:is>
          <x:t xml:space="preserve">Kingpin regular mode</x:t>
        </x:is>
      </x:c>
      <x:c r="B9" s="31" t="inlineStr">
        <x:is>
          <x:t xml:space="preserve">Remove</x:t>
        </x:is>
      </x:c>
      <x:c r="C9" s="31" t="inlineStr">
        <x:is>
          <x:t xml:space="preserve">kingpin_state plus 11 kingpin_* runtime variables</x:t>
        </x:is>
      </x:c>
      <x:c r="D9" s="31" t="inlineStr">
        <x:is>
          <x:t xml:space="preserve">Kingpin is now the final wizard identity; the old regular mode is unloaded and removed.</x:t>
        </x:is>
      </x:c>
    </x:row>
    <x:row r="10">
      <x:c r="A10" s="31" t="inlineStr">
        <x:is>
          <x:t xml:space="preserve">Stale modes</x:t>
        </x:is>
      </x:c>
      <x:c r="B10" s="31" t="inlineStr">
        <x:is>
          <x:t xml:space="preserve">Delete</x:t>
        </x:is>
      </x:c>
      <x:c r="C10" s="31" t="inlineStr">
        <x:is>
          <x:t xml:space="preserve">modes/kingpin, modes/the_fly</x:t>
        </x:is>
      </x:c>
      <x:c r="D10" s="31" t="inlineStr">
        <x:is>
          <x:t xml:space="preserve">Replaced by final_showdown/Kingpin and skymaster respectively.</x:t>
        </x:is>
      </x:c>
    </x:row>
    <x:row r="11">
      <x:c r="A11" s="31" t="inlineStr">
        <x:is>
          <x:t xml:space="preserve">Stale widgets</x:t>
        </x:is>
      </x:c>
      <x:c r="B11" s="31" t="inlineStr">
        <x:is>
          <x:t xml:space="preserve">Delete</x:t>
        </x:is>
      </x:c>
      <x:c r="C11" s="31" t="inlineStr">
        <x:is>
          <x:t xml:space="preserve">widgets/kingpin.tscn, widgets/crime_wave_crackdown.tscn, widgets/crime_wave_mini.tscn</x:t>
        </x:is>
      </x:c>
      <x:c r="D11" s="31" t="inlineStr">
        <x:is>
          <x:t xml:space="preserve">No active config references these widgets.</x:t>
        </x:is>
      </x:c>
    </x:row>
    <x:row r="12">
      <x:c r="A12" s="85" t="inlineStr">
        <x:is>
          <x:t xml:space="preserve">Desperado repurpose</x:t>
        </x:is>
      </x:c>
      <x:c r="B12" s="85" t="inlineStr">
        <x:is>
          <x:t xml:space="preserve">Keep minimal</x:t>
        </x:is>
      </x:c>
      <x:c r="C12" s="85" t="inlineStr">
        <x:is>
          <x:t xml:space="preserve">desperado_state plus active_mode_points / active_mode_hits / active_mode_major_hits</x:t>
        </x:is>
      </x:c>
      <x:c r="D12" s="85" t="inlineStr">
        <x:is>
          <x:t xml:space="preserve">Former Kingpin round, timer, target, and extra-round variables remain Python-only and are not exported to Godot.</x:t>
        </x:is>
      </x:c>
    </x:row>
    <x:row r="13">
      <x:c r="A13" s="15" t="inlineStr">
        <x:is>
          <x:t xml:space="preserve">Master Technician</x:t>
        </x:is>
      </x:c>
      <x:c r="B13" s="15" t="inlineStr">
        <x:is>
          <x:t xml:space="preserve">Keep progression; remove temporary values</x:t>
        </x:is>
      </x:c>
      <x:c r="C13" s="15" t="inlineStr">
        <x:is>
          <x:t xml:space="preserve">Keep master_technician_state. Remove master_technician_spinner_value and master_technician_multiplier; timer, target state, spinner value, helper use, and inlane guards remain in Python.</x:t>
        </x:is>
      </x:c>
      <x:c r="D13" s="15" t="inlineStr">
        <x:is>
          <x:t xml:space="preserve">Only persistent progression and standard active-mode summary counters belong in player_vars.</x:t>
        </x:is>
      </x:c>
    </x:row>
  </x:sheetData>
  <x:pageMargins left="0.7" right="0.7" top="0.75" bottom="0.75" header="0.3" footer="0.3"/>
</x:worksheet>
</file>

<file path=xl/worksheets/sheet12.xml><?xml version="1.0" encoding="utf-8"?>
<x:worksheet xmlns:x="http://schemas.openxmlformats.org/spreadsheetml/2006/main">
  <x:sheetFormatPr baseColWidth="8" defaultRowHeight="15"/>
  <x:cols>
    <x:col min="1" max="1" width="22" style="26" customWidth="1"/>
    <x:col min="2" max="2" width="15" style="26" customWidth="1"/>
    <x:col min="3" max="3" width="15" style="26" customWidth="1"/>
    <x:col min="4" max="4" width="30" style="26" customWidth="1"/>
    <x:col min="5" max="5" width="48" style="26" customWidth="1"/>
  </x:cols>
  <x:sheetData>
    <x:row r="1" s="26" customFormat="1" ht="15" customHeight="1">
      <x:c r="A1" s="59" t="inlineStr">
        <x:is>
          <x:t xml:space="preserve">Chapter</x:t>
        </x:is>
      </x:c>
      <x:c r="B1" s="59" t="inlineStr">
        <x:is>
          <x:t xml:space="preserve">Villains Coded</x:t>
        </x:is>
      </x:c>
      <x:c r="C1" s="59" t="inlineStr">
        <x:is>
          <x:t xml:space="preserve">Villains Remaining</x:t>
        </x:is>
      </x:c>
      <x:c r="D1" s="59" t="inlineStr">
        <x:is>
          <x:t xml:space="preserve">Mini-Wizard</x:t>
        </x:is>
      </x:c>
      <x:c r="E1" s="59" t="inlineStr">
        <x:is>
          <x:t xml:space="preserve">Wizard Status</x:t>
        </x:is>
      </x:c>
      <x:c r="F1" s="56" t="n"/>
      <x:c r="G1" s="56" t="n"/>
      <x:c r="H1" s="56" t="n"/>
      <x:c r="I1" s="56" t="n"/>
      <x:c r="J1" s="56" t="n"/>
      <x:c r="K1" s="56" t="n"/>
      <x:c r="L1" s="56" t="n"/>
      <x:c r="M1" s="56" t="n"/>
      <x:c r="N1" s="56" t="n"/>
      <x:c r="O1" s="56" t="n"/>
      <x:c r="P1" s="56" t="n"/>
      <x:c r="Q1" s="56" t="n"/>
      <x:c r="R1" s="56" t="n"/>
      <x:c r="S1" s="56" t="n"/>
      <x:c r="T1" s="56" t="n"/>
      <x:c r="U1" s="56" t="n"/>
      <x:c r="V1" s="56" t="n"/>
      <x:c r="W1" s="56" t="n"/>
      <x:c r="X1" s="56" t="n"/>
      <x:c r="Y1" s="56" t="n"/>
      <x:c r="Z1" s="56" t="n"/>
    </x:row>
    <x:row r="2" s="26" customFormat="1" ht="15" customHeight="1">
      <x:c r="A2" s="31" t="inlineStr">
        <x:is>
          <x:t xml:space="preserve">Sinister Surge</x:t>
        </x:is>
      </x:c>
      <x:c r="B2" s="31" t="n">
        <x:v>5</x:v>
      </x:c>
      <x:c r="C2" s="31" t="n">
        <x:v>0</x:v>
      </x:c>
      <x:c r="D2" s="31" t="inlineStr">
        <x:is>
          <x:t xml:space="preserve">Sinister Surge</x:t>
        </x:is>
      </x:c>
      <x:c r="E2" s="31" t="inlineStr">
        <x:is>
          <x:t xml:space="preserve">Approved/coded — needs playtest</x:t>
        </x:is>
      </x:c>
      <x:c r="F2" s="85" t="n"/>
      <x:c r="G2" s="85" t="n"/>
      <x:c r="H2" s="85" t="n"/>
      <x:c r="I2" s="85" t="n"/>
      <x:c r="J2" s="85" t="n"/>
      <x:c r="K2" s="85" t="n"/>
      <x:c r="L2" s="85" t="n"/>
      <x:c r="M2" s="85" t="n"/>
      <x:c r="N2" s="85" t="n"/>
      <x:c r="O2" s="85" t="n"/>
      <x:c r="P2" s="85" t="n"/>
      <x:c r="Q2" s="85" t="n"/>
      <x:c r="R2" s="85" t="n"/>
      <x:c r="S2" s="85" t="n"/>
      <x:c r="T2" s="85" t="n"/>
      <x:c r="U2" s="85" t="n"/>
      <x:c r="V2" s="85" t="n"/>
      <x:c r="W2" s="85" t="n"/>
      <x:c r="X2" s="85" t="n"/>
      <x:c r="Y2" s="85" t="n"/>
      <x:c r="Z2" s="85" t="n"/>
    </x:row>
    <x:row r="3" s="26" customFormat="1" ht="15" customHeight="1">
      <x:c r="A3" s="31" t="inlineStr">
        <x:is>
          <x:t xml:space="preserve">Mastermind Trap</x:t>
        </x:is>
      </x:c>
      <x:c r="B3" s="31" t="n">
        <x:v>5</x:v>
      </x:c>
      <x:c r="C3" s="31" t="n">
        <x:v>0</x:v>
      </x:c>
      <x:c r="D3" s="31" t="inlineStr">
        <x:is>
          <x:t xml:space="preserve">Mastermind Trap</x:t>
        </x:is>
      </x:c>
      <x:c r="E3" s="31" t="inlineStr">
        <x:is>
          <x:t xml:space="preserve">Functional provisional — design approval required</x:t>
        </x:is>
      </x:c>
      <x:c r="F3" s="85" t="n"/>
      <x:c r="G3" s="85" t="n"/>
      <x:c r="H3" s="85" t="n"/>
      <x:c r="I3" s="85" t="n"/>
      <x:c r="J3" s="85" t="n"/>
      <x:c r="K3" s="85" t="n"/>
      <x:c r="L3" s="85" t="n"/>
      <x:c r="M3" s="85" t="n"/>
      <x:c r="N3" s="85" t="n"/>
      <x:c r="O3" s="85" t="n"/>
      <x:c r="P3" s="85" t="n"/>
      <x:c r="Q3" s="85" t="n"/>
      <x:c r="R3" s="85" t="n"/>
      <x:c r="S3" s="85" t="n"/>
      <x:c r="T3" s="85" t="n"/>
      <x:c r="U3" s="85" t="n"/>
      <x:c r="V3" s="85" t="n"/>
      <x:c r="W3" s="85" t="n"/>
      <x:c r="X3" s="85" t="n"/>
      <x:c r="Y3" s="85" t="n"/>
      <x:c r="Z3" s="85" t="n"/>
    </x:row>
    <x:row r="4" s="26" customFormat="1" ht="15" customHeight="1">
      <x:c r="A4" s="31" t="inlineStr">
        <x:is>
          <x:t xml:space="preserve">Trubble Unleashed</x:t>
        </x:is>
      </x:c>
      <x:c r="B4" s="31" t="n">
        <x:v>5</x:v>
      </x:c>
      <x:c r="C4" s="31" t="n">
        <x:v>0</x:v>
      </x:c>
      <x:c r="D4" s="31" t="inlineStr">
        <x:is>
          <x:t xml:space="preserve">Trubble Unleashed</x:t>
        </x:is>
      </x:c>
      <x:c r="E4" s="31" t="inlineStr">
        <x:is>
          <x:t xml:space="preserve">Approved/coded — needs playtest</x:t>
        </x:is>
      </x:c>
      <x:c r="F4" s="85" t="n"/>
      <x:c r="G4" s="85" t="n"/>
      <x:c r="H4" s="85" t="n"/>
      <x:c r="I4" s="85" t="n"/>
      <x:c r="J4" s="85" t="n"/>
      <x:c r="K4" s="85" t="n"/>
      <x:c r="L4" s="85" t="n"/>
      <x:c r="M4" s="85" t="n"/>
      <x:c r="N4" s="85" t="n"/>
      <x:c r="O4" s="85" t="n"/>
      <x:c r="P4" s="85" t="n"/>
      <x:c r="Q4" s="85" t="n"/>
      <x:c r="R4" s="85" t="n"/>
      <x:c r="S4" s="85" t="n"/>
      <x:c r="T4" s="85" t="n"/>
      <x:c r="U4" s="85" t="n"/>
      <x:c r="V4" s="85" t="n"/>
      <x:c r="W4" s="85" t="n"/>
      <x:c r="X4" s="85" t="n"/>
      <x:c r="Y4" s="85" t="n"/>
      <x:c r="Z4" s="85" t="n"/>
    </x:row>
    <x:row r="5" s="26" customFormat="1" ht="15" customHeight="1">
      <x:c r="A5" s="31" t="inlineStr">
        <x:is>
          <x:t xml:space="preserve">Crime Wave</x:t>
        </x:is>
      </x:c>
      <x:c r="B5" s="31" t="n">
        <x:v>5</x:v>
      </x:c>
      <x:c r="C5" s="31" t="n">
        <x:v>0</x:v>
      </x:c>
      <x:c r="D5" s="31" t="inlineStr">
        <x:is>
          <x:t xml:space="preserve">Crime Wave</x:t>
        </x:is>
      </x:c>
      <x:c r="E5" s="31" t="inlineStr">
        <x:is>
          <x:t xml:space="preserve">Functional provisional — design approval required</x:t>
        </x:is>
      </x:c>
      <x:c r="F5" s="85" t="n"/>
      <x:c r="G5" s="85" t="n"/>
      <x:c r="H5" s="85" t="n"/>
      <x:c r="I5" s="85" t="n"/>
      <x:c r="J5" s="85" t="n"/>
      <x:c r="K5" s="85" t="n"/>
      <x:c r="L5" s="85" t="n"/>
      <x:c r="M5" s="85" t="n"/>
      <x:c r="N5" s="85" t="n"/>
      <x:c r="O5" s="85" t="n"/>
      <x:c r="P5" s="85" t="n"/>
      <x:c r="Q5" s="85" t="n"/>
      <x:c r="R5" s="85" t="n"/>
      <x:c r="S5" s="85" t="n"/>
      <x:c r="T5" s="85" t="n"/>
      <x:c r="U5" s="85" t="n"/>
      <x:c r="V5" s="85" t="n"/>
      <x:c r="W5" s="85" t="n"/>
      <x:c r="X5" s="85" t="n"/>
      <x:c r="Y5" s="85" t="n"/>
      <x:c r="Z5" s="85" t="n"/>
    </x:row>
    <x:row r="6" s="26" customFormat="1" ht="15" customHeight="1">
      <x:c r="A6" s="31" t="inlineStr">
        <x:is>
          <x:t xml:space="preserve">The Web Tightens</x:t>
        </x:is>
      </x:c>
      <x:c r="B6" s="31" t="n">
        <x:v>5</x:v>
      </x:c>
      <x:c r="C6" s="31" t="n">
        <x:v>0</x:v>
      </x:c>
      <x:c r="D6" s="31" t="inlineStr">
        <x:is>
          <x:t xml:space="preserve">The Web Tightens</x:t>
        </x:is>
      </x:c>
      <x:c r="E6" s="31" t="str">
        <x:v>Approved/coded — needs playtest</x:v>
      </x:c>
      <x:c r="F6" s="85" t="n"/>
      <x:c r="G6" s="85" t="n"/>
      <x:c r="H6" s="85" t="n"/>
      <x:c r="I6" s="85" t="n"/>
      <x:c r="J6" s="85" t="n"/>
      <x:c r="K6" s="85" t="n"/>
      <x:c r="L6" s="85" t="n"/>
      <x:c r="M6" s="85" t="n"/>
      <x:c r="N6" s="85" t="n"/>
      <x:c r="O6" s="85" t="n"/>
      <x:c r="P6" s="85" t="n"/>
      <x:c r="Q6" s="85" t="n"/>
      <x:c r="R6" s="85" t="n"/>
      <x:c r="S6" s="85" t="n"/>
      <x:c r="T6" s="85" t="n"/>
      <x:c r="U6" s="85" t="n"/>
      <x:c r="V6" s="85" t="n"/>
      <x:c r="W6" s="85" t="n"/>
      <x:c r="X6" s="85" t="n"/>
      <x:c r="Y6" s="85" t="n"/>
      <x:c r="Z6" s="85" t="n"/>
    </x:row>
    <x:row r="7" s="26" customFormat="1" ht="15" customHeight="1">
      <x:c r="A7" s="31" t="inlineStr">
        <x:is>
          <x:t xml:space="preserve">Fifth Dimension Curse</x:t>
        </x:is>
      </x:c>
      <x:c r="B7" s="31" t="n">
        <x:v>5</x:v>
      </x:c>
      <x:c r="C7" s="31" t="n">
        <x:v>0</x:v>
      </x:c>
      <x:c r="D7" s="31" t="inlineStr">
        <x:is>
          <x:t xml:space="preserve">Fifth Dimension Curse</x:t>
        </x:is>
      </x:c>
      <x:c r="E7" s="31" t="inlineStr">
        <x:is>
          <x:t xml:space="preserve">Functional provisional — design approval required</x:t>
        </x:is>
      </x:c>
      <x:c r="F7" s="85" t="n"/>
      <x:c r="G7" s="85" t="n"/>
      <x:c r="H7" s="85" t="n"/>
      <x:c r="I7" s="85" t="n"/>
      <x:c r="J7" s="85" t="n"/>
      <x:c r="K7" s="85" t="n"/>
      <x:c r="L7" s="85" t="n"/>
      <x:c r="M7" s="85" t="n"/>
      <x:c r="N7" s="85" t="n"/>
      <x:c r="O7" s="85" t="n"/>
      <x:c r="P7" s="85" t="n"/>
      <x:c r="Q7" s="85" t="n"/>
      <x:c r="R7" s="85" t="n"/>
      <x:c r="S7" s="85" t="n"/>
      <x:c r="T7" s="85" t="n"/>
      <x:c r="U7" s="85" t="n"/>
      <x:c r="V7" s="85" t="n"/>
      <x:c r="W7" s="85" t="n"/>
      <x:c r="X7" s="85" t="n"/>
      <x:c r="Y7" s="85" t="n"/>
      <x:c r="Z7" s="85" t="n"/>
    </x:row>
    <x:row r="8" s="26" customFormat="1" ht="15" customHeight="1">
      <x:c r="A8" s="31" t="inlineStr">
        <x:is>
          <x:t xml:space="preserve">Mad Science Meltdown</x:t>
        </x:is>
      </x:c>
      <x:c r="B8" s="31" t="n">
        <x:v>5</x:v>
      </x:c>
      <x:c r="C8" s="31" t="n">
        <x:v>0</x:v>
      </x:c>
      <x:c r="D8" s="31" t="inlineStr">
        <x:is>
          <x:t xml:space="preserve">Mad Science Meltdown</x:t>
        </x:is>
      </x:c>
      <x:c r="E8" s="31" t="str">
        <x:v>Approved/coded — needs machine playtest/polish</x:v>
      </x:c>
      <x:c r="F8" s="85" t="n"/>
      <x:c r="G8" s="85" t="n"/>
      <x:c r="H8" s="85" t="n"/>
      <x:c r="I8" s="85" t="n"/>
      <x:c r="J8" s="85" t="n"/>
      <x:c r="K8" s="85" t="n"/>
      <x:c r="L8" s="85" t="n"/>
      <x:c r="M8" s="85" t="n"/>
      <x:c r="N8" s="85" t="n"/>
      <x:c r="O8" s="85" t="n"/>
      <x:c r="P8" s="85" t="n"/>
      <x:c r="Q8" s="85" t="n"/>
      <x:c r="R8" s="85" t="n"/>
      <x:c r="S8" s="85" t="n"/>
      <x:c r="T8" s="85" t="n"/>
      <x:c r="U8" s="85" t="n"/>
      <x:c r="V8" s="85" t="n"/>
      <x:c r="W8" s="85" t="n"/>
      <x:c r="X8" s="85" t="n"/>
      <x:c r="Y8" s="85" t="n"/>
      <x:c r="Z8" s="85" t="n"/>
    </x:row>
    <x:row r="9" s="26" customFormat="1" ht="15" customHeight="1">
      <x:c r="A9" s="31" t="inlineStr">
        <x:is>
          <x:t xml:space="preserve">Nature Strikes Back</x:t>
        </x:is>
      </x:c>
      <x:c r="B9" s="31" t="n">
        <x:v>5</x:v>
      </x:c>
      <x:c r="C9" s="31" t="n">
        <x:v>0</x:v>
      </x:c>
      <x:c r="D9" s="31" t="inlineStr">
        <x:is>
          <x:t xml:space="preserve">Nature Strikes Back</x:t>
        </x:is>
      </x:c>
      <x:c r="E9" s="31" t="str">
        <x:v>Implemented — needs machine playtest/polish</x:v>
      </x:c>
      <x:c r="F9" s="85" t="n"/>
      <x:c r="G9" s="85" t="n"/>
      <x:c r="H9" s="85" t="n"/>
      <x:c r="I9" s="85" t="n"/>
      <x:c r="J9" s="85" t="n"/>
      <x:c r="K9" s="85" t="n"/>
      <x:c r="L9" s="85" t="n"/>
      <x:c r="M9" s="85" t="n"/>
      <x:c r="N9" s="85" t="n"/>
      <x:c r="O9" s="85" t="n"/>
      <x:c r="P9" s="85" t="n"/>
      <x:c r="Q9" s="85" t="n"/>
      <x:c r="R9" s="85" t="n"/>
      <x:c r="S9" s="85" t="n"/>
      <x:c r="T9" s="85" t="n"/>
      <x:c r="U9" s="85" t="n"/>
      <x:c r="V9" s="85" t="n"/>
      <x:c r="W9" s="85" t="n"/>
      <x:c r="X9" s="85" t="n"/>
      <x:c r="Y9" s="85" t="n"/>
      <x:c r="Z9" s="85" t="n"/>
    </x:row>
    <x:row r="10" s="26" customFormat="1" ht="15" customHeight="1">
      <x:c r="A10" s="31" t="inlineStr">
        <x:is>
          <x:t xml:space="preserve">Invasion from Everywhere</x:t>
        </x:is>
      </x:c>
      <x:c r="B10" s="31" t="n">
        <x:v>5</x:v>
      </x:c>
      <x:c r="C10" s="31" t="n">
        <x:v>0</x:v>
      </x:c>
      <x:c r="D10" s="31" t="inlineStr">
        <x:is>
          <x:t xml:space="preserve">Invasion from Everywhere</x:t>
        </x:is>
      </x:c>
      <x:c r="E10" s="31" t="str">
        <x:v>Implemented — needs machine playtest/polish</x:v>
      </x:c>
      <x:c r="F10" s="85" t="n"/>
      <x:c r="G10" s="85" t="n"/>
      <x:c r="H10" s="85" t="n"/>
      <x:c r="I10" s="85" t="n"/>
      <x:c r="J10" s="85" t="n"/>
      <x:c r="K10" s="85" t="n"/>
      <x:c r="L10" s="85" t="n"/>
      <x:c r="M10" s="85" t="n"/>
      <x:c r="N10" s="85" t="n"/>
      <x:c r="O10" s="85" t="n"/>
      <x:c r="P10" s="85" t="n"/>
      <x:c r="Q10" s="85" t="n"/>
      <x:c r="R10" s="85" t="n"/>
      <x:c r="S10" s="85" t="n"/>
      <x:c r="T10" s="85" t="n"/>
      <x:c r="U10" s="85" t="n"/>
      <x:c r="V10" s="85" t="n"/>
      <x:c r="W10" s="85" t="n"/>
      <x:c r="X10" s="85" t="n"/>
      <x:c r="Y10" s="85" t="n"/>
      <x:c r="Z10" s="85" t="n"/>
    </x:row>
    <x:row r="11" s="26" customFormat="1" ht="15" customHeight="1">
      <x:c r="A11" s="31" t="inlineStr">
        <x:is>
          <x:t xml:space="preserve">Who Is the Real Villain?</x:t>
        </x:is>
      </x:c>
      <x:c r="B11" s="31" t="n">
        <x:v>5</x:v>
      </x:c>
      <x:c r="C11" s="31" t="n">
        <x:v>0</x:v>
      </x:c>
      <x:c r="D11" s="31" t="inlineStr">
        <x:is>
          <x:t xml:space="preserve">Who Is the Real Villain?</x:t>
        </x:is>
      </x:c>
      <x:c r="E11" s="31" t="str">
        <x:v>Implemented — needs machine playtest/polish</x:v>
      </x:c>
      <x:c r="F11" s="85" t="n"/>
      <x:c r="G11" s="85" t="n"/>
      <x:c r="H11" s="85" t="n"/>
      <x:c r="I11" s="85" t="n"/>
      <x:c r="J11" s="85" t="n"/>
      <x:c r="K11" s="85" t="n"/>
      <x:c r="L11" s="85" t="n"/>
      <x:c r="M11" s="85" t="n"/>
      <x:c r="N11" s="85" t="n"/>
      <x:c r="O11" s="85" t="n"/>
      <x:c r="P11" s="85" t="n"/>
      <x:c r="Q11" s="85" t="n"/>
      <x:c r="R11" s="85" t="n"/>
      <x:c r="S11" s="85" t="n"/>
      <x:c r="T11" s="85" t="n"/>
      <x:c r="U11" s="85" t="n"/>
      <x:c r="V11" s="85" t="n"/>
      <x:c r="W11" s="85" t="n"/>
      <x:c r="X11" s="85" t="n"/>
      <x:c r="Y11" s="85" t="n"/>
      <x:c r="Z11" s="85" t="n"/>
    </x:row>
    <x:row r="12" s="26" customFormat="1" ht="15" customHeight="1">
      <x:c r="A12" s="31" t="inlineStr">
        <x:is>
          <x:t xml:space="preserve">Time-Tossed Showdown</x:t>
        </x:is>
      </x:c>
      <x:c r="B12" s="31" t="n">
        <x:v>5</x:v>
      </x:c>
      <x:c r="C12" s="31" t="n">
        <x:v>0</x:v>
      </x:c>
      <x:c r="D12" s="31" t="inlineStr">
        <x:is>
          <x:t xml:space="preserve">Time-Tossed Showdown</x:t>
        </x:is>
      </x:c>
      <x:c r="E12" s="31" t="str">
        <x:v>Implemented — needs machine playtest/polish</x:v>
      </x:c>
    </x:row>
    <x:row r="13">
      <x:c r="A13" t="str">
        <x:v>Final Wizard</x:v>
      </x:c>
      <x:c r="B13"/>
      <x:c r="C13"/>
      <x:c r="D13" t="str">
        <x:v>Kingpin / Final Showdown</x:v>
      </x:c>
      <x:c r="E13" t="str">
        <x:v>Working generic framework — dedicated Kingpin design/retheme unfinished</x:v>
      </x:c>
    </x:row>
    <x:row r="14">
      <x:c r="A14" s="100" t="str">
        <x:v>TOTAL TRACKED</x:v>
      </x:c>
      <x:c r="B14" s="100" t="n">
        <x:f>SUM(B2:B12)</x:f>
        <x:v>55</x:v>
      </x:c>
      <x:c r="C14" s="100" t="n">
        <x:f>SUM(C2:C12)</x:f>
        <x:v>0</x:v>
      </x:c>
      <x:c r="D14" s="100" t="str">
        <x:v>12 wizards</x:v>
      </x:c>
      <x:c r="E14" s="100" t="str">
        <x:v>67 modes total</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baseColWidth="8" defaultRowHeight="15"/>
  <x:cols>
    <x:col min="1" max="1" width="9" style="26" customWidth="1"/>
    <x:col min="2" max="2" width="24" style="26" customWidth="1"/>
    <x:col min="3" max="3" width="48" style="26" customWidth="1"/>
    <x:col min="4" max="4" width="9" style="26" customWidth="1"/>
    <x:col min="5" max="5" width="56" style="26" customWidth="1"/>
  </x:cols>
  <x:sheetData>
    <x:row r="1" s="26" customFormat="1" ht="28" customHeight="1">
      <x:c r="A1" s="82" t="inlineStr">
        <x:is>
          <x:t xml:space="preserve">ASM67 Music Inventory — Rebalanced Coded Assignments</x:t>
        </x:is>
      </x:c>
      <x:c r="B1" s="1" t="n"/>
      <x:c r="C1" s="1" t="n"/>
      <x:c r="D1" s="1" t="n"/>
      <x:c r="E1" s="1" t="n"/>
    </x:row>
    <x:row r="2" s="26" customFormat="1" ht="30" customHeight="1">
      <x:c r="A2" s="83" t="str">
        <x:v>Source of truth: current villain_bookends.py and music_control.py/yaml as of 2026-08-23. Bookends own villain/wizard music; music_control owns chapter base music.</x:v>
      </x:c>
      <x:c r="B2" s="1"/>
      <x:c r="C2" s="1"/>
      <x:c r="D2" s="1"/>
      <x:c r="E2" s="1"/>
    </x:row>
    <x:row r="3" s="26" customFormat="1" ht="30" customHeight="1">
      <x:c r="A3" s="83" t="str">
        <x:v>Rule: chapter base themes use longer songs. Villain/wizard songs have at most two uses; maintheme, loop*, and intro_* tracks remain outside villain/wizard gameplay.</x:v>
      </x:c>
      <x:c r="B3" s="1"/>
      <x:c r="C3" s="1"/>
      <x:c r="D3" s="1"/>
      <x:c r="E3" s="1"/>
    </x:row>
    <x:row r="5" s="26" customFormat="1" ht="15" customHeight="1">
      <x:c r="A5" s="72" t="inlineStr">
        <x:is>
          <x:t xml:space="preserve">Song #</x:t>
        </x:is>
      </x:c>
      <x:c r="B5" s="72" t="inlineStr">
        <x:is>
          <x:t xml:space="preserve">Configured Asset</x:t>
        </x:is>
      </x:c>
      <x:c r="C5" s="72" t="inlineStr">
        <x:is>
          <x:t xml:space="preserve">Effective Uses</x:t>
        </x:is>
      </x:c>
      <x:c r="D5" s="72" t="inlineStr">
        <x:is>
          <x:t xml:space="preserve">Count</x:t>
        </x:is>
      </x:c>
      <x:c r="E5" s="72" t="inlineStr">
        <x:is>
          <x:t xml:space="preserve">Notes</x:t>
        </x:is>
      </x:c>
    </x:row>
    <x:row r="6" s="26" customFormat="1" ht="15" customHeight="1">
      <x:c r="A6" s="73" t="n">
        <x:v>1</x:v>
      </x:c>
      <x:c r="B6" s="74" t="str">
        <x:v>prowl_car</x:v>
      </x:c>
      <x:c r="C6" s="74" t="str">
        <x:v>Chapter 1 base — Sinister Surge</x:v>
      </x:c>
      <x:c r="D6" s="73" t="n">
        <x:v>1</x:v>
      </x:c>
      <x:c r="E6" s="74"/>
    </x:row>
    <x:row r="7" s="26" customFormat="1" ht="15" customHeight="1">
      <x:c r="A7" s="73" t="n">
        <x:v>2</x:v>
      </x:c>
      <x:c r="B7" s="74" t="str">
        <x:v>panic_patrol</x:v>
      </x:c>
      <x:c r="C7" s="74" t="str">
        <x:v>Chapter 2 base — Mastermind Trap</x:v>
      </x:c>
      <x:c r="D7" s="73" t="n">
        <x:v>1</x:v>
      </x:c>
      <x:c r="E7" s="74"/>
    </x:row>
    <x:row r="8" s="26" customFormat="1" ht="15" customHeight="1">
      <x:c r="A8" s="73" t="n">
        <x:v>3</x:v>
      </x:c>
      <x:c r="B8" s="74" t="inlineStr">
        <x:is>
          <x:t xml:space="preserve">rat_race</x:t>
        </x:is>
      </x:c>
      <x:c r="C8" s="74" t="inlineStr">
        <x:is>
          <x:t xml:space="preserve">Cyclops; Kingpin / Final Showdown</x:t>
        </x:is>
      </x:c>
      <x:c r="D8" s="73" t="n">
        <x:v>2</x:v>
      </x:c>
      <x:c r="E8" s="74" t="str"/>
    </x:row>
    <x:row r="9" s="26" customFormat="1" ht="15" customHeight="1">
      <x:c r="A9" s="73" t="n">
        <x:v>4</x:v>
      </x:c>
      <x:c r="B9" s="74" t="inlineStr">
        <x:is>
          <x:t xml:space="preserve">ticking</x:t>
        </x:is>
      </x:c>
      <x:c r="C9" s="74" t="inlineStr">
        <x:is>
          <x:t xml:space="preserve">Green Lizard</x:t>
        </x:is>
      </x:c>
      <x:c r="D9" s="73" t="n">
        <x:v>1</x:v>
      </x:c>
      <x:c r="E9" s="74" t="str"/>
    </x:row>
    <x:row r="10" s="26" customFormat="1" ht="15" customHeight="1">
      <x:c r="A10" s="73" t="n">
        <x:v>5</x:v>
      </x:c>
      <x:c r="B10" s="74" t="inlineStr">
        <x:is>
          <x:t xml:space="preserve">start_loop</x:t>
        </x:is>
      </x:c>
      <x:c r="C10" s="74" t="inlineStr">
        <x:is>
          <x:t xml:space="preserve">Ball start / skill-shot lead-in</x:t>
        </x:is>
      </x:c>
      <x:c r="D10" s="73" t="n">
        <x:v>1</x:v>
      </x:c>
      <x:c r="E10" s="74" t="str"/>
    </x:row>
    <x:row r="11" s="26" customFormat="1" ht="15" customHeight="1">
      <x:c r="A11" s="73" t="n">
        <x:v>6</x:v>
      </x:c>
      <x:c r="B11" s="74" t="inlineStr">
        <x:is>
          <x:t xml:space="preserve">maintheme_no_lyrics</x:t>
        </x:is>
      </x:c>
      <x:c r="C11" s="74" t="inlineStr">
        <x:is>
          <x:t xml:space="preserve">Bonus; High Score</x:t>
        </x:is>
      </x:c>
      <x:c r="D11" s="73" t="n">
        <x:v>2</x:v>
      </x:c>
      <x:c r="E11" s="74" t="inlineStr">
        <x:is>
          <x:t xml:space="preserve">Protected main-theme variant; no villain/wizard gameplay use.</x:t>
        </x:is>
      </x:c>
    </x:row>
    <x:row r="12" s="26" customFormat="1" ht="15" customHeight="1">
      <x:c r="A12" s="73" t="n">
        <x:v>7</x:v>
      </x:c>
      <x:c r="B12" s="74" t="inlineStr">
        <x:is>
          <x:t xml:space="preserve">dash_to_safety</x:t>
        </x:is>
      </x:c>
      <x:c r="C12" s="74" t="inlineStr">
        <x:is>
          <x:t xml:space="preserve">Green Goblin</x:t>
        </x:is>
      </x:c>
      <x:c r="D12" s="73" t="n">
        <x:v>1</x:v>
      </x:c>
      <x:c r="E12" s="74" t="str"/>
    </x:row>
    <x:row r="13" s="26" customFormat="1" ht="15" customHeight="1">
      <x:c r="A13" s="73" t="n">
        <x:v>8</x:v>
      </x:c>
      <x:c r="B13" s="74" t="str">
        <x:v>cloak</x:v>
      </x:c>
      <x:c r="C13" s="74" t="str">
        <x:v>Dr. Von Schlick</x:v>
      </x:c>
      <x:c r="D13" s="73" t="n">
        <x:v>1</x:v>
      </x:c>
      <x:c r="E13" s="74" t="str">
        <x:v>Sandman reassigned to Song 80.</x:v>
      </x:c>
    </x:row>
    <x:row r="14" s="26" customFormat="1" ht="15" customHeight="1">
      <x:c r="A14" s="73" t="n">
        <x:v>9</x:v>
      </x:c>
      <x:c r="B14" s="74" t="str">
        <x:v>fright</x:v>
      </x:c>
      <x:c r="C14" s="74" t="str">
        <x:v>Skymaster</x:v>
      </x:c>
      <x:c r="D14" s="73" t="n">
        <x:v>1</x:v>
      </x:c>
      <x:c r="E14" s="74" t="str">
        <x:v>Removed from the former random main-play pool.</x:v>
      </x:c>
    </x:row>
    <x:row r="15" s="26" customFormat="1" ht="15" customHeight="1">
      <x:c r="A15" s="73" t="n">
        <x:v>10</x:v>
      </x:c>
      <x:c r="B15" s="74" t="inlineStr">
        <x:is>
          <x:t xml:space="preserve">fromthebird</x:t>
        </x:is>
      </x:c>
      <x:c r="C15" s="74" t="inlineStr">
        <x:is>
          <x:t xml:space="preserve">Vulture</x:t>
        </x:is>
      </x:c>
      <x:c r="D15" s="73" t="n">
        <x:v>1</x:v>
      </x:c>
      <x:c r="E15" s="74" t="str"/>
    </x:row>
    <x:row r="16" s="26" customFormat="1" ht="15" customHeight="1">
      <x:c r="A16" s="77" t="n">
        <x:v>11</x:v>
      </x:c>
      <x:c r="B16" s="78" t="inlineStr">
        <x:is>
          <x:t xml:space="preserve">intro_loop_2</x:t>
        </x:is>
      </x:c>
      <x:c r="C16" s="78" t="str"/>
      <x:c r="D16" s="77" t="n">
        <x:v>0</x:v>
      </x:c>
      <x:c r="E16" s="78" t="inlineStr">
        <x:is>
          <x:t xml:space="preserve">Protected intro_* track; no villain/wizard gameplay use.</x:t>
        </x:is>
      </x:c>
    </x:row>
    <x:row r="17" s="26" customFormat="1" ht="15" customHeight="1">
      <x:c r="A17" s="77" t="n">
        <x:v>12</x:v>
      </x:c>
      <x:c r="B17" s="78" t="inlineStr">
        <x:is>
          <x:t xml:space="preserve">intro_mild</x:t>
        </x:is>
      </x:c>
      <x:c r="C17" s="78" t="str"/>
      <x:c r="D17" s="77" t="n">
        <x:v>0</x:v>
      </x:c>
      <x:c r="E17" s="78" t="inlineStr">
        <x:is>
          <x:t xml:space="preserve">Protected intro_* track; no villain/wizard gameplay use.</x:t>
        </x:is>
      </x:c>
    </x:row>
    <x:row r="18" s="26" customFormat="1" ht="15" customHeight="1">
      <x:c r="A18" s="77" t="n">
        <x:v>13</x:v>
      </x:c>
      <x:c r="B18" s="78" t="inlineStr">
        <x:is>
          <x:t xml:space="preserve">loopy1</x:t>
        </x:is>
      </x:c>
      <x:c r="C18" s="78" t="str"/>
      <x:c r="D18" s="77" t="n">
        <x:v>0</x:v>
      </x:c>
      <x:c r="E18" s="78" t="inlineStr">
        <x:is>
          <x:t xml:space="preserve">Protected loop* track; no villain/wizard gameplay use.</x:t>
        </x:is>
      </x:c>
    </x:row>
    <x:row r="19" s="26" customFormat="1" ht="26.399999618530273" customHeight="1">
      <x:c r="A19" s="77" t="n">
        <x:v>14</x:v>
      </x:c>
      <x:c r="B19" s="78" t="inlineStr">
        <x:is>
          <x:t xml:space="preserve">loopystart</x:t>
        </x:is>
      </x:c>
      <x:c r="C19" s="78" t="inlineStr">
        <x:is>
          <x:t xml:space="preserve">All villain/wizard bookend intros</x:t>
        </x:is>
      </x:c>
      <x:c r="D19" s="77" t="n">
        <x:v>1</x:v>
      </x:c>
      <x:c r="E19" s="78" t="inlineStr">
        <x:is>
          <x:t xml:space="preserve">Protected loop* track retained only as shared transition/intro music, not gameplay.</x:t>
        </x:is>
      </x:c>
    </x:row>
    <x:row r="20" s="26" customFormat="1" ht="15" customHeight="1">
      <x:c r="A20" s="77" t="n">
        <x:v>15</x:v>
      </x:c>
      <x:c r="B20" s="78" t="inlineStr">
        <x:is>
          <x:t xml:space="preserve">loop_123</x:t>
        </x:is>
      </x:c>
      <x:c r="C20" s="78" t="str"/>
      <x:c r="D20" s="77" t="n">
        <x:v>0</x:v>
      </x:c>
      <x:c r="E20" s="78" t="inlineStr">
        <x:is>
          <x:t xml:space="preserve">Protected loop* track; no villain/wizard gameplay use.</x:t>
        </x:is>
      </x:c>
    </x:row>
    <x:row r="21" s="26" customFormat="1" ht="15" customHeight="1">
      <x:c r="A21" s="77" t="n">
        <x:v>16</x:v>
      </x:c>
      <x:c r="B21" s="78" t="str">
        <x:v>loop_123456</x:v>
      </x:c>
      <x:c r="C21" s="78"/>
      <x:c r="D21" s="77" t="n">
        <x:v>0</x:v>
      </x:c>
      <x:c r="E21" s="78" t="str">
        <x:v>Protected loop* track; no longer used for main play.</x:v>
      </x:c>
    </x:row>
    <x:row r="22" s="26" customFormat="1" ht="15" customHeight="1">
      <x:c r="A22" s="73" t="n">
        <x:v>17</x:v>
      </x:c>
      <x:c r="B22" s="74" t="inlineStr">
        <x:is>
          <x:t xml:space="preserve">maintheme</x:t>
        </x:is>
      </x:c>
      <x:c r="C22" s="74" t="inlineStr">
        <x:is>
          <x:t xml:space="preserve">Attract</x:t>
        </x:is>
      </x:c>
      <x:c r="D22" s="73" t="n">
        <x:v>1</x:v>
      </x:c>
      <x:c r="E22" s="74" t="inlineStr">
        <x:is>
          <x:t xml:space="preserve">Protected main theme retained outside villain/wizard gameplay.</x:t>
        </x:is>
      </x:c>
    </x:row>
    <x:row r="23" s="26" customFormat="1" ht="15" customHeight="1">
      <x:c r="A23" s="73" t="n">
        <x:v>18</x:v>
      </x:c>
      <x:c r="B23" s="74" t="inlineStr">
        <x:is>
          <x:t xml:space="preserve">paroxism</x:t>
        </x:is>
      </x:c>
      <x:c r="C23" s="74" t="inlineStr">
        <x:is>
          <x:t xml:space="preserve">Doctor Octopus</x:t>
        </x:is>
      </x:c>
      <x:c r="D23" s="73" t="n">
        <x:v>1</x:v>
      </x:c>
      <x:c r="E23" s="74" t="str"/>
    </x:row>
    <x:row r="24" s="26" customFormat="1" ht="15" customHeight="1">
      <x:c r="A24" s="73" t="n">
        <x:v>19</x:v>
      </x:c>
      <x:c r="B24" s="74" t="inlineStr">
        <x:is>
          <x:t xml:space="preserve">shakeandstone</x:t>
        </x:is>
      </x:c>
      <x:c r="C24" s="74" t="str">
        <x:v>Parafino</x:v>
      </x:c>
      <x:c r="D24" s="73" t="n">
        <x:v>1</x:v>
      </x:c>
      <x:c r="E24" s="74" t="str">
        <x:v>Vulcan reassigned to Song 64.</x:v>
      </x:c>
    </x:row>
    <x:row r="25" s="26" customFormat="1" ht="15" customHeight="1">
      <x:c r="A25" s="73" t="n">
        <x:v>20</x:v>
      </x:c>
      <x:c r="B25" s="74" t="inlineStr">
        <x:is>
          <x:t xml:space="preserve">somethings_up</x:t>
        </x:is>
      </x:c>
      <x:c r="C25" s="74" t="inlineStr">
        <x:is>
          <x:t xml:space="preserve">Chapter Select; Villain Select</x:t>
        </x:is>
      </x:c>
      <x:c r="D25" s="73" t="n">
        <x:v>2</x:v>
      </x:c>
      <x:c r="E25" s="74" t="str"/>
    </x:row>
    <x:row r="26" s="26" customFormat="1" ht="15" customHeight="1">
      <x:c r="A26" s="73" t="n">
        <x:v>21</x:v>
      </x:c>
      <x:c r="B26" s="74" t="inlineStr">
        <x:is>
          <x:t xml:space="preserve">spider_intro_strong</x:t>
        </x:is>
      </x:c>
      <x:c r="C26" s="74" t="inlineStr">
        <x:is>
          <x:t xml:space="preserve">All villain/wizard bookend summaries</x:t>
        </x:is>
      </x:c>
      <x:c r="D26" s="73" t="n">
        <x:v>1</x:v>
      </x:c>
      <x:c r="E26" s="74" t="inlineStr">
        <x:is>
          <x:t xml:space="preserve">Shared summary context.</x:t>
        </x:is>
      </x:c>
    </x:row>
    <x:row r="27" s="26" customFormat="1" ht="15" customHeight="1">
      <x:c r="A27" s="73" t="n">
        <x:v>22</x:v>
      </x:c>
      <x:c r="B27" s="74" t="inlineStr">
        <x:is>
          <x:t xml:space="preserve">street_beat</x:t>
        </x:is>
      </x:c>
      <x:c r="C27" s="74" t="inlineStr">
        <x:is>
          <x:t xml:space="preserve">Rhino Bash</x:t>
        </x:is>
      </x:c>
      <x:c r="D27" s="73" t="n">
        <x:v>1</x:v>
      </x:c>
      <x:c r="E27" s="74" t="str"/>
    </x:row>
    <x:row r="28" s="26" customFormat="1" ht="15" customHeight="1">
      <x:c r="A28" s="73" t="n">
        <x:v>23</x:v>
      </x:c>
      <x:c r="B28" s="74" t="inlineStr">
        <x:is>
          <x:t xml:space="preserve">tautwalk</x:t>
        </x:is>
      </x:c>
      <x:c r="C28" s="74" t="inlineStr">
        <x:is>
          <x:t xml:space="preserve">Electro; Time Showdown</x:t>
        </x:is>
      </x:c>
      <x:c r="D28" s="73" t="n">
        <x:v>2</x:v>
      </x:c>
      <x:c r="E28" s="74" t="str"/>
    </x:row>
    <x:row r="29" s="26" customFormat="1" ht="15" customHeight="1">
      <x:c r="A29" s="73" t="n">
        <x:v>24</x:v>
      </x:c>
      <x:c r="B29" s="74" t="inlineStr">
        <x:is>
          <x:t xml:space="preserve">twilight_guitar</x:t>
        </x:is>
      </x:c>
      <x:c r="C29" s="74" t="str">
        <x:v>Infinata</x:v>
      </x:c>
      <x:c r="D29" s="73" t="n">
        <x:v>1</x:v>
      </x:c>
      <x:c r="E29" s="74" t="str">
        <x:v>Mysterio reassigned to Song 63.</x:v>
      </x:c>
    </x:row>
    <x:row r="30" s="26" customFormat="1" ht="15" customHeight="1">
      <x:c r="A30" s="73" t="n">
        <x:v>25</x:v>
      </x:c>
      <x:c r="B30" s="74" t="str">
        <x:v>waiting</x:v>
      </x:c>
      <x:c r="C30" s="74" t="str">
        <x:v>Chapter 6 base — Fifth Dimension Curse</x:v>
      </x:c>
      <x:c r="D30" s="73" t="n">
        <x:v>1</x:v>
      </x:c>
      <x:c r="E30" s="74" t="str">
        <x:v>Scorpion reassigned to Song 72.</x:v>
      </x:c>
    </x:row>
    <x:row r="31" s="26" customFormat="1" ht="15" customHeight="1">
      <x:c r="A31" s="77" t="n">
        <x:v>26</x:v>
      </x:c>
      <x:c r="B31" s="78" t="str">
        <x:v>intro_mild_2</x:v>
      </x:c>
      <x:c r="C31" s="78"/>
      <x:c r="D31" s="77" t="n">
        <x:v>0</x:v>
      </x:c>
      <x:c r="E31" s="78" t="str">
        <x:v>Protected intro_* track; reserved for later use.</x:v>
      </x:c>
    </x:row>
    <x:row r="32" s="26" customFormat="1" ht="15" customHeight="1">
      <x:c r="A32" s="73" t="n">
        <x:v>27</x:v>
      </x:c>
      <x:c r="B32" s="74" t="str">
        <x:v>dash_to_safety_2</x:v>
      </x:c>
      <x:c r="C32" s="74" t="str">
        <x:v>Dr. Magneto</x:v>
      </x:c>
      <x:c r="D32" s="73" t="n">
        <x:v>1</x:v>
      </x:c>
      <x:c r="E32" s="74" t="str">
        <x:v>The Spider-Men reassigned to Song 74.</x:v>
      </x:c>
    </x:row>
    <x:row r="33" s="26" customFormat="1" ht="15" customHeight="1">
      <x:c r="A33" s="73" t="n">
        <x:v>28</x:v>
      </x:c>
      <x:c r="B33" s="74" t="str">
        <x:v>dash_to_safety_3</x:v>
      </x:c>
      <x:c r="C33" s="74" t="str">
        <x:v>Professor Pretorius</x:v>
      </x:c>
      <x:c r="D33" s="73" t="n">
        <x:v>1</x:v>
      </x:c>
      <x:c r="E33" s="74" t="str">
        <x:v>Charles Cameo reassigned to Song 70.</x:v>
      </x:c>
    </x:row>
    <x:row r="34" s="26" customFormat="1" ht="15" customHeight="1">
      <x:c r="A34" s="73" t="n">
        <x:v>29</x:v>
      </x:c>
      <x:c r="B34" s="74" t="inlineStr">
        <x:is>
          <x:t xml:space="preserve">anji</x:t>
        </x:is>
      </x:c>
      <x:c r="C34" s="74" t="inlineStr">
        <x:is>
          <x:t xml:space="preserve">Cerberus</x:t>
        </x:is>
      </x:c>
      <x:c r="D34" s="73" t="n">
        <x:v>1</x:v>
      </x:c>
      <x:c r="E34" s="74" t="str"/>
    </x:row>
    <x:row r="35" s="26" customFormat="1" ht="15" customHeight="1">
      <x:c r="A35" s="73" t="n">
        <x:v>30</x:v>
      </x:c>
      <x:c r="B35" s="74" t="inlineStr">
        <x:is>
          <x:t xml:space="preserve">besame_mucho</x:t>
        </x:is>
      </x:c>
      <x:c r="C35" s="74" t="inlineStr">
        <x:is>
          <x:t xml:space="preserve">Diana</x:t>
        </x:is>
      </x:c>
      <x:c r="D35" s="73" t="n">
        <x:v>1</x:v>
      </x:c>
      <x:c r="E35" s="74" t="str"/>
    </x:row>
    <x:row r="36" s="26" customFormat="1" ht="15" customHeight="1">
      <x:c r="A36" s="73" t="n">
        <x:v>31</x:v>
      </x:c>
      <x:c r="B36" s="74" t="inlineStr">
        <x:is>
          <x:t xml:space="preserve">blood_and_black_lace</x:t>
        </x:is>
      </x:c>
      <x:c r="C36" s="74" t="inlineStr">
        <x:is>
          <x:t xml:space="preserve">Centaur Charge</x:t>
        </x:is>
      </x:c>
      <x:c r="D36" s="73" t="n">
        <x:v>1</x:v>
      </x:c>
      <x:c r="E36" s="74" t="str"/>
    </x:row>
    <x:row r="37" s="26" customFormat="1" ht="15" customHeight="1">
      <x:c r="A37" s="73" t="n">
        <x:v>32</x:v>
      </x:c>
      <x:c r="B37" s="74" t="inlineStr">
        <x:is>
          <x:t xml:space="preserve">danube_incident</x:t>
        </x:is>
      </x:c>
      <x:c r="C37" s="74" t="inlineStr">
        <x:is>
          <x:t xml:space="preserve">The Fly Twins</x:t>
        </x:is>
      </x:c>
      <x:c r="D37" s="73" t="n">
        <x:v>1</x:v>
      </x:c>
      <x:c r="E37" s="74" t="str"/>
    </x:row>
    <x:row r="38" s="26" customFormat="1" ht="15" customHeight="1">
      <x:c r="A38" s="73" t="n">
        <x:v>33</x:v>
      </x:c>
      <x:c r="B38" s="74" t="inlineStr">
        <x:is>
          <x:t xml:space="preserve">happy_go_lively</x:t>
        </x:is>
      </x:c>
      <x:c r="C38" s="74" t="inlineStr">
        <x:is>
          <x:t xml:space="preserve">The Enforcers</x:t>
        </x:is>
      </x:c>
      <x:c r="D38" s="73" t="n">
        <x:v>1</x:v>
      </x:c>
      <x:c r="E38" s="74" t="str"/>
    </x:row>
    <x:row r="39" s="26" customFormat="1" ht="15" customHeight="1">
      <x:c r="A39" s="73" t="n">
        <x:v>34</x:v>
      </x:c>
      <x:c r="B39" s="74" t="inlineStr">
        <x:is>
          <x:t xml:space="preserve">la_buritta</x:t>
        </x:is>
      </x:c>
      <x:c r="C39" s="74" t="inlineStr">
        <x:is>
          <x:t xml:space="preserve">The Fantastic Fakir</x:t>
        </x:is>
      </x:c>
      <x:c r="D39" s="73" t="n">
        <x:v>1</x:v>
      </x:c>
      <x:c r="E39" s="74" t="str"/>
    </x:row>
    <x:row r="40" s="26" customFormat="1" ht="15" customHeight="1">
      <x:c r="A40" s="73" t="n">
        <x:v>35</x:v>
      </x:c>
      <x:c r="B40" s="74" t="str">
        <x:v>spooky</x:v>
      </x:c>
      <x:c r="C40" s="74" t="str">
        <x:v>Kotep</x:v>
      </x:c>
      <x:c r="D40" s="73" t="n">
        <x:v>1</x:v>
      </x:c>
      <x:c r="E40" s="74" t="str">
        <x:v>Super Swami reassigned to Song 73.</x:v>
      </x:c>
    </x:row>
    <x:row r="41" s="26" customFormat="1" ht="15" customHeight="1">
      <x:c r="A41" s="73" t="n">
        <x:v>36</x:v>
      </x:c>
      <x:c r="B41" s="74" t="inlineStr">
        <x:is>
          <x:t xml:space="preserve">sunflower</x:t>
        </x:is>
      </x:c>
      <x:c r="C41" s="74" t="inlineStr">
        <x:is>
          <x:t xml:space="preserve">Dr. Noah Boddy</x:t>
        </x:is>
      </x:c>
      <x:c r="D41" s="73" t="n">
        <x:v>1</x:v>
      </x:c>
      <x:c r="E41" s="74" t="str"/>
    </x:row>
    <x:row r="42" s="26" customFormat="1" ht="15" customHeight="1">
      <x:c r="A42" s="73" t="n">
        <x:v>37</x:v>
      </x:c>
      <x:c r="B42" s="74" t="inlineStr">
        <x:is>
          <x:t xml:space="preserve">the_enchanted_sea</x:t>
        </x:is>
      </x:c>
      <x:c r="C42" s="74" t="str">
        <x:v>Doctor Dumpty</x:v>
      </x:c>
      <x:c r="D42" s="73" t="n">
        <x:v>1</x:v>
      </x:c>
      <x:c r="E42" s="74" t="str">
        <x:v>Doctor Atlantean reassigned to Song 62.</x:v>
      </x:c>
    </x:row>
    <x:row r="43" s="26" customFormat="1" ht="15" customHeight="1">
      <x:c r="A43" s="73" t="n">
        <x:v>38</x:v>
      </x:c>
      <x:c r="B43" s="74" t="inlineStr">
        <x:is>
          <x:t xml:space="preserve">the_hearse</x:t>
        </x:is>
      </x:c>
      <x:c r="C43" s="74" t="inlineStr">
        <x:is>
          <x:t xml:space="preserve">Doctor Zapp; The Web Tightens</x:t>
        </x:is>
      </x:c>
      <x:c r="D43" s="73" t="n">
        <x:v>2</x:v>
      </x:c>
      <x:c r="E43" s="74" t="str"/>
    </x:row>
    <x:row r="44" s="26" customFormat="1" ht="15" customHeight="1">
      <x:c r="A44" s="73" t="n">
        <x:v>39</x:v>
      </x:c>
      <x:c r="B44" s="74" t="inlineStr">
        <x:is>
          <x:t xml:space="preserve">the_ox</x:t>
        </x:is>
      </x:c>
      <x:c r="C44" s="74" t="inlineStr">
        <x:is>
          <x:t xml:space="preserve">The Snowman</x:t>
        </x:is>
      </x:c>
      <x:c r="D44" s="73" t="n">
        <x:v>1</x:v>
      </x:c>
      <x:c r="E44" s="74" t="str"/>
    </x:row>
    <x:row r="45" s="26" customFormat="1" ht="15" customHeight="1">
      <x:c r="A45" s="73" t="n">
        <x:v>40</x:v>
      </x:c>
      <x:c r="B45" s="74" t="inlineStr">
        <x:is>
          <x:t xml:space="preserve">yegelle_tezeta</x:t>
        </x:is>
      </x:c>
      <x:c r="C45" s="74" t="inlineStr">
        <x:is>
          <x:t xml:space="preserve">Dr. Manta</x:t>
        </x:is>
      </x:c>
      <x:c r="D45" s="73" t="n">
        <x:v>1</x:v>
      </x:c>
      <x:c r="E45" s="74" t="str"/>
    </x:row>
    <x:row r="46" s="26" customFormat="1" ht="15" customHeight="1">
      <x:c r="A46" s="73" t="n">
        <x:v>41</x:v>
      </x:c>
      <x:c r="B46" s="74" t="inlineStr">
        <x:is>
          <x:t xml:space="preserve">action_line</x:t>
        </x:is>
      </x:c>
      <x:c r="C46" s="74" t="str">
        <x:v>The Plotter</x:v>
      </x:c>
      <x:c r="D46" s="73" t="n">
        <x:v>1</x:v>
      </x:c>
      <x:c r="E46" s="74" t="str">
        <x:v>Desperado reassigned to Song 59.</x:v>
      </x:c>
    </x:row>
    <x:row r="47" s="26" customFormat="1" ht="15" customHeight="1">
      <x:c r="A47" s="73" t="n">
        <x:v>42</x:v>
      </x:c>
      <x:c r="B47" s="74" t="inlineStr">
        <x:is>
          <x:t xml:space="preserve">the_shadows</x:t>
        </x:is>
      </x:c>
      <x:c r="C47" s="74" t="inlineStr">
        <x:is>
          <x:t xml:space="preserve">The Plutonians; The Molemen</x:t>
        </x:is>
      </x:c>
      <x:c r="D47" s="73" t="n">
        <x:v>2</x:v>
      </x:c>
      <x:c r="E47" s="74" t="str"/>
    </x:row>
    <x:row r="48" s="26" customFormat="1" ht="15" customHeight="1">
      <x:c r="A48" s="73" t="n">
        <x:v>43</x:v>
      </x:c>
      <x:c r="B48" s="74" t="inlineStr">
        <x:is>
          <x:t xml:space="preserve">fbi</x:t>
        </x:is>
      </x:c>
      <x:c r="C48" s="74" t="inlineStr">
        <x:is>
          <x:t xml:space="preserve">Igor; Crime Wave</x:t>
        </x:is>
      </x:c>
      <x:c r="D48" s="73" t="n">
        <x:v>2</x:v>
      </x:c>
      <x:c r="E48" s="74" t="str"/>
    </x:row>
    <x:row r="49" s="26" customFormat="1" ht="15" customHeight="1">
      <x:c r="A49" s="73" t="n">
        <x:v>44</x:v>
      </x:c>
      <x:c r="B49" s="74" t="inlineStr">
        <x:is>
          <x:t xml:space="preserve">don_and_dewey</x:t>
        </x:is>
      </x:c>
      <x:c r="C49" s="74" t="inlineStr">
        <x:is>
          <x:t xml:space="preserve">Conner's Reptiles; Nature Strikes Back</x:t>
        </x:is>
      </x:c>
      <x:c r="D49" s="73" t="n">
        <x:v>2</x:v>
      </x:c>
      <x:c r="E49" s="74" t="str"/>
    </x:row>
    <x:row r="50" s="26" customFormat="1" ht="15" customHeight="1">
      <x:c r="A50" s="73" t="n">
        <x:v>45</x:v>
      </x:c>
      <x:c r="B50" s="74" t="inlineStr">
        <x:is>
          <x:t xml:space="preserve">beat_girl</x:t>
        </x:is>
      </x:c>
      <x:c r="C50" s="74" t="inlineStr">
        <x:is>
          <x:t xml:space="preserve">Master Technician</x:t>
        </x:is>
      </x:c>
      <x:c r="D50" s="73" t="n">
        <x:v>1</x:v>
      </x:c>
      <x:c r="E50" s="74" t="str"/>
    </x:row>
    <x:row r="51" s="26" customFormat="1" ht="15" customHeight="1">
      <x:c r="A51" s="73" t="n">
        <x:v>46</x:v>
      </x:c>
      <x:c r="B51" s="74" t="inlineStr">
        <x:is>
          <x:t xml:space="preserve">aztec</x:t>
        </x:is>
      </x:c>
      <x:c r="C51" s="74" t="inlineStr">
        <x:is>
          <x:t xml:space="preserve">Baron Von Rantenraven</x:t>
        </x:is>
      </x:c>
      <x:c r="D51" s="73" t="n">
        <x:v>1</x:v>
      </x:c>
      <x:c r="E51" s="74" t="str"/>
    </x:row>
    <x:row r="52" s="26" customFormat="1" ht="15" customHeight="1">
      <x:c r="A52" s="73" t="n">
        <x:v>47</x:v>
      </x:c>
      <x:c r="B52" s="74" t="inlineStr">
        <x:is>
          <x:t xml:space="preserve">motorcycle_circus</x:t>
        </x:is>
      </x:c>
      <x:c r="C52" s="74" t="inlineStr">
        <x:is>
          <x:t xml:space="preserve">Mastermind Trap; Trubble Unleashed</x:t>
        </x:is>
      </x:c>
      <x:c r="D52" s="73" t="n">
        <x:v>2</x:v>
      </x:c>
      <x:c r="E52" s="74" t="str"/>
    </x:row>
    <x:row r="53" s="26" customFormat="1" ht="15" customHeight="1">
      <x:c r="A53" s="73" t="n">
        <x:v>48</x:v>
      </x:c>
      <x:c r="B53" s="74" t="inlineStr">
        <x:is>
          <x:t xml:space="preserve">peace_pipe</x:t>
        </x:is>
      </x:c>
      <x:c r="C53" s="74" t="inlineStr">
        <x:is>
          <x:t xml:space="preserve">Fifth Dimension Curse</x:t>
        </x:is>
      </x:c>
      <x:c r="D53" s="73" t="n">
        <x:v>1</x:v>
      </x:c>
      <x:c r="E53" s="74" t="str"/>
    </x:row>
    <x:row r="54" s="26" customFormat="1" ht="15" customHeight="1">
      <x:c r="A54" s="73" t="n">
        <x:v>49</x:v>
      </x:c>
      <x:c r="B54" s="74" t="inlineStr">
        <x:is>
          <x:t xml:space="preserve">tall_cool_one</x:t>
        </x:is>
      </x:c>
      <x:c r="C54" s="74" t="inlineStr">
        <x:is>
          <x:t xml:space="preserve">Who Is the Real Villain?</x:t>
        </x:is>
      </x:c>
      <x:c r="D54" s="73" t="n">
        <x:v>1</x:v>
      </x:c>
      <x:c r="E54" s="74" t="str"/>
    </x:row>
    <x:row r="55" s="26" customFormat="1" ht="15" customHeight="1">
      <x:c r="A55" s="73" t="n">
        <x:v>50</x:v>
      </x:c>
      <x:c r="B55" s="74" t="inlineStr">
        <x:is>
          <x:t xml:space="preserve">clasical_gas</x:t>
        </x:is>
      </x:c>
      <x:c r="C55" s="74" t="inlineStr">
        <x:is>
          <x:t xml:space="preserve">Fiddler; Sinister Surge</x:t>
        </x:is>
      </x:c>
      <x:c r="D55" s="73" t="n">
        <x:v>2</x:v>
      </x:c>
      <x:c r="E55" s="74" t="str"/>
    </x:row>
    <x:row r="56" s="26" customFormat="1" ht="15" customHeight="1">
      <x:c r="A56" s="73" t="n">
        <x:v>51</x:v>
      </x:c>
      <x:c r="B56" s="74" t="inlineStr">
        <x:is>
          <x:t xml:space="preserve">sleepwalk</x:t>
        </x:is>
      </x:c>
      <x:c r="C56" s="74" t="inlineStr">
        <x:is>
          <x:t xml:space="preserve">Harley Clivendon</x:t>
        </x:is>
      </x:c>
      <x:c r="D56" s="73" t="n">
        <x:v>1</x:v>
      </x:c>
      <x:c r="E56" s="74" t="str"/>
    </x:row>
    <x:row r="57" s="26" customFormat="1" ht="15" customHeight="1">
      <x:c r="A57" s="73" t="n">
        <x:v>52</x:v>
      </x:c>
      <x:c r="B57" s="74" t="str">
        <x:v>topsy</x:v>
      </x:c>
      <x:c r="C57" s="74" t="str">
        <x:v>DeVargas</x:v>
      </x:c>
      <x:c r="D57" s="73" t="n">
        <x:v>1</x:v>
      </x:c>
      <x:c r="E57" s="74" t="str">
        <x:v>Brutus reassigned to Song 76.</x:v>
      </x:c>
    </x:row>
    <x:row r="58" s="26" customFormat="1" ht="15" customHeight="1">
      <x:c r="A58" s="73" t="n">
        <x:v>53</x:v>
      </x:c>
      <x:c r="B58" s="74" t="inlineStr">
        <x:is>
          <x:t xml:space="preserve">moon_godess</x:t>
        </x:is>
      </x:c>
      <x:c r="C58" s="74" t="inlineStr">
        <x:is>
          <x:t xml:space="preserve">Pardo; Master Vine</x:t>
        </x:is>
      </x:c>
      <x:c r="D58" s="73" t="n">
        <x:v>2</x:v>
      </x:c>
      <x:c r="E58" s="74" t="str"/>
    </x:row>
    <x:row r="59" s="26" customFormat="1" ht="15" customHeight="1">
      <x:c r="A59" s="73" t="n">
        <x:v>54</x:v>
      </x:c>
      <x:c r="B59" s="74" t="inlineStr">
        <x:is>
          <x:t xml:space="preserve">conquistador</x:t>
        </x:is>
      </x:c>
      <x:c r="C59" s="74" t="inlineStr">
        <x:is>
          <x:t xml:space="preserve">The Conquistador</x:t>
        </x:is>
      </x:c>
      <x:c r="D59" s="73" t="n">
        <x:v>1</x:v>
      </x:c>
      <x:c r="E59" s="74" t="str">
        <x:v>Dedicated Conquistador mode track; villain bookends uses play_song_54.</x:v>
      </x:c>
    </x:row>
    <x:row r="60" s="26" customFormat="1" ht="15" customHeight="1">
      <x:c r="A60" s="73" t="n">
        <x:v>55</x:v>
      </x:c>
      <x:c r="B60" s="74" t="inlineStr">
        <x:is>
          <x:t xml:space="preserve">death_have_no_mercy</x:t>
        </x:is>
      </x:c>
      <x:c r="C60" s="74" t="inlineStr">
        <x:is>
          <x:t xml:space="preserve">Spider-Slayer; Lost World Invasion</x:t>
        </x:is>
      </x:c>
      <x:c r="D60" s="73" t="n">
        <x:v>2</x:v>
      </x:c>
      <x:c r="E60" s="74" t="inlineStr">
        <x:is>
          <x:t xml:space="preserve">New track now integrated.</x:t>
        </x:is>
      </x:c>
    </x:row>
    <x:row r="61" s="26" customFormat="1" ht="15" customHeight="1">
      <x:c r="A61" s="73" t="n">
        <x:v>56</x:v>
      </x:c>
      <x:c r="B61" s="74" t="inlineStr">
        <x:is>
          <x:t xml:space="preserve">diamond_head</x:t>
        </x:is>
      </x:c>
      <x:c r="C61" s="74" t="inlineStr">
        <x:is>
          <x:t xml:space="preserve">Doctor Cool; Mad Science Meltdown</x:t>
        </x:is>
      </x:c>
      <x:c r="D61" s="73" t="n">
        <x:v>2</x:v>
      </x:c>
      <x:c r="E61" s="74" t="inlineStr">
        <x:is>
          <x:t xml:space="preserve">New track now integrated.</x:t>
        </x:is>
      </x:c>
    </x:row>
    <x:row r="62" s="26" customFormat="1" ht="15" customHeight="1">
      <x:c r="A62" s="73" t="n">
        <x:v>57</x:v>
      </x:c>
      <x:c r="B62" s="74" t="inlineStr">
        <x:is>
          <x:t xml:space="preserve">washington_square</x:t>
        </x:is>
      </x:c>
      <x:c r="C62" s="74" t="inlineStr">
        <x:is>
          <x:t xml:space="preserve">Clive and Blotto; Sir Galahad</x:t>
        </x:is>
      </x:c>
      <x:c r="D62" s="73" t="n">
        <x:v>2</x:v>
      </x:c>
      <x:c r="E62" s="74" t="inlineStr">
        <x:is>
          <x:t xml:space="preserve">New track now integrated.</x:t>
        </x:is>
      </x:c>
    </x:row>
    <x:row r="63" s="26" customFormat="1" ht="15" customHeight="1">
      <x:c r="A63" s="75" t="n">
        <x:v>58</x:v>
      </x:c>
      <x:c r="B63" s="76" t="inlineStr">
        <x:is>
          <x:t xml:space="preserve">bongo_rock</x:t>
        </x:is>
      </x:c>
      <x:c r="C63" s="76" t="inlineStr">
        <x:is>
          <x:t xml:space="preserve">Metal Monster; Bolton and Boomer</x:t>
        </x:is>
      </x:c>
      <x:c r="D63" s="75" t="n">
        <x:v>2</x:v>
      </x:c>
      <x:c r="E63" s="76" t="inlineStr">
        <x:is>
          <x:t xml:space="preserve">New track now integrated.</x:t>
        </x:is>
      </x:c>
    </x:row>
    <x:row r="66" s="26" customFormat="1" ht="15" customHeight="1">
      <x:c r="A66" s="84" t="inlineStr">
        <x:is>
          <x:t xml:space="preserve">Wizard Music Source Audit</x:t>
        </x:is>
      </x:c>
      <x:c r="B66" s="1" t="n"/>
      <x:c r="C66" s="1" t="n"/>
      <x:c r="D66" s="1" t="n"/>
      <x:c r="E66" s="1" t="n"/>
    </x:row>
    <x:row r="67" s="26" customFormat="1" ht="26.399999618530273" customHeight="1">
      <x:c r="A67" s="80" t="inlineStr">
        <x:is>
          <x:t xml:space="preserve">Wizard</x:t>
        </x:is>
      </x:c>
      <x:c r="B67" s="80" t="inlineStr">
        <x:is>
          <x:t xml:space="preserve">Canonical Song</x:t>
        </x:is>
      </x:c>
      <x:c r="C67" s="80" t="inlineStr">
        <x:is>
          <x:t xml:space="preserve">Mode Config Override</x:t>
        </x:is>
      </x:c>
      <x:c r="D67" s="80" t="inlineStr">
        <x:is>
          <x:t xml:space="preserve">Effective Song</x:t>
        </x:is>
      </x:c>
      <x:c r="E67" s="80" t="inlineStr">
        <x:is>
          <x:t xml:space="preserve">Result</x:t>
        </x:is>
      </x:c>
    </x:row>
    <x:row r="68" s="26" customFormat="1" ht="26.399999618530273" customHeight="1">
      <x:c r="A68" s="85" t="inlineStr">
        <x:is>
          <x:t xml:space="preserve">Sinister Surge</x:t>
        </x:is>
      </x:c>
      <x:c r="B68" s="85" t="inlineStr">
        <x:is>
          <x:t xml:space="preserve">50</x:t>
        </x:is>
      </x:c>
      <x:c r="C68" s="85" t="inlineStr">
        <x:is>
          <x:t xml:space="preserve">None</x:t>
        </x:is>
      </x:c>
      <x:c r="D68" s="85" t="inlineStr">
        <x:is>
          <x:t xml:space="preserve">50</x:t>
        </x:is>
      </x:c>
      <x:c r="E68" s="85" t="inlineStr">
        <x:is>
          <x:t xml:space="preserve">Bookend assignment remains active.</x:t>
        </x:is>
      </x:c>
    </x:row>
    <x:row r="69" s="26" customFormat="1" ht="26.399999618530273" customHeight="1">
      <x:c r="A69" s="85" t="inlineStr">
        <x:is>
          <x:t xml:space="preserve">Mastermind Trap</x:t>
        </x:is>
      </x:c>
      <x:c r="B69" s="85" t="inlineStr">
        <x:is>
          <x:t xml:space="preserve">47</x:t>
        </x:is>
      </x:c>
      <x:c r="C69" s="85" t="inlineStr">
        <x:is>
          <x:t xml:space="preserve">None</x:t>
        </x:is>
      </x:c>
      <x:c r="D69" s="85" t="inlineStr">
        <x:is>
          <x:t xml:space="preserve">47</x:t>
        </x:is>
      </x:c>
      <x:c r="E69" s="85" t="inlineStr">
        <x:is>
          <x:t xml:space="preserve">Bookend assignment remains active.</x:t>
        </x:is>
      </x:c>
    </x:row>
    <x:row r="70" s="26" customFormat="1" ht="26.399999618530273" customHeight="1">
      <x:c r="A70" s="85" t="inlineStr">
        <x:is>
          <x:t xml:space="preserve">Trubble Unleashed</x:t>
        </x:is>
      </x:c>
      <x:c r="B70" s="85" t="inlineStr">
        <x:is>
          <x:t xml:space="preserve">47</x:t>
        </x:is>
      </x:c>
      <x:c r="C70" s="85" t="inlineStr">
        <x:is>
          <x:t xml:space="preserve">None</x:t>
        </x:is>
      </x:c>
      <x:c r="D70" s="85" t="inlineStr">
        <x:is>
          <x:t xml:space="preserve">47</x:t>
        </x:is>
      </x:c>
      <x:c r="E70" s="85" t="inlineStr">
        <x:is>
          <x:t xml:space="preserve">Bookend assignment remains active.</x:t>
        </x:is>
      </x:c>
    </x:row>
    <x:row r="71" s="26" customFormat="1" ht="39.599998474121094" customHeight="1">
      <x:c r="A71" s="85" t="inlineStr">
        <x:is>
          <x:t xml:space="preserve">Fifth Dimension Curse</x:t>
        </x:is>
      </x:c>
      <x:c r="B71" s="85" t="inlineStr">
        <x:is>
          <x:t xml:space="preserve">48</x:t>
        </x:is>
      </x:c>
      <x:c r="C71" s="85" t="inlineStr">
        <x:is>
          <x:t xml:space="preserve">None</x:t>
        </x:is>
      </x:c>
      <x:c r="D71" s="85" t="inlineStr">
        <x:is>
          <x:t xml:space="preserve">48</x:t>
        </x:is>
      </x:c>
      <x:c r="E71" s="85" t="inlineStr">
        <x:is>
          <x:t xml:space="preserve">Bookend assignment remains active.</x:t>
        </x:is>
      </x:c>
    </x:row>
    <x:row r="72" s="26" customFormat="1" ht="39.599998474121094" customHeight="1">
      <x:c r="A72" s="85" t="inlineStr">
        <x:is>
          <x:t xml:space="preserve">Final Showdown / Kingpin</x:t>
        </x:is>
      </x:c>
      <x:c r="B72" s="85" t="inlineStr">
        <x:is>
          <x:t xml:space="preserve">3</x:t>
        </x:is>
      </x:c>
      <x:c r="C72" s="85" t="inlineStr">
        <x:is>
          <x:t xml:space="preserve">None</x:t>
        </x:is>
      </x:c>
      <x:c r="D72" s="85" t="inlineStr">
        <x:is>
          <x:t xml:space="preserve">3</x:t>
        </x:is>
      </x:c>
      <x:c r="E72" s="85" t="inlineStr">
        <x:is>
          <x:t xml:space="preserve">Bookend assignment remains active.</x:t>
        </x:is>
      </x:c>
    </x:row>
    <x:row r="74" s="26" customFormat="1" ht="15" customHeight="1">
      <x:c r="A74" s="84" t="inlineStr">
        <x:is>
          <x:t xml:space="preserve">Protected Track Family Audit</x:t>
        </x:is>
      </x:c>
      <x:c r="B74" s="1" t="n"/>
      <x:c r="C74" s="1" t="n"/>
      <x:c r="D74" s="1" t="n"/>
      <x:c r="E74" s="1" t="n"/>
    </x:row>
    <x:row r="75" s="26" customFormat="1" ht="15" customHeight="1">
      <x:c r="A75" s="80" t="inlineStr">
        <x:is>
          <x:t xml:space="preserve">Family</x:t>
        </x:is>
      </x:c>
      <x:c r="B75" s="80" t="inlineStr">
        <x:is>
          <x:t xml:space="preserve">Song / Asset</x:t>
        </x:is>
      </x:c>
      <x:c r="C75" s="80" t="inlineStr">
        <x:is>
          <x:t xml:space="preserve">Villain/Wizard Gameplay</x:t>
        </x:is>
      </x:c>
      <x:c r="D75" s="80" t="inlineStr">
        <x:is>
          <x:t xml:space="preserve">Flag</x:t>
        </x:is>
      </x:c>
      <x:c r="E75" s="80" t="inlineStr">
        <x:is>
          <x:t xml:space="preserve">Allowed non-gameplay use</x:t>
        </x:is>
      </x:c>
    </x:row>
    <x:row r="76" s="26" customFormat="1" ht="15" customHeight="1">
      <x:c r="A76" s="85" t="inlineStr">
        <x:is>
          <x:t xml:space="preserve">intro_*</x:t>
        </x:is>
      </x:c>
      <x:c r="B76" s="85" t="inlineStr">
        <x:is>
          <x:t xml:space="preserve">11 — intro_loop_2</x:t>
        </x:is>
      </x:c>
      <x:c r="C76" s="85" t="inlineStr">
        <x:is>
          <x:t xml:space="preserve">None</x:t>
        </x:is>
      </x:c>
      <x:c r="D76" s="85" t="inlineStr">
        <x:is>
          <x:t xml:space="preserve">OK</x:t>
        </x:is>
      </x:c>
      <x:c r="E76" s="85" t="inlineStr">
        <x:is>
          <x:t xml:space="preserve">None currently</x:t>
        </x:is>
      </x:c>
    </x:row>
    <x:row r="77" s="26" customFormat="1" ht="15" customHeight="1">
      <x:c r="A77" s="85" t="inlineStr">
        <x:is>
          <x:t xml:space="preserve">intro_*</x:t>
        </x:is>
      </x:c>
      <x:c r="B77" s="85" t="str">
        <x:v>12 — intro_mild; 26 — intro_mild_2</x:v>
      </x:c>
      <x:c r="C77" s="85" t="str">
        <x:v>None</x:v>
      </x:c>
      <x:c r="D77" s="85" t="str">
        <x:v>OK</x:v>
      </x:c>
      <x:c r="E77" s="85" t="str">
        <x:v>Reserved for later use</x:v>
      </x:c>
    </x:row>
    <x:row r="78" s="26" customFormat="1" ht="15" customHeight="1">
      <x:c r="A78" s="85" t="inlineStr">
        <x:is>
          <x:t xml:space="preserve">loop*</x:t>
        </x:is>
      </x:c>
      <x:c r="B78" s="85" t="inlineStr">
        <x:is>
          <x:t xml:space="preserve">13 — loopy1</x:t>
        </x:is>
      </x:c>
      <x:c r="C78" s="85" t="inlineStr">
        <x:is>
          <x:t xml:space="preserve">None</x:t>
        </x:is>
      </x:c>
      <x:c r="D78" s="85" t="inlineStr">
        <x:is>
          <x:t xml:space="preserve">OK</x:t>
        </x:is>
      </x:c>
      <x:c r="E78" s="85" t="inlineStr">
        <x:is>
          <x:t xml:space="preserve">None currently</x:t>
        </x:is>
      </x:c>
    </x:row>
    <x:row r="79" s="26" customFormat="1" ht="15" customHeight="1">
      <x:c r="A79" s="85" t="inlineStr">
        <x:is>
          <x:t xml:space="preserve">loop*</x:t>
        </x:is>
      </x:c>
      <x:c r="B79" s="85" t="inlineStr">
        <x:is>
          <x:t xml:space="preserve">14 — loopystart</x:t>
        </x:is>
      </x:c>
      <x:c r="C79" s="85" t="inlineStr">
        <x:is>
          <x:t xml:space="preserve">None</x:t>
        </x:is>
      </x:c>
      <x:c r="D79" s="85" t="inlineStr">
        <x:is>
          <x:t xml:space="preserve">OK</x:t>
        </x:is>
      </x:c>
      <x:c r="E79" s="85" t="inlineStr">
        <x:is>
          <x:t xml:space="preserve">Shared bookend intro transition</x:t>
        </x:is>
      </x:c>
    </x:row>
    <x:row r="80" s="26" customFormat="1" ht="15" customHeight="1">
      <x:c r="A80" s="85" t="inlineStr">
        <x:is>
          <x:t xml:space="preserve">loop*</x:t>
        </x:is>
      </x:c>
      <x:c r="B80" s="85" t="inlineStr">
        <x:is>
          <x:t xml:space="preserve">15 — loop_123</x:t>
        </x:is>
      </x:c>
      <x:c r="C80" s="85" t="inlineStr">
        <x:is>
          <x:t xml:space="preserve">None</x:t>
        </x:is>
      </x:c>
      <x:c r="D80" s="85" t="inlineStr">
        <x:is>
          <x:t xml:space="preserve">OK</x:t>
        </x:is>
      </x:c>
      <x:c r="E80" s="85" t="inlineStr">
        <x:is>
          <x:t xml:space="preserve">None currently</x:t>
        </x:is>
      </x:c>
    </x:row>
    <x:row r="81" s="26" customFormat="1" ht="15" customHeight="1">
      <x:c r="A81" s="85" t="inlineStr">
        <x:is>
          <x:t xml:space="preserve">loop*</x:t>
        </x:is>
      </x:c>
      <x:c r="B81" s="85" t="inlineStr">
        <x:is>
          <x:t xml:space="preserve">16 — loop_123456</x:t>
        </x:is>
      </x:c>
      <x:c r="C81" s="85" t="inlineStr">
        <x:is>
          <x:t xml:space="preserve">None</x:t>
        </x:is>
      </x:c>
      <x:c r="D81" s="85" t="inlineStr">
        <x:is>
          <x:t xml:space="preserve">OK</x:t>
        </x:is>
      </x:c>
      <x:c r="E81" s="85" t="str">
        <x:v>None currently</x:v>
      </x:c>
    </x:row>
    <x:row r="82" s="26" customFormat="1" ht="15" customHeight="1">
      <x:c r="A82" s="85" t="inlineStr">
        <x:is>
          <x:t xml:space="preserve">maintheme</x:t>
        </x:is>
      </x:c>
      <x:c r="B82" s="85" t="inlineStr">
        <x:is>
          <x:t xml:space="preserve">17 — maintheme</x:t>
        </x:is>
      </x:c>
      <x:c r="C82" s="85" t="inlineStr">
        <x:is>
          <x:t xml:space="preserve">None</x:t>
        </x:is>
      </x:c>
      <x:c r="D82" s="85" t="inlineStr">
        <x:is>
          <x:t xml:space="preserve">OK</x:t>
        </x:is>
      </x:c>
      <x:c r="E82" s="85" t="inlineStr">
        <x:is>
          <x:t xml:space="preserve">Attract</x:t>
        </x:is>
      </x:c>
    </x:row>
    <x:row r="84" ht="20" customHeight="1">
      <x:c r="A84" s="88" t="str">
        <x:v>Newly Added Track Assignments</x:v>
      </x:c>
      <x:c r="B84" s="88"/>
      <x:c r="C84" s="88"/>
      <x:c r="D84" s="88"/>
      <x:c r="E84" s="88"/>
    </x:row>
    <x:row r="85" ht="24" customHeight="1">
      <x:c r="A85" s="91" t="str">
        <x:v>Song #</x:v>
      </x:c>
      <x:c r="B85" s="91" t="str">
        <x:v>Configured Asset</x:v>
      </x:c>
      <x:c r="C85" s="91" t="str">
        <x:v>Effective Uses</x:v>
      </x:c>
      <x:c r="D85" s="91" t="str">
        <x:v>Count</x:v>
      </x:c>
      <x:c r="E85" s="91" t="str">
        <x:v>Notes</x:v>
      </x:c>
    </x:row>
    <x:row r="86">
      <x:c r="A86" s="93" t="n">
        <x:v>59</x:v>
      </x:c>
      <x:c r="B86" s="93" t="str">
        <x:v>ride_into_the_sun</x:v>
      </x:c>
      <x:c r="C86" s="93" t="str">
        <x:v>Desperado</x:v>
      </x:c>
      <x:c r="D86" s="93" t="n">
        <x:v>1</x:v>
      </x:c>
      <x:c r="E86" s="93" t="str">
        <x:v>Villain assignment.</x:v>
      </x:c>
    </x:row>
    <x:row r="87">
      <x:c r="A87" s="93" t="n">
        <x:v>60</x:v>
      </x:c>
      <x:c r="B87" s="93" t="str">
        <x:v>foot_patter</x:v>
      </x:c>
      <x:c r="C87" s="93" t="str">
        <x:v>5th Ave Phantom</x:v>
      </x:c>
      <x:c r="D87" s="93" t="n">
        <x:v>1</x:v>
      </x:c>
      <x:c r="E87" s="93" t="str">
        <x:v>Villain assignment.</x:v>
      </x:c>
    </x:row>
    <x:row r="88">
      <x:c r="A88" s="93" t="n">
        <x:v>61</x:v>
      </x:c>
      <x:c r="B88" s="93" t="str">
        <x:v>wild_weekend_intro</x:v>
      </x:c>
      <x:c r="C88" s="93"/>
      <x:c r="D88" s="93" t="n">
        <x:v>0</x:v>
      </x:c>
      <x:c r="E88" s="93" t="str">
        <x:v>Reserved for a future purpose.</x:v>
      </x:c>
    </x:row>
    <x:row r="89">
      <x:c r="A89" s="93" t="n">
        <x:v>62</x:v>
      </x:c>
      <x:c r="B89" s="93" t="str">
        <x:v>sheba</x:v>
      </x:c>
      <x:c r="C89" s="93" t="str">
        <x:v>Doctor Atlantean</x:v>
      </x:c>
      <x:c r="D89" s="93" t="n">
        <x:v>1</x:v>
      </x:c>
      <x:c r="E89" s="93" t="str">
        <x:v>Villain assignment.</x:v>
      </x:c>
    </x:row>
    <x:row r="90">
      <x:c r="A90" s="93" t="n">
        <x:v>63</x:v>
      </x:c>
      <x:c r="B90" s="93" t="str">
        <x:v>man_of_mystery</x:v>
      </x:c>
      <x:c r="C90" s="93" t="str">
        <x:v>Mysterio</x:v>
      </x:c>
      <x:c r="D90" s="93" t="n">
        <x:v>1</x:v>
      </x:c>
      <x:c r="E90" s="93" t="str">
        <x:v>Villain assignment.</x:v>
      </x:c>
    </x:row>
    <x:row r="91">
      <x:c r="A91" s="93" t="n">
        <x:v>64</x:v>
      </x:c>
      <x:c r="B91" s="93" t="str">
        <x:v>bombora</x:v>
      </x:c>
      <x:c r="C91" s="93" t="str">
        <x:v>Vulcan</x:v>
      </x:c>
      <x:c r="D91" s="93" t="n">
        <x:v>1</x:v>
      </x:c>
      <x:c r="E91" s="93" t="str">
        <x:v>Villain assignment.</x:v>
      </x:c>
    </x:row>
    <x:row r="92">
      <x:c r="A92" t="n">
        <x:v>65</x:v>
      </x:c>
      <x:c r="B92" t="str">
        <x:v>assault_course</x:v>
      </x:c>
      <x:c r="C92" t="str">
        <x:v>Chapter 9 base — Invasion from Everywhere</x:v>
      </x:c>
      <x:c r="D92" t="n">
        <x:v>1</x:v>
      </x:c>
      <x:c r="E92" t="str">
        <x:v>Chapter base theme.</x:v>
      </x:c>
    </x:row>
    <x:row r="93">
      <x:c r="A93" t="n">
        <x:v>66</x:v>
      </x:c>
      <x:c r="B93" t="str">
        <x:v>tropic_waters</x:v>
      </x:c>
      <x:c r="C93" t="str">
        <x:v>Chapter 8 base — Nature Strikes Back</x:v>
      </x:c>
      <x:c r="D93" t="n">
        <x:v>1</x:v>
      </x:c>
      <x:c r="E93" t="str">
        <x:v>Chapter base theme.</x:v>
      </x:c>
    </x:row>
    <x:row r="94">
      <x:c r="A94" t="n">
        <x:v>67</x:v>
      </x:c>
      <x:c r="B94" t="str">
        <x:v>sample_syndicate</x:v>
      </x:c>
      <x:c r="C94" t="str">
        <x:v>Chapter 7 base — Mad Science Meltdown</x:v>
      </x:c>
      <x:c r="D94" t="n">
        <x:v>1</x:v>
      </x:c>
      <x:c r="E94" t="str">
        <x:v>Chapter base theme.</x:v>
      </x:c>
    </x:row>
    <x:row r="95">
      <x:c r="A95" t="n">
        <x:v>68</x:v>
      </x:c>
      <x:c r="B95" t="str">
        <x:v>men_of_action</x:v>
      </x:c>
      <x:c r="C95" t="str">
        <x:v>Chapter 5 base — The Web Tightens</x:v>
      </x:c>
      <x:c r="D95" t="n">
        <x:v>1</x:v>
      </x:c>
      <x:c r="E95" t="str">
        <x:v>Chapter base theme.</x:v>
      </x:c>
    </x:row>
    <x:row r="96">
      <x:c r="A96" t="n">
        <x:v>69</x:v>
      </x:c>
      <x:c r="B96" t="str">
        <x:v>shaker_loop_1</x:v>
      </x:c>
      <x:c r="C96"/>
      <x:c r="D96" t="n">
        <x:v>0</x:v>
      </x:c>
      <x:c r="E96" t="str">
        <x:v>Short loop; currently unassigned.</x:v>
      </x:c>
    </x:row>
    <x:row r="97">
      <x:c r="A97" t="n">
        <x:v>70</x:v>
      </x:c>
      <x:c r="B97" t="str">
        <x:v>news_views</x:v>
      </x:c>
      <x:c r="C97" t="str">
        <x:v>Charles Cameo</x:v>
      </x:c>
      <x:c r="D97" t="n">
        <x:v>1</x:v>
      </x:c>
      <x:c r="E97" t="str">
        <x:v>Short villain-mode assignment.</x:v>
      </x:c>
    </x:row>
    <x:row r="98">
      <x:c r="A98" t="n">
        <x:v>71</x:v>
      </x:c>
      <x:c r="B98" t="str">
        <x:v>hell_raisers</x:v>
      </x:c>
      <x:c r="C98" t="str">
        <x:v>Chapter 3 base — Trubble Unleashed</x:v>
      </x:c>
      <x:c r="D98" t="n">
        <x:v>1</x:v>
      </x:c>
      <x:c r="E98" t="str">
        <x:v>Chapter base theme.</x:v>
      </x:c>
    </x:row>
    <x:row r="99">
      <x:c r="A99" t="n">
        <x:v>72</x:v>
      </x:c>
      <x:c r="B99" t="str">
        <x:v>scorpion</x:v>
      </x:c>
      <x:c r="C99" t="str">
        <x:v>Scorpion</x:v>
      </x:c>
      <x:c r="D99" t="n">
        <x:v>1</x:v>
      </x:c>
      <x:c r="E99" t="str">
        <x:v>Villain assignment.</x:v>
      </x:c>
    </x:row>
    <x:row r="100">
      <x:c r="A100" t="n">
        <x:v>73</x:v>
      </x:c>
      <x:c r="B100" t="str">
        <x:v>last_night</x:v>
      </x:c>
      <x:c r="C100" t="str">
        <x:v>Super Swami</x:v>
      </x:c>
      <x:c r="D100" t="n">
        <x:v>1</x:v>
      </x:c>
      <x:c r="E100" t="str">
        <x:v>Replaces the duplicate use of Spooky.</x:v>
      </x:c>
    </x:row>
    <x:row r="101">
      <x:c r="A101" t="n">
        <x:v>74</x:v>
      </x:c>
      <x:c r="B101" t="str">
        <x:v>teen_beat</x:v>
      </x:c>
      <x:c r="C101" t="str">
        <x:v>The Spider-Men</x:v>
      </x:c>
      <x:c r="D101" t="n">
        <x:v>1</x:v>
      </x:c>
      <x:c r="E101" t="str">
        <x:v>Replaces the duplicate use of Dash to Safety 2.</x:v>
      </x:c>
    </x:row>
    <x:row r="102">
      <x:c r="A102" t="n">
        <x:v>75</x:v>
      </x:c>
      <x:c r="B102" t="str">
        <x:v>harlem_intro</x:v>
      </x:c>
      <x:c r="C102"/>
      <x:c r="D102" t="n">
        <x:v>0</x:v>
      </x:c>
      <x:c r="E102" t="str">
        <x:v>Short intro; currently unassigned.</x:v>
      </x:c>
    </x:row>
    <x:row r="103">
      <x:c r="A103" t="n">
        <x:v>76</x:v>
      </x:c>
      <x:c r="B103" t="str">
        <x:v>bulldog</x:v>
      </x:c>
      <x:c r="C103" t="str">
        <x:v>Brutus</x:v>
      </x:c>
      <x:c r="D103" t="n">
        <x:v>1</x:v>
      </x:c>
      <x:c r="E103" t="str">
        <x:v>Short villain-mode assignment.</x:v>
      </x:c>
    </x:row>
    <x:row r="104">
      <x:c r="A104" t="n">
        <x:v>77</x:v>
      </x:c>
      <x:c r="B104" t="str">
        <x:v>orinoco</x:v>
      </x:c>
      <x:c r="C104"/>
      <x:c r="D104" t="n">
        <x:v>0</x:v>
      </x:c>
      <x:c r="E104" t="str">
        <x:v>Short track; currently unassigned.</x:v>
      </x:c>
    </x:row>
    <x:row r="105">
      <x:c r="A105" t="n">
        <x:v>78</x:v>
      </x:c>
      <x:c r="B105" t="str">
        <x:v>not_so_private_eye</x:v>
      </x:c>
      <x:c r="C105" t="str">
        <x:v>Chapter 10 base — Who Is the Real Villain?</x:v>
      </x:c>
      <x:c r="D105" t="n">
        <x:v>1</x:v>
      </x:c>
      <x:c r="E105" t="str">
        <x:v>Chapter base theme.</x:v>
      </x:c>
    </x:row>
    <x:row r="106">
      <x:c r="A106" t="n">
        <x:v>79</x:v>
      </x:c>
      <x:c r="B106" t="str">
        <x:v>traffic_jam</x:v>
      </x:c>
      <x:c r="C106" t="str">
        <x:v>Chapter 4 base — Crime Wave</x:v>
      </x:c>
      <x:c r="D106" t="n">
        <x:v>1</x:v>
      </x:c>
      <x:c r="E106" t="str">
        <x:v>Chapter base theme.</x:v>
      </x:c>
    </x:row>
    <x:row r="107">
      <x:c r="A107" t="n">
        <x:v>80</x:v>
      </x:c>
      <x:c r="B107" t="str">
        <x:v>sand_storm</x:v>
      </x:c>
      <x:c r="C107" t="str">
        <x:v>Sandman</x:v>
      </x:c>
      <x:c r="D107" t="n">
        <x:v>1</x:v>
      </x:c>
      <x:c r="E107" t="str">
        <x:v>Villain assignment.</x:v>
      </x:c>
    </x:row>
    <x:row r="108">
      <x:c r="A108" t="n">
        <x:v>81</x:v>
      </x:c>
      <x:c r="B108" t="str">
        <x:v>let_there_be_drums</x:v>
      </x:c>
      <x:c r="C108" t="str">
        <x:v>Chapter 11 base — Time-Tossed Showdown</x:v>
      </x:c>
      <x:c r="D108" t="n">
        <x:v>1</x:v>
      </x:c>
      <x:c r="E108" t="str">
        <x:v>Chapter base theme.</x:v>
      </x:c>
    </x:row>
    <x:row r="111">
      <x:c r="A111" s="95" t="str">
        <x:v>Chapter Base Music</x:v>
      </x:c>
      <x:c r="B111" s="95"/>
      <x:c r="C111" s="95"/>
      <x:c r="D111" s="95"/>
      <x:c r="E111" s="95"/>
    </x:row>
    <x:row r="112">
      <x:c r="A112" s="97" t="str">
        <x:v>Chapter #</x:v>
      </x:c>
      <x:c r="B112" s="97" t="str">
        <x:v>Chapter</x:v>
      </x:c>
      <x:c r="C112" s="97" t="str">
        <x:v>Song #</x:v>
      </x:c>
      <x:c r="D112" s="97" t="str">
        <x:v>Configured Asset</x:v>
      </x:c>
      <x:c r="E112" s="97" t="str">
        <x:v>Restore Behavior</x:v>
      </x:c>
    </x:row>
    <x:row r="113">
      <x:c r="A113" t="n">
        <x:v>1</x:v>
      </x:c>
      <x:c r="B113" t="str">
        <x:v>Sinister Surge</x:v>
      </x:c>
      <x:c r="C113" t="n">
        <x:v>1</x:v>
      </x:c>
      <x:c r="D113" t="str">
        <x:v>prowl_car</x:v>
      </x:c>
      <x:c r="E113" t="str">
        <x:v>After skill shot and villain summary</x:v>
      </x:c>
    </x:row>
    <x:row r="114">
      <x:c r="A114" t="n">
        <x:v>2</x:v>
      </x:c>
      <x:c r="B114" t="str">
        <x:v>Mastermind Trap</x:v>
      </x:c>
      <x:c r="C114" t="n">
        <x:v>2</x:v>
      </x:c>
      <x:c r="D114" t="str">
        <x:v>panic_patrol</x:v>
      </x:c>
      <x:c r="E114" t="str">
        <x:v>After skill shot and villain summary</x:v>
      </x:c>
    </x:row>
    <x:row r="115">
      <x:c r="A115" t="n">
        <x:v>3</x:v>
      </x:c>
      <x:c r="B115" t="str">
        <x:v>Trubble Unleashed</x:v>
      </x:c>
      <x:c r="C115" t="n">
        <x:v>71</x:v>
      </x:c>
      <x:c r="D115" t="str">
        <x:v>hell_raisers</x:v>
      </x:c>
      <x:c r="E115" t="str">
        <x:v>After skill shot and villain summary</x:v>
      </x:c>
    </x:row>
    <x:row r="116">
      <x:c r="A116" t="n">
        <x:v>4</x:v>
      </x:c>
      <x:c r="B116" t="str">
        <x:v>Crime Wave</x:v>
      </x:c>
      <x:c r="C116" t="n">
        <x:v>79</x:v>
      </x:c>
      <x:c r="D116" t="str">
        <x:v>traffic_jam</x:v>
      </x:c>
      <x:c r="E116" t="str">
        <x:v>After skill shot and villain summary</x:v>
      </x:c>
    </x:row>
    <x:row r="117">
      <x:c r="A117" t="n">
        <x:v>5</x:v>
      </x:c>
      <x:c r="B117" t="str">
        <x:v>The Web Tightens</x:v>
      </x:c>
      <x:c r="C117" t="n">
        <x:v>68</x:v>
      </x:c>
      <x:c r="D117" t="str">
        <x:v>men_of_action</x:v>
      </x:c>
      <x:c r="E117" t="str">
        <x:v>After skill shot and villain summary</x:v>
      </x:c>
    </x:row>
    <x:row r="118">
      <x:c r="A118" t="n">
        <x:v>6</x:v>
      </x:c>
      <x:c r="B118" t="str">
        <x:v>Fifth Dimension Curse</x:v>
      </x:c>
      <x:c r="C118" t="n">
        <x:v>25</x:v>
      </x:c>
      <x:c r="D118" t="str">
        <x:v>waiting</x:v>
      </x:c>
      <x:c r="E118" t="str">
        <x:v>After skill shot and villain summary</x:v>
      </x:c>
    </x:row>
    <x:row r="119">
      <x:c r="A119" t="n">
        <x:v>7</x:v>
      </x:c>
      <x:c r="B119" t="str">
        <x:v>Mad Science Meltdown</x:v>
      </x:c>
      <x:c r="C119" t="n">
        <x:v>67</x:v>
      </x:c>
      <x:c r="D119" t="str">
        <x:v>sample_syndicate</x:v>
      </x:c>
      <x:c r="E119" t="str">
        <x:v>After skill shot and villain summary</x:v>
      </x:c>
    </x:row>
    <x:row r="120">
      <x:c r="A120" t="n">
        <x:v>8</x:v>
      </x:c>
      <x:c r="B120" t="str">
        <x:v>Nature Strikes Back</x:v>
      </x:c>
      <x:c r="C120" t="n">
        <x:v>66</x:v>
      </x:c>
      <x:c r="D120" t="str">
        <x:v>tropic_waters</x:v>
      </x:c>
      <x:c r="E120" t="str">
        <x:v>After skill shot and villain summary</x:v>
      </x:c>
    </x:row>
    <x:row r="121">
      <x:c r="A121" t="n">
        <x:v>9</x:v>
      </x:c>
      <x:c r="B121" t="str">
        <x:v>Invasion from Everywhere</x:v>
      </x:c>
      <x:c r="C121" t="n">
        <x:v>65</x:v>
      </x:c>
      <x:c r="D121" t="str">
        <x:v>assault_course</x:v>
      </x:c>
      <x:c r="E121" t="str">
        <x:v>After skill shot and villain summary</x:v>
      </x:c>
    </x:row>
    <x:row r="122">
      <x:c r="A122" t="n">
        <x:v>10</x:v>
      </x:c>
      <x:c r="B122" t="str">
        <x:v>Who Is the Real Villain?</x:v>
      </x:c>
      <x:c r="C122" t="n">
        <x:v>78</x:v>
      </x:c>
      <x:c r="D122" t="str">
        <x:v>not_so_private_eye</x:v>
      </x:c>
      <x:c r="E122" t="str">
        <x:v>After skill shot and villain summary</x:v>
      </x:c>
    </x:row>
    <x:row r="123">
      <x:c r="A123" t="n">
        <x:v>11</x:v>
      </x:c>
      <x:c r="B123" t="str">
        <x:v>Time-Tossed Showdown</x:v>
      </x:c>
      <x:c r="C123" t="n">
        <x:v>81</x:v>
      </x:c>
      <x:c r="D123" t="str">
        <x:v>let_there_be_drums</x:v>
      </x:c>
      <x:c r="E123" t="str">
        <x:v>After skill shot and villain summary</x:v>
      </x:c>
    </x:row>
  </x:sheetData>
  <x:mergeCells>
    <x:mergeCell ref="A2:E2"/>
    <x:mergeCell ref="A1:E1"/>
    <x:mergeCell ref="A66:E66"/>
    <x:mergeCell ref="A74:E74"/>
    <x:mergeCell ref="A3:E3"/>
  </x:mergeCells>
  <x:pageMargins left="0.7" right="0.7" top="0.75" bottom="0.75" header="0.3" footer="0.3"/>
</x:worksheet>
</file>