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c4ac45d73ce49e5" /></Relationships>
</file>

<file path=xl/workbook.xml><?xml version="1.0" encoding="utf-8"?>
<x:workbook xmlns:x="http://schemas.openxmlformats.org/spreadsheetml/2006/main">
  <x:sheets>
    <x:sheet xmlns:r="http://schemas.openxmlformats.org/officeDocument/2006/relationships" name="Summary" sheetId="1" r:id="R984ccccbbf2c40dd"/>
    <x:sheet xmlns:r="http://schemas.openxmlformats.org/officeDocument/2006/relationships" name="Chapter Plan" sheetId="2" r:id="Re888b0a7366f41ec"/>
    <x:sheet xmlns:r="http://schemas.openxmlformats.org/officeDocument/2006/relationships" name="Mini-Wizards" sheetId="3" r:id="R3f1d819b43354a5d"/>
    <x:sheet xmlns:r="http://schemas.openxmlformats.org/officeDocument/2006/relationships" name="Repurposed Modes" sheetId="4" r:id="R4f4e292d074f480f"/>
    <x:sheet xmlns:r="http://schemas.openxmlformats.org/officeDocument/2006/relationships" name="Mode Rules Snapshot" sheetId="5" r:id="R8cdd87ce817a4d53"/>
    <x:sheet xmlns:r="http://schemas.openxmlformats.org/officeDocument/2006/relationships" name="Progression Case Files" sheetId="6" r:id="Rc756458b08f94ab8"/>
    <x:sheet xmlns:r="http://schemas.openxmlformats.org/officeDocument/2006/relationships" name="Active Todos" sheetId="7" r:id="R9f5d4f2503ac4a3a"/>
    <x:sheet xmlns:r="http://schemas.openxmlformats.org/officeDocument/2006/relationships" name="Sources" sheetId="8" r:id="Ra5464f54c5094064"/>
    <x:sheet xmlns:r="http://schemas.openxmlformats.org/officeDocument/2006/relationships" name="Chapter Bonuses" sheetId="9" r:id="R3880576f9e924761"/>
    <x:sheet xmlns:r="http://schemas.openxmlformats.org/officeDocument/2006/relationships" name="Mode Balance" sheetId="10" r:id="Rbfa6f6d34dd94cb4"/>
    <x:sheet xmlns:r="http://schemas.openxmlformats.org/officeDocument/2006/relationships" name="Player Var Cleanup" sheetId="11" r:id="R54add5107de24e7b"/>
    <x:sheet xmlns:r="http://schemas.openxmlformats.org/officeDocument/2006/relationships" name="Implementation Status" sheetId="12" r:id="Rca368cc306fe4fe7"/>
    <x:sheet xmlns:r="http://schemas.openxmlformats.org/officeDocument/2006/relationships" name="Music Inventory" sheetId="13" r:id="Rfc2ee590ae274dcb"/>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aa4baca12c845bf" /><Relationship Type="http://schemas.openxmlformats.org/officeDocument/2006/relationships/theme" Target="/xl/theme/theme1.xml" Id="Re609cc9879aa456d" /><Relationship Type="http://schemas.openxmlformats.org/officeDocument/2006/relationships/sharedStrings" Target="/xl/sharedStrings.xml" Id="Rb1c9c350fa4c49d5" /><Relationship Type="http://schemas.openxmlformats.org/officeDocument/2006/relationships/worksheet" Target="/xl/worksheets/sheet1.xml" Id="R984ccccbbf2c40dd" /><Relationship Type="http://schemas.openxmlformats.org/officeDocument/2006/relationships/worksheet" Target="/xl/worksheets/sheet2.xml" Id="Re888b0a7366f41ec" /><Relationship Type="http://schemas.openxmlformats.org/officeDocument/2006/relationships/worksheet" Target="/xl/worksheets/sheet3.xml" Id="R3f1d819b43354a5d" /><Relationship Type="http://schemas.openxmlformats.org/officeDocument/2006/relationships/worksheet" Target="/xl/worksheets/sheet4.xml" Id="R4f4e292d074f480f" /><Relationship Type="http://schemas.openxmlformats.org/officeDocument/2006/relationships/worksheet" Target="/xl/worksheets/sheet5.xml" Id="R8cdd87ce817a4d53" /><Relationship Type="http://schemas.openxmlformats.org/officeDocument/2006/relationships/worksheet" Target="/xl/worksheets/sheet6.xml" Id="Rc756458b08f94ab8" /><Relationship Type="http://schemas.openxmlformats.org/officeDocument/2006/relationships/worksheet" Target="/xl/worksheets/sheet7.xml" Id="R9f5d4f2503ac4a3a" /><Relationship Type="http://schemas.openxmlformats.org/officeDocument/2006/relationships/worksheet" Target="/xl/worksheets/sheet8.xml" Id="Ra5464f54c5094064" /><Relationship Type="http://schemas.openxmlformats.org/officeDocument/2006/relationships/worksheet" Target="/xl/worksheets/sheet9.xml" Id="R3880576f9e924761" /><Relationship Type="http://schemas.openxmlformats.org/officeDocument/2006/relationships/worksheet" Target="/xl/worksheets/sheet10.xml" Id="Rbfa6f6d34dd94cb4" /><Relationship Type="http://schemas.openxmlformats.org/officeDocument/2006/relationships/worksheet" Target="/xl/worksheets/sheet11.xml" Id="R54add5107de24e7b" /><Relationship Type="http://schemas.openxmlformats.org/officeDocument/2006/relationships/worksheet" Target="/xl/worksheets/sheet12.xml" Id="Rca368cc306fe4fe7" /><Relationship Type="http://schemas.openxmlformats.org/officeDocument/2006/relationships/worksheet" Target="/xl/worksheets/sheet13.xml" Id="Rfc2ee590ae274dc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inlineStr">
        <x:is>
          <x:t xml:space="preserve">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x:t>
        </x:is>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recent saucer-number fix</x:v>
      </x:c>
      <x:c r="H11" s="31" t="str">
        <x:v>2-ball heat-area multiball. Left drops, pops, and right drops light immediately as the three active target zones. Zone hits build the matching saucer jackpot; only the earned saucer lamp flashes. Target-zone guidance remains lit throughout the mode. Parafino now sends numeric saucer IDs 1/2/3 to the shared eject service and preserves its 2-second eject delay.</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ball-end widget lifecycle fix</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 On a drain, Cerberus now stops at ball_ending so its timer and widget are removed before bonus starts.</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lighting and STAR reveal update</x:v>
      </x:c>
      <x:c r="H19" s="31" t="str">
        <x:v>Five-round reveal/collect mode; More Jackpots adds a sixth. Standing right drops flash green and hit drops remain solid. A right drop reveals the hidden jackpot shot and adds time; later unique drops add more time but lower its value. STAR is not a hiding location: it flashes red throughout the mode and gives a repeatable live 4-second reveal or adds 4 seconds to an active reveal without reducing value. Right-bank GI pulses continuously.</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STAR lighting fix</x:v>
      </x:c>
      <x:c r="H21" s="31" t="str">
        <x:v>Drops build frozen-diamond value; completing the right 5-bank starts a moving saucer shipment chase. STAR always banks 100K to diamond_bonus and now flashes red throughout Doctor Cool. During the chase, STAR freezes the cycle and lights all three saucers for 10 seconds, or 15 with More Time.</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Scepter timer display fix</x:v>
      </x:c>
      <x:c r="H29" s="31" t="str">
        <x:v>Four randomly selected demons appear one at a time every 4s across two webs, two banks, and two pops. Destroying all four starts a 20s scepter phase and opens rooftop access; the VUK scores the 1M Super. The Scepter phase now shows a persistent SCEPTER TIME status (30s with More Time), cancels the prior demon reminder, and displays SHOOT THE VUK or OPTIONAL DEMON - THEN VUK.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recent failure-cleanup fix</x:v>
      </x:c>
      <x:c r="H30" s="31" t="str">
        <x:v>Restore six coordinate-based GI regions before the 40-second timer expires. More Jackpots adds a final VUK Blackout Jackpot. Timer failure now enters the centralized failed-summary pipeline, marks Swami played/completed for progression, and clears the villain-running lock after the summary instead of leaving the chapter display at PLAYING.</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 When a saucer makes the terminal collect, that ball remains held until the villain summary ends.</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 When a saucer makes the terminal collect, that ball remains held until the villain summary ends.</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inlineStr">
        <x:is>
          <x:t xml:space="preserve">Improved: all deliveries use the left web; More Jackpots adds a third attempt; cumulative A+B boosts current and future serum values.</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inlineStr">
        <x:is>
          <x:t xml:space="preserve">All three target zones light at mode start and remain lit. Left/right banks use their green lens colors and the pop area uses red. Each zone hit builds and lights its matching saucer jackpot; saucer lamps remain separate from target guidance. Add-a-ball qualifies from zone hit counts.</x:t>
        </x:is>
      </x:c>
      <x:c r="I11" s="31" t="str">
        <x:v>Improved: target zones now light immediately; target guidance and earned saucer-jackpot flashes use separate shows. Saucer release calls now pass numeric IDs 1/2/3 to the shared eject service; the existing 2-second hold remains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str">
        <x:v>Reviewed/corrected; needs machine playtest. Orange GI retained; red saucer-hole and green 1/2/3 insert lighting remains lens-appropriate. Ball-drain cleanup now stops Cerberus before bonus and avoids the Crime Tracker remove/re-add race.</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inlineStr">
        <x:is>
          <x:t xml:space="preserve">Pulse green pops to build Rumors. Spend two at the yellow lower spinner to light a red saucer. Collect three schemes, then follow yellow VUK guidance. The upper spinner is unused.</x:t>
        </x:is>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inlineStr">
        <x:is>
          <x:t xml:space="preserve">Implemented with amber GI, green pop guidance, yellow spinner/VUK guidance, red saucers and upper targets, one-use unlit-saucer Shot Assist, shared summary variables, and local runtime state. Needs machine playtest.</x:t>
        </x:is>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STAR gives a live four-second reveal and remains repeatable.</x:v>
      </x:c>
      <x:c r="G19" s="31" t="str">
        <x:v>Ends after five reveal rounds, or six with More Jackpots; otherwise stops on ball end. When a saucer makes the terminal collect, that ball remains held until the villain summary ends.</x:v>
      </x:c>
      <x:c r="H19" s="31" t="str">
        <x:v>Unique right drops add time but progressively lower the jackpot. STAR adds four seconds without increasing the reveal count or lowering value.</x:v>
      </x:c>
      <x:c r="I19" s="31" t="str">
        <x:v>Right-bank GI pulses throughout. Standing right-drop inserts flash green; hit drops are solid green. STAR flashes red. Revealed white-lens locations flash purple at 250ms on/off; SAUCERS flashes only the six red hole lamps, not the green number inserts. Needs machine playtest.</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 When a saucer makes the terminal collect, that ball remains held until the villain summary ends.</x:t>
        </x:is>
      </x:c>
      <x:c r="H21" s="31" t="inlineStr">
        <x:is>
          <x:t xml:space="preserve">Drops raise the frozen-diamond jackpot and bank diamond_bonus. STAR freezes the chase and lights all three saucers for 10 seconds, or 15 with More Time.</x:t>
        </x:is>
      </x:c>
      <x:c r="I21" s="31" t="str">
        <x:v>Bigger Jackpots raises base and drop additions; Safety Net starts ball save; Shot Assist makes the first wrong saucer count. The red-lens STAR insert now flashes red at 250ms on / 250ms off throughout the mode, including chase and freeze, and is explicitly stopped and cleared on teardown.</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During the scepter phase only the ramp/VUK area flashes yellow. More JP adds an independently flashing optional 500K demon. Persistent SCEPTER TIME status and reminder cleanup require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Restored regions remain lit. Safety Net starts ball save; Shot Assist spots one additional unrestored region. Timer failure now produces the failed summary and completes progression cleanup; timeout and successful completion both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inlineStr">
        <x:is>
          <x:t xml:space="preserve">Chapter 2 timed-delivery role; adds urgency and value decay without duplicating Parafino's multiball.</x:t>
        </x:is>
      </x:c>
    </x:row>
    <x:row r="11">
      <x:c r="A11" s="31" t="n">
        <x:v>2</x:v>
      </x:c>
      <x:c r="B11" s="31" t="inlineStr">
        <x:is>
          <x:t xml:space="preserve">Mastermind Trap</x:t>
        </x:is>
      </x:c>
      <x:c r="C11" s="31" t="inlineStr">
        <x:is>
          <x:t xml:space="preserve">parafino</x:t>
        </x:is>
      </x:c>
      <x:c r="D11" s="31" t="inlineStr">
        <x:is>
          <x:t xml:space="preserve">Parafino</x:t>
        </x:is>
      </x:c>
      <x:c r="E11" s="31" t="str">
        <x:v>Implemented / recent saucer-number fix</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Numeric saucer IDs now reach the shared eject service correctly while retaining Parafino's 2-second release timing.</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ball-end widget lifecycle fix</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Cerberus now tears down at ball_ending before bonus presentation; needs drain-to-bonus regression testing.</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lighting and STAR reveal update</x:v>
      </x:c>
      <x:c r="F19" s="31" t="str">
        <x:v>1</x:v>
      </x:c>
      <x:c r="G19" s="31" t="str">
        <x:v>Mystery / reveal</x:v>
      </x:c>
      <x:c r="H19" s="31" t="str">
        <x:v>Timed location</x:v>
      </x:c>
      <x:c r="I19" s="31" t="str">
        <x:v>Right bank + STAR + revealed location</x:v>
      </x:c>
      <x:c r="J19" s="31" t="str">
        <x:v>Declining revealed-location value; STAR preserves value</x:v>
      </x:c>
      <x:c r="K19" s="31" t="str">
        <x:v>Reveal-window tradeoff: drops add more time at lower value; repeatable STAR adds 4 seconds without value loss</x:v>
      </x:c>
      <x:c r="L19" s="31" t="str">
        <x:v>Reveal rounds completed / ball end</x:v>
      </x:c>
      <x:c r="M19" s="31" t="str">
        <x:v>Reveal/urgency role. Right-bank GI and standing-drop flashes keep the main reveal route visible; STAR provides a difficult rooftop time-extension alternative.</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STAR lighting fix</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 STAR now flashes red continuously at 250ms on / 250ms off and clears cleanly when the mode stops.</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Scepter timer display fix</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shows the current VUK objective.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recent failure-cleanup fix</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str">
        <x:v>Simple region-restoration role with optional VUK Blackout Jackpot. Timer failure now uses the centralized summary/cleanup pipeline; machine regression test pending.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