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9391a71daad4452" /></Relationships>
</file>

<file path=xl/workbook.xml><?xml version="1.0" encoding="utf-8"?>
<x:workbook xmlns:x="http://schemas.openxmlformats.org/spreadsheetml/2006/main">
  <x:sheets>
    <x:sheet xmlns:r="http://schemas.openxmlformats.org/officeDocument/2006/relationships" name="Summary" sheetId="1" r:id="R0abd9e13cb6747dc"/>
    <x:sheet xmlns:r="http://schemas.openxmlformats.org/officeDocument/2006/relationships" name="Chapter Plan" sheetId="2" r:id="Rcf4df9ee86ef4b22"/>
    <x:sheet xmlns:r="http://schemas.openxmlformats.org/officeDocument/2006/relationships" name="Mini-Wizards" sheetId="3" r:id="R05d1afcbac98418d"/>
    <x:sheet xmlns:r="http://schemas.openxmlformats.org/officeDocument/2006/relationships" name="Repurposed Modes" sheetId="4" r:id="Rd1ac42168d3b4fa2"/>
    <x:sheet xmlns:r="http://schemas.openxmlformats.org/officeDocument/2006/relationships" name="Mode Rules Snapshot" sheetId="5" r:id="R63d3fa1db7ad45df"/>
    <x:sheet xmlns:r="http://schemas.openxmlformats.org/officeDocument/2006/relationships" name="Progression Case Files" sheetId="6" r:id="R025efb9ee7d64c42"/>
    <x:sheet xmlns:r="http://schemas.openxmlformats.org/officeDocument/2006/relationships" name="Active Todos" sheetId="7" r:id="R052f1f1e873d4208"/>
    <x:sheet xmlns:r="http://schemas.openxmlformats.org/officeDocument/2006/relationships" name="Sources" sheetId="8" r:id="R52165282e2b94de1"/>
    <x:sheet xmlns:r="http://schemas.openxmlformats.org/officeDocument/2006/relationships" name="Chapter Bonuses" sheetId="9" r:id="R3cc995bad518416e"/>
    <x:sheet xmlns:r="http://schemas.openxmlformats.org/officeDocument/2006/relationships" name="Mode Balance" sheetId="10" r:id="R1d748622781e4689"/>
    <x:sheet xmlns:r="http://schemas.openxmlformats.org/officeDocument/2006/relationships" name="Player Var Cleanup" sheetId="11" r:id="R0bb45c070b3d4c11"/>
    <x:sheet xmlns:r="http://schemas.openxmlformats.org/officeDocument/2006/relationships" name="Implementation Status" sheetId="12" r:id="Rceec78434bb3411e"/>
    <x:sheet xmlns:r="http://schemas.openxmlformats.org/officeDocument/2006/relationships" name="Music Inventory" sheetId="13" r:id="Ra988fc9bf82c4778"/>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814e112e134a48" /><Relationship Type="http://schemas.openxmlformats.org/officeDocument/2006/relationships/theme" Target="/xl/theme/theme1.xml" Id="R411710e597c54efd" /><Relationship Type="http://schemas.openxmlformats.org/officeDocument/2006/relationships/sharedStrings" Target="/xl/sharedStrings.xml" Id="Rd5bd942b26924bd9" /><Relationship Type="http://schemas.openxmlformats.org/officeDocument/2006/relationships/worksheet" Target="/xl/worksheets/sheet1.xml" Id="R0abd9e13cb6747dc" /><Relationship Type="http://schemas.openxmlformats.org/officeDocument/2006/relationships/worksheet" Target="/xl/worksheets/sheet2.xml" Id="Rcf4df9ee86ef4b22" /><Relationship Type="http://schemas.openxmlformats.org/officeDocument/2006/relationships/worksheet" Target="/xl/worksheets/sheet3.xml" Id="R05d1afcbac98418d" /><Relationship Type="http://schemas.openxmlformats.org/officeDocument/2006/relationships/worksheet" Target="/xl/worksheets/sheet4.xml" Id="Rd1ac42168d3b4fa2" /><Relationship Type="http://schemas.openxmlformats.org/officeDocument/2006/relationships/worksheet" Target="/xl/worksheets/sheet5.xml" Id="R63d3fa1db7ad45df" /><Relationship Type="http://schemas.openxmlformats.org/officeDocument/2006/relationships/worksheet" Target="/xl/worksheets/sheet6.xml" Id="R025efb9ee7d64c42" /><Relationship Type="http://schemas.openxmlformats.org/officeDocument/2006/relationships/worksheet" Target="/xl/worksheets/sheet7.xml" Id="R052f1f1e873d4208" /><Relationship Type="http://schemas.openxmlformats.org/officeDocument/2006/relationships/worksheet" Target="/xl/worksheets/sheet8.xml" Id="R52165282e2b94de1" /><Relationship Type="http://schemas.openxmlformats.org/officeDocument/2006/relationships/worksheet" Target="/xl/worksheets/sheet9.xml" Id="R3cc995bad518416e" /><Relationship Type="http://schemas.openxmlformats.org/officeDocument/2006/relationships/worksheet" Target="/xl/worksheets/sheet10.xml" Id="R1d748622781e4689" /><Relationship Type="http://schemas.openxmlformats.org/officeDocument/2006/relationships/worksheet" Target="/xl/worksheets/sheet11.xml" Id="R0bb45c070b3d4c11" /><Relationship Type="http://schemas.openxmlformats.org/officeDocument/2006/relationships/worksheet" Target="/xl/worksheets/sheet12.xml" Id="Rceec78434bb3411e" /><Relationship Type="http://schemas.openxmlformats.org/officeDocument/2006/relationships/worksheet" Target="/xl/worksheets/sheet13.xml" Id="Ra988fc9bf82c477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Across all chapters, 52 of 55 regular villains have substantive implementations; three remain placeholders. Mini-wizards: 2 approved/coded, 3 functional but provisional, and 6 placeholder shells. The generic Final Showdown framework exists, but its dedicated Kingpin design/retheme remains unfinished.</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a repeatable VUK jackpot. Every VUK jackpot also adds its full value to the persistent harley_bonus bank shown as HARLEY JACKPOTS.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Invisible-target search. Upper targets eliminate false lower drops while the upper spinner builds the Secret Jackpot. Each spinner hit also banks the effective 25K increase, or 50K with Bigger Jackpots, in persistent noah_boddy_bonus as INVISIBLE FORTUNE.</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redesign / needs playtest</x:v>
      </x:c>
      <x:c r="H33" s="31" t="str">
        <x:v>Cross-feed circuits: left sling/inlane lights right-side A, which lights the left pop; right sling/inlane lights left-side B, which lights the right pop. Hit flashing pops to lock them solid; both solid light the 16-second center-web Super.</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redesign / needs playtest</x:v>
      </x:c>
      <x:c r="H34" s="31" t="str">
        <x:v>Reactor management: complete three hits at each pop and three unique hits at each drop bank while every qualifying hit raises heat. The lower spinner cools; 12 reactor hits open the gate and light the 500K VUK Super.</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Implemented / needs playtest</x:v>
      </x:c>
      <x:c r="H44" s="31" t="str">
        <x:v>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Implemented / needs playtest</x:v>
      </x:c>
      <x:c r="H45" s="31" t="str">
        <x:v>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Implemented / needs playtest</x:v>
      </x:c>
      <x:c r="H47" s="31" t="str">
        <x:v>Double Identity mirrored-shot mode. Complete Pops, Drops, A+B, then the two web targets for a fixed 1M Super. Source sides are random; mirrors are timed. More Jackpots inserts a left/right upper-target pair first. Drop targets and bank rubbers count without forced resets.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Implemented / needs playtest</x:v>
      </x:c>
      <x:c r="H48" s="31" t="str">
        <x:v>Get Past the Bodyguard routing mode. Any right drop knocks down the other four and opens all three saucers for 15 seconds. A saucer scores one Artwork Jackpot; any left drop or timeout closes the window and resets the right bank. Three Jackpots defeat Brutus.</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Implemented / needs playtest</x:v>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Implemented / needs playtest</x:v>
      </x:c>
      <x:c r="H55" s="31" t="str">
        <x:v>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Chapter Case File Jackpot Bonus</x:v>
      </x:c>
      <x:c r="G1" s="40" t="str">
        <x:v>Implementation Notes</x:v>
      </x:c>
    </x:row>
    <x:row r="2">
      <x:c r="A2" s="31" t="n">
        <x:v>1</x:v>
      </x:c>
      <x:c r="B2" s="31" t="str">
        <x:v>Classic Rogues</x:v>
      </x:c>
      <x:c r="C2" s="31" t="str">
        <x:v>sinister_surge</x:v>
      </x:c>
      <x:c r="D2" s="31" t="str">
        <x:v>Sinister Surge</x:v>
      </x:c>
      <x:c r="E2" s="31" t="str">
        <x:v>start_mode_sinister_surge</x:v>
      </x:c>
      <x:c r="F2" s="31" t="str">
        <x:v>No individual Case File powers. Each Jackpot and Super Jackpot adds 20K × the chapter's collected Case Files (0–25 files; 0–500K). Ordinary switch, spinner, target, progress, and other non-jackpot scoring do not receive this bonus.</x:v>
      </x:c>
      <x:c r="G2" s="31" t="str">
        <x:v>Approved/coded; needs machine playtest and polish.</x:v>
      </x:c>
    </x:row>
    <x:row r="3">
      <x:c r="A3" s="31" t="n">
        <x:v>2</x:v>
      </x:c>
      <x:c r="B3" s="31" t="str">
        <x:v>Masked Masterminds</x:v>
      </x:c>
      <x:c r="C3" s="31" t="str">
        <x:v>mastermind_trap</x:v>
      </x:c>
      <x:c r="D3" s="31" t="str">
        <x:v>Mastermind Trap</x:v>
      </x:c>
      <x:c r="E3" s="31" t="str">
        <x:v>start_mode_mastermind_trap</x:v>
      </x:c>
      <x:c r="F3" s="31" t="str">
        <x:v>No individual Case File powers. Each Jackpot and Super Jackpot adds 20K × the chapter's collected Case Files (0–25 files; 0–500K). Ordinary switch, spinner, target, progress, and other non-jackpot scoring do not receive this bonus.</x:v>
      </x:c>
      <x:c r="G3" s="31" t="str">
        <x:v>Functional provisional implementation; design review and approval still required.</x:v>
      </x:c>
    </x:row>
    <x:row r="4">
      <x:c r="A4" s="31" t="n">
        <x:v>3</x:v>
      </x:c>
      <x:c r="B4" s="31" t="str">
        <x:v>Trubble's Monsters</x:v>
      </x:c>
      <x:c r="C4" s="31" t="str">
        <x:v>trubble_unleashed</x:v>
      </x:c>
      <x:c r="D4" s="31" t="str">
        <x:v>Trubble Unleashed</x:v>
      </x:c>
      <x:c r="E4" s="31" t="str">
        <x:v>start_mode_trubble_unleashed</x:v>
      </x:c>
      <x:c r="F4" s="31" t="str">
        <x:v>No individual Case File powers. Each Jackpot and Super Jackpot adds 20K × the chapter's collected Case Files (0–25 files; 0–500K). Ordinary switch, spinner, target, progress, and other non-jackpot scoring do not receive this bonus.</x:v>
      </x:c>
      <x:c r="G4" s="31" t="str">
        <x:v>Approved/coded; needs machine playtest and polish.</x:v>
      </x:c>
    </x:row>
    <x:row r="5">
      <x:c r="A5" s="31" t="n">
        <x:v>4</x:v>
      </x:c>
      <x:c r="B5" s="31" t="str">
        <x:v>Crime Wave</x:v>
      </x:c>
      <x:c r="C5" s="31" t="str">
        <x:v>crime_wave</x:v>
      </x:c>
      <x:c r="D5" s="31" t="str">
        <x:v>Crime Wave</x:v>
      </x:c>
      <x:c r="E5" s="31" t="str">
        <x:v>start_mode_crime_wave</x:v>
      </x:c>
      <x:c r="F5" s="31" t="str">
        <x:v>No individual Case File powers. Each Jackpot and Super Jackpot adds 20K × the chapter's collected Case Files (0–25 files; 0–500K). Ordinary switch, spinner, target, progress, and other non-jackpot scoring do not receive this bonus.</x:v>
      </x:c>
      <x:c r="G5" s="31" t="str">
        <x:v>Functional provisional implementation; design review and approval still required.</x:v>
      </x:c>
    </x:row>
    <x:row r="6">
      <x:c r="A6" s="31" t="n">
        <x:v>5</x:v>
      </x:c>
      <x:c r="B6" s="31" t="str">
        <x:v>Danger Lurks</x:v>
      </x:c>
      <x:c r="C6" s="31" t="str">
        <x:v>the_web_tightens</x:v>
      </x:c>
      <x:c r="D6" s="31" t="str">
        <x:v>The Web Tightens</x:v>
      </x:c>
      <x:c r="E6" s="31" t="str">
        <x:v>start_mode_the_web_tightens</x:v>
      </x:c>
      <x:c r="F6" s="31" t="str">
        <x:v>No individual Case File powers. Each Jackpot and Super Jackpot adds 20K × the chapter's collected Case Files (0–25 files; 0–500K). Ordinary switch, spinner, target, progress, and other non-jackpot scoring do not receive this bonus.</x:v>
      </x:c>
      <x:c r="G6" s="31" t="str">
        <x:v>Explicit placeholder shell; full design and coding required.</x:v>
      </x:c>
    </x:row>
    <x:row r="7">
      <x:c r="A7" s="31" t="n">
        <x:v>6</x:v>
      </x:c>
      <x:c r="B7" s="31" t="str">
        <x:v>Mystic Menace</x:v>
      </x:c>
      <x:c r="C7" s="31" t="str">
        <x:v>fifth_dimension_curse</x:v>
      </x:c>
      <x:c r="D7" s="31" t="str">
        <x:v>Fifth Dimension Curse</x:v>
      </x:c>
      <x:c r="E7" s="31" t="str">
        <x:v>start_mode_fifth_dimension_curse</x:v>
      </x:c>
      <x:c r="F7" s="31" t="str">
        <x:v>No individual Case File powers. Each Jackpot and Super Jackpot adds 20K × the chapter's collected Case Files (0–25 files; 0–500K). Ordinary switch, spinner, target, progress, and other non-jackpot scoring do not receive this bonus.</x:v>
      </x:c>
      <x:c r="G7" s="31" t="str">
        <x:v>Functional provisional implementation; design review and approval still required.</x:v>
      </x:c>
    </x:row>
    <x:row r="8">
      <x:c r="A8" s="31" t="n">
        <x:v>7</x:v>
      </x:c>
      <x:c r="B8" s="31" t="str">
        <x:v>Mad Science</x:v>
      </x:c>
      <x:c r="C8" s="31" t="str">
        <x:v>mad_science_meltdown</x:v>
      </x:c>
      <x:c r="D8" s="31" t="str">
        <x:v>Mad Science Meltdown</x:v>
      </x:c>
      <x:c r="E8" s="31" t="str">
        <x:v>start_mode_mad_science_meltdown</x:v>
      </x:c>
      <x:c r="F8" s="31" t="str">
        <x:v>No individual Case File powers. Each Jackpot and Super Jackpot adds 20K × the chapter's collected Case Files (0–25 files; 0–500K). Ordinary switch, spinner, target, progress, and other non-jackpot scoring do not receive this bonus.</x:v>
      </x:c>
      <x:c r="G8" s="31" t="str">
        <x:v>Explicit placeholder shell; full design and coding required.</x:v>
      </x:c>
    </x:row>
    <x:row r="9">
      <x:c r="A9" s="31" t="n">
        <x:v>8</x:v>
      </x:c>
      <x:c r="B9" s="31" t="str">
        <x:v>Elemental Chaos</x:v>
      </x:c>
      <x:c r="C9" s="31" t="str">
        <x:v>nature_strikes_back</x:v>
      </x:c>
      <x:c r="D9" s="31" t="str">
        <x:v>Nature Strikes Back</x:v>
      </x:c>
      <x:c r="E9" s="31" t="str">
        <x:v>start_mode_nature_strikes_back</x:v>
      </x:c>
      <x:c r="F9" s="31" t="str">
        <x:v>No individual Case File powers. Each Jackpot and Super Jackpot adds 20K × the chapter's collected Case Files (0–25 files; 0–500K). Ordinary switch, spinner, target, progress, and other non-jackpot scoring do not receive this bonus.</x:v>
      </x:c>
      <x:c r="G9" s="31" t="str">
        <x:v>Explicit placeholder shell; full design and coding required.</x:v>
      </x:c>
    </x:row>
    <x:row r="10">
      <x:c r="A10" s="31" t="n">
        <x:v>9</x:v>
      </x:c>
      <x:c r="B10" s="31" t="str">
        <x:v>Lost Worlds</x:v>
      </x:c>
      <x:c r="C10" s="31" t="str">
        <x:v>invasion_from_everywhere</x:v>
      </x:c>
      <x:c r="D10" s="31" t="str">
        <x:v>Invasion from Everywhere</x:v>
      </x:c>
      <x:c r="E10" s="31" t="str">
        <x:v>start_mode_invasion_from_everywhere</x:v>
      </x:c>
      <x:c r="F10" s="31" t="str">
        <x:v>No individual Case File powers. Each Jackpot and Super Jackpot adds 20K × the chapter's collected Case Files (0–25 files; 0–500K). Ordinary switch, spinner, target, progress, and other non-jackpot scoring do not receive this bonus.</x:v>
      </x:c>
      <x:c r="G10" s="31" t="str">
        <x:v>Explicit placeholder shell; full design and coding required.</x:v>
      </x:c>
    </x:row>
    <x:row r="11">
      <x:c r="A11" s="31" t="n">
        <x:v>10</x:v>
      </x:c>
      <x:c r="B11" s="31" t="str">
        <x:v>Savage Oddities</x:v>
      </x:c>
      <x:c r="C11" s="31" t="str">
        <x:v>who_is_the_real_villain</x:v>
      </x:c>
      <x:c r="D11" s="31" t="str">
        <x:v>Who Is the Real Villain?</x:v>
      </x:c>
      <x:c r="E11" s="31" t="str">
        <x:v>start_mode_who_is_the_real_villain</x:v>
      </x:c>
      <x:c r="F11" s="31" t="str">
        <x:v>No individual Case File powers. Each Jackpot and Super Jackpot adds 20K × the chapter's collected Case Files (0–25 files; 0–500K). Ordinary switch, spinner, target, progress, and other non-jackpot scoring do not receive this bonus.</x:v>
      </x:c>
      <x:c r="G11" s="31" t="str">
        <x:v>Explicit placeholder shell; full design and coding required.</x:v>
      </x:c>
    </x:row>
    <x:row r="12">
      <x:c r="A12" s="31" t="n">
        <x:v>11</x:v>
      </x:c>
      <x:c r="B12" s="31" t="str">
        <x:v>Dimensional Finale</x:v>
      </x:c>
      <x:c r="C12" s="31" t="str">
        <x:v>time_tossed_showdown</x:v>
      </x:c>
      <x:c r="D12" s="31" t="str">
        <x:v>Time-Tossed Showdown</x:v>
      </x:c>
      <x:c r="E12" s="31" t="str">
        <x:v>start_mode_time_tossed_showdown</x:v>
      </x:c>
      <x:c r="F12" s="31" t="str">
        <x:v>No individual Case File powers. Each Jackpot and Super Jackpot adds 20K × the chapter's collected Case Files (0–25 files; 0–500K). Ordinary switch, spinner, target, progress, and other non-jackpot scoring do not receive this bonus.</x:v>
      </x:c>
      <x:c r="G12" s="31" t="str">
        <x:v>Explicit placeholder shell; full design and coding required.</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Working generic framework; dedicated Kingpin design/retheme remains unfinished.</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Temporary placeholder replaced by the ordered eight-drop Skymaster design, repurposing the former Pretorius spinner-to-web structure with direct-hit order validation and bank restoration.</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 now implemented as the six-position Homeworld Ray alignment mode.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plotter</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fly_twins</x:v>
      </x:c>
      <x:c r="D18" s="31" t="str">
        <x:v>The Fly Twins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The 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Area hits score 50K. Repeatable VUK Jackpots are worth 100K per lit area, or 150K with Bigger, and add their full value to persistent HARLEY JACKPOTS.</x:v>
      </x:c>
      <x:c r="I22" s="31" t="str">
        <x:v>Implemented with repeatable lock-area-VUK rounds, full-value harley_bonus banking, Case Files, status, and summary values; needs on-machine playtest.</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kotep</x:v>
      </x:c>
      <x:c r="D29" s="31" t="str">
        <x:v>Kotep</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Reach the roof, use upper targets to eliminate false lower drops, and spin to build the Secret Jackpot before collecting the revealed target.</x:v>
      </x:c>
      <x:c r="G32" s="31" t="str">
        <x:v>Completes on the Secret Jackpot; fails if its hurry-up expires. An early roof exit or premature lower drop collapses the search and requires another roof trip.</x:v>
      </x:c>
      <x:c r="H32" s="31" t="str">
        <x:v>Upper targets score 25K, or 75K with More Jackpots. Each upper spin increases the displayed Jackpot by 25K, or effectively 50K with Bigger, and banks that increment as persistent INVISIBLE FORTUNE.</x:v>
      </x:c>
      <x:c r="I32" s="31" t="str">
        <x:v>Implemented with reveal cycles, uncapped spinner building, noah_boddy_bonus banking, hurry-up, Case Files, status, and summary values; needs on-machine playtest.</x:v>
      </x:c>
    </x:row>
    <x:row r="33">
      <x:c r="A33" s="31" t="n">
        <x:v>7</x:v>
      </x:c>
      <x:c r="B33" s="31" t="str">
        <x:v>Mad Science</x:v>
      </x:c>
      <x:c r="C33" s="31" t="str">
        <x:v>dr_magneto</x:v>
      </x:c>
      <x:c r="D33" s="31" t="str">
        <x:v>Dr. Magneto</x:v>
      </x:c>
      <x:c r="E33" s="31" t="str">
        <x:v>1</x:v>
      </x:c>
      <x:c r="F33" s="31" t="str">
        <x:v>Left sling/inlane lights right-side A; right sling/inlane lights left-side B. A lights the left pop and B lights the right pop for 8 seconds; hitting a flashing pop locks it solid.</x:v>
      </x:c>
      <x:c r="G33" s="31" t="str">
        <x:v>Both pops solid light the center web for a 16-second Super. Collecting it defeats Magneto; expiry ends the mode unsuccessfully. Ball end also stops the mode.</x:v>
      </x:c>
      <x:c r="H33" s="31" t="str">
        <x:v>Lit rollover 100K; flashing pop 250K; center-web Super 500K. Bigger Jackpots changes rollover hits to 150K and the Super to 750K.</x:v>
      </x:c>
      <x:c r="I33" s="31" t="str">
        <x:v>More Jackpots lights the star for 6 seconds and 250K whenever a new objective lights. More Time gives 10-second circuits and a 20-second Super. Safety Net is a 10-second opening save. Shot Assist lights A and B on the first qualifier.</x:v>
      </x:c>
    </x:row>
    <x:row r="34">
      <x:c r="A34" s="31" t="n">
        <x:v>7</x:v>
      </x:c>
      <x:c r="B34" s="31" t="str">
        <x:v>Mad Science</x:v>
      </x:c>
      <x:c r="C34" s="31" t="str">
        <x:v>professor_pretorius</x:v>
      </x:c>
      <x:c r="D34" s="31" t="str">
        <x:v>Professor Pretorius</x:v>
      </x:c>
      <x:c r="E34" s="31" t="str">
        <x:v>1</x:v>
      </x:c>
      <x:c r="F34" s="31" t="str">
        <x:v>Complete three left-pop hits, three right-pop hits, three unique left drops, and the first three unique right drops. Every qualifying reactor hit raises temperature; the lower spinner cools it.</x:v>
      </x:c>
      <x:c r="G34" s="31" t="str">
        <x:v>The 12th reactor hit immediately opens the gate and lights the VUK Super. Temperature 5+ starts a 4-second grace; cooling to 4 cancels it, while expiry ends the mode. The VUK Super defeats Pretorius.</x:v>
      </x:c>
      <x:c r="H34" s="31" t="str">
        <x:v>Each of the 12 reactor hits scores 100K; each actual cooling spin scores 50K; the VUK Super is 500K. Bigger Jackpots makes reactor and eligible right-bank hits 150K, while the Super remains 500K.</x:v>
      </x:c>
      <x:c r="I34" s="31" t="str">
        <x:v>More Jackpots scores all five unique right drops, but only the first three add progress and heat. More Time makes overheat grace 8 seconds. Safety Net is a 10-second opening save. Shot Assist drops a random second left target with full score, progress, and heat.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After a four-second six-band sinking animation, all three upper control-panel targets pulse green. A lit target lowers the water one level and goes dark; all three relight after a completed set.</x:v>
      </x:c>
      <x:c r="G44" s="31" t="str">
        <x:v>Reach water level 0 to raise Manhattan and win. Either upper exit raises the water one level. Below level 8, timer expiry raises it one level; at level 8, timer expiry ends the mode. Ball drain also stops play.</x:v>
      </x:c>
      <x:c r="H44" s="31" t="str">
        <x:v>Water range 0-8; starts at 6. Lit targets score 100K (125K Bigger), unlit targets and exits 25K, upper spinner 10K. More Time = 30-second timers; Safety Net = 10-second save; More Jackpots lights the next spin for 100K after each target set; Shot Assist converts the first unlit target.</x:v>
      </x:c>
      <x:c r="I44" s="31" t="str">
        <x:v>Implemented with eight-band orange/blue GI water display, four-second opening sink, pulsing target cycle, upper-activity timer resets, persistent roof access, Case Files, status, and summary values; needs on-machine playtest.</x:v>
      </x:c>
    </x:row>
    <x:row r="45">
      <x:c r="A45" s="31" t="n">
        <x:v>9</x:v>
      </x:c>
      <x:c r="B45" s="31" t="str">
        <x:v>Lost Worlds</x:v>
      </x:c>
      <x:c r="C45" s="31" t="str">
        <x:v>devargas</x:v>
      </x:c>
      <x:c r="D45" s="31" t="str">
        <x:v>DeVargas</x:v>
      </x:c>
      <x:c r="E45" s="31" t="str">
        <x:v>1</x:v>
      </x:c>
      <x:c r="F45" s="31" t="str">
        <x:v>20 timed gold opportunities from 13 repeatable shot groups; new shot every 8s or immediately after a collection</x:v>
      </x:c>
      <x:c r="G45" s="31" t="str">
        <x:v>Opportunity 20 resolves or ball drains</x:v>
      </x:c>
      <x:c r="H45" s="31" t="str">
        <x:v>150K/125K/100K by phase and full-value DEVARGAS GOLD banking. More JP: 25 opportunities; Bigger: 200K/175K/150K; More Time: 5s/4s/4s; Safety: 10s save; Assist: first expiry auto-collects.</x:v>
      </x:c>
      <x:c r="I45" s="31" t="str">
        <x:v>Implemented with 13 independent pulsing shot shows, full-value DEVARGAS GOLD banking, upper-shot gate ownership, neutral device ejects, Case Files, status and summary values; needs on-machine playtest.</x:v>
      </x:c>
      <x:c r="J45"/>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Complete mirrored pairs in order: Pops, Drop Banks, A+B, then Web Super. One random side scores first and lights its opposite for a timed follow-up. More Jackpots inserts left/right upper targets first.</x:v>
      </x:c>
      <x:c r="G47" s="31" t="str">
        <x:v>The opposite web target scores a fixed 1M Super and completes the mode. A drain ends the attempt. Expired mirrors restart only the current pair with completed stages preserved.</x:v>
      </x:c>
      <x:c r="H47" s="31" t="str">
        <x:v>Source shots score 50K and ordinary mirrors 250K. Bigger: 75K/300K; Super stays 1M. More Time: 15s instead of 10s. Safety: 10s save. Assist: first expired mirror auto-collects.</x:v>
      </x:c>
      <x:c r="I47" s="31" t="str">
        <x:v>Implemented with random source sides, paired lighting, drop-bank rubber support without forced resets, More Jackpots rooftop gate ownership, neutral device handling, Case Files, status, and summary values; needs on-machine playtest.</x:v>
      </x:c>
    </x:row>
    <x:row r="48">
      <x:c r="A48" s="31" t="n">
        <x:v>10</x:v>
      </x:c>
      <x:c r="B48" s="31" t="str">
        <x:v>Savage Oddities</x:v>
      </x:c>
      <x:c r="C48" s="31" t="str">
        <x:v>brutus</x:v>
      </x:c>
      <x:c r="D48" s="31" t="str">
        <x:v>Brutus</x:v>
      </x:c>
      <x:c r="E48" s="31" t="str">
        <x:v>1</x:v>
      </x:c>
      <x:c r="F48" s="31" t="str">
        <x:v>All five right drops start up. Hit any one for 50K; the other four drop automatically and all three saucers light for 15 seconds. A guarded saucer scores 25K. Three Artwork Jackpots defeat Brutus.</x:v>
      </x:c>
      <x:c r="G48" s="31" t="str">
        <x:v>A lit saucer collects one Jackpot and resets the right bank. Any left drop or timeout ends the current window without a Jackpot and resets the bank. A drain ends the attempt; collected artwork remains counted.</x:v>
      </x:c>
      <x:c r="H48" s="31" t="str">
        <x:v>Artwork Jackpot 250K. More JP: fourth Jackpot required. Bigger: 400K. More Time: 20s. Safety: 10s save. Assist: drop the full right bank 2s after mode start and open the first window.</x:v>
      </x:c>
      <x:c r="I48" s="31" t="str">
        <x:v>Implemented with guarded/open states, physical right-bank knockdowns protected from duplicate scoring, left-drop interruption, all-saucer guidance, timed reset flow, neutral VUK eject, Case Files, summary values, and Brutus portrait; needs on-machine playtest.</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Complete left 1-3, then right 1-5 in order. Each upper-spinner spin drops the next target. A correct direct hit also advances. A wrong direct hit resets only that bank and restores its completed targets after 200ms, with 200ms staged re-drops.</x:v>
      </x:c>
      <x:c r="G50" s="31" t="str">
        <x:v>After all eight drops, the center web is lit for 15s. Center Super defeats Skymaster. Expiry ends the mode unsuccessfully with no second attempt. More Jackpots also lights the left web; each web can score once.</x:v>
      </x:c>
      <x:c r="H50" s="31" t="str">
        <x:v>Correct drops 100K; center/left web Supers 500K. Bigger: 150K drops and 750K Supers. More Time: 20s. Safety: opening 10s save. Assist: first upper spin advances two drops.</x:v>
      </x:c>
      <x:c r="I50" s="31" t="str">
        <x:v>Implemented with all eight physical drop coils, programmatic-switch guards, strict direct-hit validation, 200ms bank restoration staging, target/web lighting, one-attempt timer, Case Files, status, and summary values; needs on-machine playtest.</x:v>
      </x:c>
    </x:row>
    <x:row r="51">
      <x:c r="A51" s="31" t="n">
        <x:v>10</x:v>
      </x:c>
      <x:c r="B51" s="31" t="str">
        <x:v>Savage Oddities</x:v>
      </x:c>
      <x:c r="C51" s="31" t="str">
        <x:v>conners_reptiles</x:v>
      </x:c>
      <x:c r="D51" s="31" t="str">
        <x:v>Conner's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All six skill-shot positions pulse red. Flippers rotate the complete/incomplete pattern; hitting a pulsing position locks it solid.</x:v>
      </x:c>
      <x:c r="G55" s="31" t="str">
        <x:v>First Jackpot starts a 40s timer (60s with More Time). Six alignments complete the mode, or start the optional 10s center-web Super; proton timeout fails and ball end stops play.</x:v>
      </x:c>
      <x:c r="H55" s="31" t="str">
        <x:v>Alignment Jackpots are 100K (150K Bigger), sixth is 2X, solid-position Fine Adjustments are 25K, and the More Jackpots Super is a fixed 500K.</x:v>
      </x:c>
      <x:c r="I55" s="31" t="str">
        <x:v>Implemented; needs on-machine playtest. Red six-shot pattern, progressive yellow GI, closed rooftop gate, summary stats, and all five Case Files are coded.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coded mini-wizards</x:v>
      </x:c>
      <x:c r="C2" s="45" t="str">
        <x:v>Sinister Surge and Trubble Unleashed are approved/coded. Mastermind Trap, Crime Wave, and Fifth Dimension Curse are functional but provisional and require design approval as well as playtest.</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Roster, implementation status, wizard Case File rules, mode identities, and the 55-villain Case File matrix were synced to code. Open code gaps documented: Plotter Bigger Jackpots, all Master Technician Case Files, and the loaded legacy daily_bugle_rooftop_riot placeholder.</x:v>
      </x:c>
      <x:c r="D13" s="45" t="str">
        <x:v>Updated 2026-08-12</x:v>
      </x:c>
    </x:row>
    <x:row r="14" ht="38" customHeight="1">
      <x:c r="A14" s="45" t="str">
        <x:v>Low</x:v>
      </x:c>
      <x:c r="B14" s="45" t="str">
        <x:v>Finish mini-wizard and final-wizard designs</x:v>
      </x:c>
      <x:c r="C14" s="45" t="str">
        <x:v>Review 3 functional/provisional mini-wizards; fully design and code 6 placeholder shells; complete the dedicated Kingpin Final Showdown design/retheme. Wizard Case Files add only 20K each to Jackpot/Super Jackpot values (max +500K).</x:v>
      </x:c>
      <x:c r="D14" s="45" t="str">
        <x:v>Future</x:v>
      </x:c>
    </x:row>
    <x:row r="15" ht="38" customHeight="1">
      <x:c r="A15" s="45" t="str">
        <x:v>Low</x:v>
      </x:c>
      <x:c r="B15" s="45" t="str">
        <x:v>Chapter 5–11 bonus banks</x:v>
      </x:c>
      <x:c r="C15" s="45" t="str">
        <x:v>Harley Jackpots, Super Swami, Blotto Rampage, DeVargas Gold, and Invisible Fortune have earning rules. Implement the remaining later banks: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row r="21">
      <x:c r="A21" t="str">
        <x:v>High</x:v>
      </x:c>
      <x:c r="B21" t="str">
        <x:v>Playtest Charles Cameo</x:v>
      </x:c>
      <x:c r="C21" t="str">
        <x:v>Verify random side selection; Pops, Drops/rubbers, A+B and Web Super order; 10s/15s mirror timeout restart; More Jackpots upper pair and gate close; Bigger values; Shot Assist; VUK/saucer ejects; summary and cleanup.</x:v>
      </x:c>
      <x:c r="D21" t="str">
        <x:v>Implemented - needs test</x:v>
      </x:c>
    </x:row>
    <x:row r="22">
      <x:c r="A22" t="str">
        <x:v>High</x:v>
      </x:c>
      <x:c r="B22" t="str">
        <x:v>Playtest Brutus</x:v>
      </x:c>
      <x:c r="C22" t="str">
        <x:v>Verify all right drops start up; one player hit drops the other four only once; all saucers open for 15s/20s; guarded saucer 25K; left drop and timeout close/reset; 250K/400K Jackpots; fourth Artwork with More Jackpots; two-second Shot Assist; VUK eject, lights, summary and cleanup.</x:v>
      </x:c>
      <x:c r="D22" t="str">
        <x:v>Implemented - needs test</x:v>
      </x:c>
    </x:row>
    <x:row r="23" ht="66" customHeight="1">
      <x:c r="A23" s="31" t="str">
        <x:v>High</x:v>
      </x:c>
      <x:c r="B23" s="31" t="str">
        <x:v>Playtest Dr. Magneto and Professor Pretorius redesigns</x:v>
      </x:c>
      <x:c r="C23" s="31" t="str">
        <x:v>Verify Magneto's opposite rollover/pop mapping, objective timers, star relights, Super expiry, and Case Files. Verify Pretorius station counts, assisted physical drop, heat/grace cancellation, GI rates, optional right drops, gate opening on hit 12, and VUK summary hold.</x:v>
      </x:c>
      <x:c r="D23" s="31" t="str">
        <x:v>Implemented - needs test</x:v>
      </x:c>
    </x:row>
    <x:row r="24" ht="42" customHeight="1">
      <x:c r="A24" s="31" t="str">
        <x:v>Medium</x:v>
      </x:c>
      <x:c r="B24" s="31" t="str">
        <x:v>Add Case Files to Mystery awards</x:v>
      </x:c>
      <x:c r="C24" s="31" t="str">
        <x:v>Add Case Files to the Mystery award pool after defining eligibility and duplicate/exhaustion handling.</x:v>
      </x:c>
      <x:c r="D24" s="31" t="str">
        <x:v>Design note</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GitHub main 60d82f30f41ce4614260b2f3ff32fea1adf9aab9</x:v>
      </x:c>
      <x:c r="C2" s="31" t="str">
        <x:v>Current source-of-truth repository revision requested by the user; includes The Spider-Men and is the base for the DeVargas City of Gold implementation.</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Persistent bonus history</x:v>
      </x:c>
      <x:c r="B5" s="31" t="str">
        <x:v>/mnt/data/ASM67_2026_07_24_fiddler_persistent_bonus_changed_files_only.zip</x:v>
      </x:c>
      <x:c r="C5" s="31" t="str">
        <x:v>Originally added the Chapter 5 bank structure; current code reassigns it to Harley Clivendon and assigns Chapter 7 to Dr. Noah Boddy.</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Harley Clivendon</x:v>
      </x:c>
      <x:c r="D6" s="31" t="str">
        <x:v>harley_clivendon</x:v>
      </x:c>
      <x:c r="E6" s="31" t="str">
        <x:v>harley_bonus</x:v>
      </x:c>
      <x:c r="F6" s="31" t="str">
        <x:v>HARLEY JACKPOTS</x:v>
      </x:c>
      <x:c r="G6" s="31" t="str">
        <x:v>Implemented. Every repeatable VUK jackpot adds its full 100K-per-area value (150K per area with Bigger Jackpots) to harley_bonus.</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Dr. Noah Boddy</x:v>
      </x:c>
      <x:c r="D8" s="31" t="str">
        <x:v>noah_boddy</x:v>
      </x:c>
      <x:c r="E8" s="31" t="str">
        <x:v>noah_boddy_bonus</x:v>
      </x:c>
      <x:c r="F8" s="31" t="str">
        <x:v>INVISIBLE FORTUNE</x:v>
      </x:c>
      <x:c r="G8" s="31" t="str">
        <x:v>Implemented. Every upper-spinner hit banks the effective Jackpot increase: 25K normally or 50K with Bigger Jackpots.</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Implemented. Every timed gold award scores immediately and adds its full 150K/125K/100K value (200K/175K/150K with Bigger Jackpots) to devargas_bonus.</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repeatable VUK jackpots; each full value also banks as HARLEY JACKPOTS</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 plus uncapped upper-spinner build; each 25K/50K effective increment banks as INVISIBLE FORTUNE</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redesign / needs playtest</x:v>
      </x:c>
      <x:c r="F33" s="31" t="str">
        <x:v>1</x:v>
      </x:c>
      <x:c r="G33" s="31" t="str">
        <x:v>Staged shot chain</x:v>
      </x:c>
      <x:c r="H33" s="31" t="str">
        <x:v>Cross-feed circuits</x:v>
      </x:c>
      <x:c r="I33" s="31" t="str">
        <x:v>Slings/inlanes + middle A/B + pops + center web/star</x:v>
      </x:c>
      <x:c r="J33" s="31" t="str">
        <x:v>100K/150K rollovers, 250K pops, 500K/750K Super, optional 250K star</x:v>
      </x:c>
      <x:c r="K33" s="31" t="str">
        <x:v>8/10-second circuit windows and a 16/20-second single-attempt Super</x:v>
      </x:c>
      <x:c r="L33" s="31" t="str">
        <x:v>Center-web Super / expiry / ball end</x:v>
      </x:c>
      <x:c r="M33" s="31" t="str">
        <x:v>Uses underrepresented slings, inlanes, middle rollovers, pops, star, and center web in a readable two-circuit build.</x:v>
      </x:c>
    </x:row>
    <x:row r="34">
      <x:c r="A34" s="31" t="n">
        <x:v>7</x:v>
      </x:c>
      <x:c r="B34" s="31" t="str">
        <x:v>Mad Science</x:v>
      </x:c>
      <x:c r="C34" s="31" t="str">
        <x:v>professor_pretorius</x:v>
      </x:c>
      <x:c r="D34" s="31" t="str">
        <x:v>Professor Pretorius</x:v>
      </x:c>
      <x:c r="E34" s="31" t="str">
        <x:v>Implemented redesign / needs playtest</x:v>
      </x:c>
      <x:c r="F34" s="31" t="str">
        <x:v>1</x:v>
      </x:c>
      <x:c r="G34" s="31" t="str">
        <x:v>Heat management</x:v>
      </x:c>
      <x:c r="H34" s="31" t="str">
        <x:v>Four-station build</x:v>
      </x:c>
      <x:c r="I34" s="31" t="str">
        <x:v>Both pops + both drop banks + lower spinner + VUK</x:v>
      </x:c>
      <x:c r="J34" s="31" t="str">
        <x:v>12 hits at 100K/150K, cooling at 50K, fixed 500K VUK Super</x:v>
      </x:c>
      <x:c r="K34" s="31" t="str">
        <x:v>Every progress hit raises heat; temperature 5+ starts 4/8-second overheat grace</x:v>
      </x:c>
      <x:c r="L34" s="31" t="str">
        <x:v>VUK Super / overheat / ball end</x:v>
      </x:c>
      <x:c r="M34" s="31" t="str">
        <x:v>Four stations pulse while available and turn solid at three hits; GI accelerates from solid to 100ms with heat.</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Implemented / needs playtest</x:v>
      </x:c>
      <x:c r="F44" s="31" t="str">
        <x:v>1</x:v>
      </x:c>
      <x:c r="G44" s="31" t="str">
        <x:v>Water-level tug-of-war</x:v>
      </x:c>
      <x:c r="H44" s="31" t="str">
        <x:v>Rooftop control-panel sequence</x:v>
      </x:c>
      <x:c r="I44" s="31" t="str">
        <x:v>Three upper targets, upper spinner, both upper exits</x:v>
      </x:c>
      <x:c r="J44" s="31" t="str">
        <x:v>100K lit targets; 25K unlit targets/exits; 10K spins; optional 100K spinner Jackpot</x:v>
      </x:c>
      <x:c r="K44" s="31" t="str">
        <x:v>20-second inactivity/danger countdown; exits reverse target progress</x:v>
      </x:c>
      <x:c r="L44" s="31" t="str">
        <x:v>Water level 0 victory / level-8 timer expiry / ball drain</x:v>
      </x:c>
      <x:c r="M44" s="31" t="str">
        <x:v>Distinct Chapter 9 vertical-depth struggle: targets raise Manhattan while rooftop exits and inactivity sink it.</x:v>
      </x:c>
    </x:row>
    <x:row r="45">
      <x:c r="A45" s="31" t="n">
        <x:v>9</x:v>
      </x:c>
      <x:c r="B45" s="31" t="str">
        <x:v>Lost Worlds</x:v>
      </x:c>
      <x:c r="C45" s="31" t="str">
        <x:v>devargas</x:v>
      </x:c>
      <x:c r="D45" s="31" t="str">
        <x:v>DeVargas</x:v>
      </x:c>
      <x:c r="E45" s="31" t="str">
        <x:v>Implemented / needs playtest</x:v>
      </x:c>
      <x:c r="F45" s="31" t="str">
        <x:v>1</x:v>
      </x:c>
      <x:c r="G45" s="31" t="str">
        <x:v>Timed score attack / bonus collection</x:v>
      </x:c>
      <x:c r="H45" s="31" t="str">
        <x:v>Twenty independently expiring gold opportunities (25 with More Jackpots)</x:v>
      </x:c>
      <x:c r="I45" s="31" t="str">
        <x:v>Two webs, two pops, two banks, four A/B rollovers, grouped upper targets, main spinner, upper spinner</x:v>
      </x:c>
      <x:c r="J45" s="31" t="str">
        <x:v>150K/125K/100K by phase; Bigger Jackpots awards 200K/175K/150K; full value banks as DEVARGAS GOLD</x:v>
      </x:c>
      <x:c r="K45" s="31" t="str">
        <x:v>New selection every 8 seconds or on a hit; phases accelerate from slow to medium to fast; first expiry can be assisted</x:v>
      </x:c>
      <x:c r="L45" s="31" t="str">
        <x:v>All opportunities resolve or ball drains; no failure state</x:v>
      </x:c>
      <x:c r="M45" s="31" t="str">
        <x:v>Distinct Chapter 9 pure score attack; needs machine playtest for overlap readability, pulse speeds, gate timing and bank-rubber coverage.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Implemented / needs playtest</x:v>
      </x:c>
      <x:c r="F50" s="31" t="str">
        <x:v>1</x:v>
      </x:c>
      <x:c r="G50" s="31" t="str">
        <x:v>Ordered pursuit</x:v>
      </x:c>
      <x:c r="H50" s="31" t="str">
        <x:v>Spinner-assisted sequence</x:v>
      </x:c>
      <x:c r="I50" s="31" t="str">
        <x:v>Eight lower drops + center/left webs</x:v>
      </x:c>
      <x:c r="J50" s="31" t="str">
        <x:v>100K ordered drops; 500K web Supers</x:v>
      </x:c>
      <x:c r="K50" s="31" t="str">
        <x:v>Wrong target resets its bank; 15-second one-attempt Super</x:v>
      </x:c>
      <x:c r="L50" s="31" t="str">
        <x:v>Center Super collected or timer / ball end</x:v>
      </x:c>
      <x:c r="M50" s="31" t="str">
        <x:v>Distinct non-rooftop ordered-target mode. Upper spinner forces correct drops; direct hits must follow order. More Jackpots adds the left web during the same timed Super window.</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Implemented / needs playtest</x:v>
      </x:c>
      <x:c r="F55" s="31" t="str">
        <x:v>1</x:v>
      </x:c>
      <x:c r="G55" s="31" t="str">
        <x:v>Pattern completion</x:v>
      </x:c>
      <x:c r="H55" s="31" t="str">
        <x:v>Flipper rotation + timer</x:v>
      </x:c>
      <x:c r="I55" s="31" t="str">
        <x:v>3 saucers + Star + A/B; optional center web</x:v>
      </x:c>
      <x:c r="J55" s="31" t="str">
        <x:v>100K/150K alignment JPs; sixth 2X; 25K Fine Adjustments; 500K Super</x:v>
      </x:c>
      <x:c r="K55" s="31" t="str">
        <x:v>40s/60s proton countdown after first Jackpot</x:v>
      </x:c>
      <x:c r="L55" s="31" t="str">
        <x:v>6 aligned / proton timeout / ball end</x:v>
      </x:c>
      <x:c r="M55" s="31" t="str">
        <x:v>Home is treated as a rescue/cooperation story: align the Homeworld Ray and send the Spider-Men home rather than defeating them.</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Open-ended chapter bonuses</x:v>
      </x:c>
      <x:c r="B6" s="31" t="str">
        <x:v>Keep</x:v>
      </x:c>
      <x:c r="C6" s="31" t="str">
        <x:v>harley_bonus, noah_boddy_bonus</x:v>
      </x:c>
      <x:c r="D6" s="31" t="str">
        <x:v>Persistent end-of-ball banks owned by Harley Clivendon's repeatable VUK loop and Noah Boddy's uncapped upper-spinner build.</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cols>
    <x:col min="1" max="1" width="22" hidden="0" customWidth="1"/>
    <x:col min="2" max="2" width="15" hidden="0" customWidth="1"/>
    <x:col min="3" max="3" width="15" hidden="0" customWidth="1"/>
    <x:col min="4" max="4" width="30" hidden="0" customWidth="1"/>
    <x:col min="5" max="5" width="48" hidden="0" customWidth="1"/>
  </x:cols>
  <x:sheetData>
    <x:row r="1" ht="15" hidden="0" customHeight="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ht="15" hidden="0" customHeight="1">
      <x:c r="A2" s="31" t="str">
        <x:v>Classic Rogues</x:v>
      </x:c>
      <x:c r="B2" s="31" t="n">
        <x:v>5</x:v>
      </x:c>
      <x:c r="C2" s="31" t="n">
        <x:v>0</x:v>
      </x:c>
      <x:c r="D2" s="31" t="str">
        <x:v>Sinister Surge</x:v>
      </x:c>
      <x:c r="E2" s="31" t="str">
        <x:v>Approved/coded — needs playtest</x:v>
      </x:c>
      <x:c r="F2" s="14"/>
      <x:c r="G2" s="14"/>
      <x:c r="H2" s="14"/>
      <x:c r="I2" s="14"/>
      <x:c r="J2" s="14"/>
      <x:c r="K2" s="14"/>
      <x:c r="L2" s="14"/>
      <x:c r="M2" s="14"/>
      <x:c r="N2" s="14"/>
      <x:c r="O2" s="14"/>
      <x:c r="P2" s="14"/>
      <x:c r="Q2" s="14"/>
      <x:c r="R2" s="14"/>
      <x:c r="S2" s="14"/>
      <x:c r="T2" s="14"/>
      <x:c r="U2" s="14"/>
      <x:c r="V2" s="14"/>
      <x:c r="W2" s="14"/>
      <x:c r="X2" s="14"/>
      <x:c r="Y2" s="14"/>
      <x:c r="Z2" s="14"/>
    </x:row>
    <x:row r="3" ht="15" hidden="0" customHeight="1">
      <x:c r="A3" s="31" t="str">
        <x:v>Masked Masterminds</x:v>
      </x:c>
      <x:c r="B3" s="31" t="n">
        <x:v>5</x:v>
      </x:c>
      <x:c r="C3" s="31" t="n">
        <x:v>0</x:v>
      </x:c>
      <x:c r="D3" s="31" t="str">
        <x:v>Mastermind Trap</x:v>
      </x:c>
      <x:c r="E3" s="31" t="str">
        <x:v>Functional provisional — design approval required</x:v>
      </x:c>
      <x:c r="F3" s="14"/>
      <x:c r="G3" s="14"/>
      <x:c r="H3" s="14"/>
      <x:c r="I3" s="14"/>
      <x:c r="J3" s="14"/>
      <x:c r="K3" s="14"/>
      <x:c r="L3" s="14"/>
      <x:c r="M3" s="14"/>
      <x:c r="N3" s="14"/>
      <x:c r="O3" s="14"/>
      <x:c r="P3" s="14"/>
      <x:c r="Q3" s="14"/>
      <x:c r="R3" s="14"/>
      <x:c r="S3" s="14"/>
      <x:c r="T3" s="14"/>
      <x:c r="U3" s="14"/>
      <x:c r="V3" s="14"/>
      <x:c r="W3" s="14"/>
      <x:c r="X3" s="14"/>
      <x:c r="Y3" s="14"/>
      <x:c r="Z3" s="14"/>
    </x:row>
    <x:row r="4" ht="15" hidden="0" customHeight="1">
      <x:c r="A4" s="31" t="str">
        <x:v>Trubble's Monsters</x:v>
      </x:c>
      <x:c r="B4" s="31" t="n">
        <x:v>5</x:v>
      </x:c>
      <x:c r="C4" s="31" t="n">
        <x:v>0</x:v>
      </x:c>
      <x:c r="D4" s="31" t="str">
        <x:v>Trubble Unleashed</x:v>
      </x:c>
      <x:c r="E4" s="31" t="str">
        <x:v>Approved/coded — needs playtest</x:v>
      </x:c>
      <x:c r="F4" s="14"/>
      <x:c r="G4" s="14"/>
      <x:c r="H4" s="14"/>
      <x:c r="I4" s="14"/>
      <x:c r="J4" s="14"/>
      <x:c r="K4" s="14"/>
      <x:c r="L4" s="14"/>
      <x:c r="M4" s="14"/>
      <x:c r="N4" s="14"/>
      <x:c r="O4" s="14"/>
      <x:c r="P4" s="14"/>
      <x:c r="Q4" s="14"/>
      <x:c r="R4" s="14"/>
      <x:c r="S4" s="14"/>
      <x:c r="T4" s="14"/>
      <x:c r="U4" s="14"/>
      <x:c r="V4" s="14"/>
      <x:c r="W4" s="14"/>
      <x:c r="X4" s="14"/>
      <x:c r="Y4" s="14"/>
      <x:c r="Z4" s="14"/>
    </x:row>
    <x:row r="5" ht="15" hidden="0" customHeight="1">
      <x:c r="A5" s="31" t="str">
        <x:v>Crime Wave</x:v>
      </x:c>
      <x:c r="B5" s="31" t="n">
        <x:v>5</x:v>
      </x:c>
      <x:c r="C5" s="31" t="n">
        <x:v>0</x:v>
      </x:c>
      <x:c r="D5" s="31" t="str">
        <x:v>Crime Wave</x:v>
      </x:c>
      <x:c r="E5" s="31" t="str">
        <x:v>Functional provisional — design approval required</x:v>
      </x:c>
      <x:c r="F5" s="14"/>
      <x:c r="G5" s="14"/>
      <x:c r="H5" s="14"/>
      <x:c r="I5" s="14"/>
      <x:c r="J5" s="14"/>
      <x:c r="K5" s="14"/>
      <x:c r="L5" s="14"/>
      <x:c r="M5" s="14"/>
      <x:c r="N5" s="14"/>
      <x:c r="O5" s="14"/>
      <x:c r="P5" s="14"/>
      <x:c r="Q5" s="14"/>
      <x:c r="R5" s="14"/>
      <x:c r="S5" s="14"/>
      <x:c r="T5" s="14"/>
      <x:c r="U5" s="14"/>
      <x:c r="V5" s="14"/>
      <x:c r="W5" s="14"/>
      <x:c r="X5" s="14"/>
      <x:c r="Y5" s="14"/>
      <x:c r="Z5" s="14"/>
    </x:row>
    <x:row r="6" ht="15" hidden="0" customHeight="1">
      <x:c r="A6" s="31" t="str">
        <x:v>Danger Lurks</x:v>
      </x:c>
      <x:c r="B6" s="31" t="n">
        <x:v>5</x:v>
      </x:c>
      <x:c r="C6" s="31" t="n">
        <x:v>0</x:v>
      </x:c>
      <x:c r="D6" s="31" t="str">
        <x:v>The Web Tightens</x:v>
      </x:c>
      <x:c r="E6" s="31" t="str">
        <x:v>Placeholder shell — full design/coding required</x:v>
      </x:c>
      <x:c r="F6" s="14"/>
      <x:c r="G6" s="14"/>
      <x:c r="H6" s="14"/>
      <x:c r="I6" s="14"/>
      <x:c r="J6" s="14"/>
      <x:c r="K6" s="14"/>
      <x:c r="L6" s="14"/>
      <x:c r="M6" s="14"/>
      <x:c r="N6" s="14"/>
      <x:c r="O6" s="14"/>
      <x:c r="P6" s="14"/>
      <x:c r="Q6" s="14"/>
      <x:c r="R6" s="14"/>
      <x:c r="S6" s="14"/>
      <x:c r="T6" s="14"/>
      <x:c r="U6" s="14"/>
      <x:c r="V6" s="14"/>
      <x:c r="W6" s="14"/>
      <x:c r="X6" s="14"/>
      <x:c r="Y6" s="14"/>
      <x:c r="Z6" s="14"/>
    </x:row>
    <x:row r="7" ht="15" hidden="0" customHeight="1">
      <x:c r="A7" s="31" t="str">
        <x:v>Mystic Menace</x:v>
      </x:c>
      <x:c r="B7" s="31" t="n">
        <x:v>5</x:v>
      </x:c>
      <x:c r="C7" s="31" t="n">
        <x:v>0</x:v>
      </x:c>
      <x:c r="D7" s="31" t="str">
        <x:v>Fifth Dimension Curse</x:v>
      </x:c>
      <x:c r="E7" s="31" t="str">
        <x:v>Functional provisional — design approval required</x:v>
      </x:c>
      <x:c r="F7" s="14"/>
      <x:c r="G7" s="14"/>
      <x:c r="H7" s="14"/>
      <x:c r="I7" s="14"/>
      <x:c r="J7" s="14"/>
      <x:c r="K7" s="14"/>
      <x:c r="L7" s="14"/>
      <x:c r="M7" s="14"/>
      <x:c r="N7" s="14"/>
      <x:c r="O7" s="14"/>
      <x:c r="P7" s="14"/>
      <x:c r="Q7" s="14"/>
      <x:c r="R7" s="14"/>
      <x:c r="S7" s="14"/>
      <x:c r="T7" s="14"/>
      <x:c r="U7" s="14"/>
      <x:c r="V7" s="14"/>
      <x:c r="W7" s="14"/>
      <x:c r="X7" s="14"/>
      <x:c r="Y7" s="14"/>
      <x:c r="Z7" s="14"/>
    </x:row>
    <x:row r="8" ht="15" hidden="0" customHeight="1">
      <x:c r="A8" s="31" t="str">
        <x:v>Mad Science</x:v>
      </x:c>
      <x:c r="B8" s="31" t="n">
        <x:v>5</x:v>
      </x:c>
      <x:c r="C8" s="31" t="n">
        <x:v>0</x:v>
      </x:c>
      <x:c r="D8" s="31" t="str">
        <x:v>Mad Science Meltdown</x:v>
      </x:c>
      <x:c r="E8" s="31" t="str">
        <x:v>Placeholder shell — full design/coding required</x:v>
      </x:c>
      <x:c r="F8" s="14"/>
      <x:c r="G8" s="14"/>
      <x:c r="H8" s="14"/>
      <x:c r="I8" s="14"/>
      <x:c r="J8" s="14"/>
      <x:c r="K8" s="14"/>
      <x:c r="L8" s="14"/>
      <x:c r="M8" s="14"/>
      <x:c r="N8" s="14"/>
      <x:c r="O8" s="14"/>
      <x:c r="P8" s="14"/>
      <x:c r="Q8" s="14"/>
      <x:c r="R8" s="14"/>
      <x:c r="S8" s="14"/>
      <x:c r="T8" s="14"/>
      <x:c r="U8" s="14"/>
      <x:c r="V8" s="14"/>
      <x:c r="W8" s="14"/>
      <x:c r="X8" s="14"/>
      <x:c r="Y8" s="14"/>
      <x:c r="Z8" s="14"/>
    </x:row>
    <x:row r="9" ht="15" hidden="0" customHeight="1">
      <x:c r="A9" s="31" t="str">
        <x:v>Elemental Chaos</x:v>
      </x:c>
      <x:c r="B9" s="31" t="n">
        <x:v>5</x:v>
      </x:c>
      <x:c r="C9" s="31" t="n">
        <x:v>0</x:v>
      </x:c>
      <x:c r="D9" s="31" t="str">
        <x:v>Nature Strikes Back</x:v>
      </x:c>
      <x:c r="E9" s="31" t="str">
        <x:v>Placeholder shell — full design/coding required</x:v>
      </x:c>
      <x:c r="F9" s="14"/>
      <x:c r="G9" s="14"/>
      <x:c r="H9" s="14"/>
      <x:c r="I9" s="14"/>
      <x:c r="J9" s="14"/>
      <x:c r="K9" s="14"/>
      <x:c r="L9" s="14"/>
      <x:c r="M9" s="14"/>
      <x:c r="N9" s="14"/>
      <x:c r="O9" s="14"/>
      <x:c r="P9" s="14"/>
      <x:c r="Q9" s="14"/>
      <x:c r="R9" s="14"/>
      <x:c r="S9" s="14"/>
      <x:c r="T9" s="14"/>
      <x:c r="U9" s="14"/>
      <x:c r="V9" s="14"/>
      <x:c r="W9" s="14"/>
      <x:c r="X9" s="14"/>
      <x:c r="Y9" s="14"/>
      <x:c r="Z9" s="14"/>
    </x:row>
    <x:row r="10" ht="15" hidden="0" customHeight="1">
      <x:c r="A10" s="31" t="str">
        <x:v>Lost Worlds</x:v>
      </x:c>
      <x:c r="B10" s="31" t="n">
        <x:v>5</x:v>
      </x:c>
      <x:c r="C10" s="31" t="n">
        <x:v>0</x:v>
      </x:c>
      <x:c r="D10" s="31" t="str">
        <x:v>Invasion from Everywhere</x:v>
      </x:c>
      <x:c r="E10" s="31" t="str">
        <x:v>Placeholder shell — full design/coding required</x:v>
      </x:c>
      <x:c r="F10" s="14"/>
      <x:c r="G10" s="14"/>
      <x:c r="H10" s="14"/>
      <x:c r="I10" s="14"/>
      <x:c r="J10" s="14"/>
      <x:c r="K10" s="14"/>
      <x:c r="L10" s="14"/>
      <x:c r="M10" s="14"/>
      <x:c r="N10" s="14"/>
      <x:c r="O10" s="14"/>
      <x:c r="P10" s="14"/>
      <x:c r="Q10" s="14"/>
      <x:c r="R10" s="14"/>
      <x:c r="S10" s="14"/>
      <x:c r="T10" s="14"/>
      <x:c r="U10" s="14"/>
      <x:c r="V10" s="14"/>
      <x:c r="W10" s="14"/>
      <x:c r="X10" s="14"/>
      <x:c r="Y10" s="14"/>
      <x:c r="Z10" s="14"/>
    </x:row>
    <x:row r="11" ht="15" hidden="0" customHeight="1">
      <x:c r="A11" s="31" t="str">
        <x:v>Savage Oddities</x:v>
      </x:c>
      <x:c r="B11" s="31" t="n">
        <x:v>4</x:v>
      </x:c>
      <x:c r="C11" s="31" t="n">
        <x:v>1</x:v>
      </x:c>
      <x:c r="D11" s="31" t="str">
        <x:v>Who Is the Real Villain?</x:v>
      </x:c>
      <x:c r="E11" s="31" t="str">
        <x:v>Placeholder shell — full design/coding required</x:v>
      </x:c>
      <x:c r="F11" s="14"/>
      <x:c r="G11" s="14"/>
      <x:c r="H11" s="14"/>
      <x:c r="I11" s="14"/>
      <x:c r="J11" s="14"/>
      <x:c r="K11" s="14"/>
      <x:c r="L11" s="14"/>
      <x:c r="M11" s="14"/>
      <x:c r="N11" s="14"/>
      <x:c r="O11" s="14"/>
      <x:c r="P11" s="14"/>
      <x:c r="Q11" s="14"/>
      <x:c r="R11" s="14"/>
      <x:c r="S11" s="14"/>
      <x:c r="T11" s="14"/>
      <x:c r="U11" s="14"/>
      <x:c r="V11" s="14"/>
      <x:c r="W11" s="14"/>
      <x:c r="X11" s="14"/>
      <x:c r="Y11" s="14"/>
      <x:c r="Z11" s="14"/>
    </x:row>
    <x:row r="12" ht="15" hidden="0" customHeight="1">
      <x:c r="A12" s="31" t="str">
        <x:v>Dimensional Finale</x:v>
      </x:c>
      <x:c r="B12" s="31" t="n">
        <x:v>3</x:v>
      </x:c>
      <x:c r="C12" s="31" t="n">
        <x:v>2</x:v>
      </x:c>
      <x:c r="D12" s="31" t="str">
        <x:v>Time-Tossed Showdown</x:v>
      </x:c>
      <x:c r="E12" s="31" t="str">
        <x:v>Placeholder shell — full design/coding required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