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369825c336547fe" /></Relationships>
</file>

<file path=xl/workbook.xml><?xml version="1.0" encoding="utf-8"?>
<x:workbook xmlns:x="http://schemas.openxmlformats.org/spreadsheetml/2006/main">
  <x:sheets>
    <x:sheet xmlns:r="http://schemas.openxmlformats.org/officeDocument/2006/relationships" name="Summary" sheetId="1" r:id="R473a536312b44f7d"/>
    <x:sheet xmlns:r="http://schemas.openxmlformats.org/officeDocument/2006/relationships" name="Chapter Plan" sheetId="2" r:id="R3d76a2671dd64356"/>
    <x:sheet xmlns:r="http://schemas.openxmlformats.org/officeDocument/2006/relationships" name="Mini-Wizards" sheetId="3" r:id="R23bc86742f6d4bf5"/>
    <x:sheet xmlns:r="http://schemas.openxmlformats.org/officeDocument/2006/relationships" name="Repurposed Modes" sheetId="4" r:id="R5f6517ccc24048a4"/>
    <x:sheet xmlns:r="http://schemas.openxmlformats.org/officeDocument/2006/relationships" name="Mode Rules Snapshot" sheetId="5" r:id="R8119b5e63cf245b3"/>
    <x:sheet xmlns:r="http://schemas.openxmlformats.org/officeDocument/2006/relationships" name="Progression Case Files" sheetId="6" r:id="R3ce2bbb22eda4524"/>
    <x:sheet xmlns:r="http://schemas.openxmlformats.org/officeDocument/2006/relationships" name="Active Todos" sheetId="7" r:id="Reb1cf4162c9741ca"/>
    <x:sheet xmlns:r="http://schemas.openxmlformats.org/officeDocument/2006/relationships" name="Sources" sheetId="8" r:id="Rab62ab6def1a4b2c"/>
    <x:sheet xmlns:r="http://schemas.openxmlformats.org/officeDocument/2006/relationships" name="Chapter Bonuses" sheetId="9" r:id="Rb0c775df06874376"/>
    <x:sheet xmlns:r="http://schemas.openxmlformats.org/officeDocument/2006/relationships" name="Mode Balance" sheetId="10" r:id="R090ebaedf6474bcc"/>
    <x:sheet xmlns:r="http://schemas.openxmlformats.org/officeDocument/2006/relationships" name="Player Var Cleanup" sheetId="11" r:id="R8b3956aa187445fe"/>
    <x:sheet xmlns:r="http://schemas.openxmlformats.org/officeDocument/2006/relationships" name="Implementation Status" sheetId="12" r:id="R6df9b7d243b447ff"/>
    <x:sheet xmlns:r="http://schemas.openxmlformats.org/officeDocument/2006/relationships" name="Music Inventory" sheetId="13" r:id="R7c633ec0ec874d17"/>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789ef8a4eb94ad0" /><Relationship Type="http://schemas.openxmlformats.org/officeDocument/2006/relationships/theme" Target="/xl/theme/theme1.xml" Id="R6a7418a6dac04e13" /><Relationship Type="http://schemas.openxmlformats.org/officeDocument/2006/relationships/sharedStrings" Target="/xl/sharedStrings.xml" Id="Ra7874078151843e9" /><Relationship Type="http://schemas.openxmlformats.org/officeDocument/2006/relationships/worksheet" Target="/xl/worksheets/sheet1.xml" Id="R473a536312b44f7d" /><Relationship Type="http://schemas.openxmlformats.org/officeDocument/2006/relationships/worksheet" Target="/xl/worksheets/sheet2.xml" Id="R3d76a2671dd64356" /><Relationship Type="http://schemas.openxmlformats.org/officeDocument/2006/relationships/worksheet" Target="/xl/worksheets/sheet3.xml" Id="R23bc86742f6d4bf5" /><Relationship Type="http://schemas.openxmlformats.org/officeDocument/2006/relationships/worksheet" Target="/xl/worksheets/sheet4.xml" Id="R5f6517ccc24048a4" /><Relationship Type="http://schemas.openxmlformats.org/officeDocument/2006/relationships/worksheet" Target="/xl/worksheets/sheet5.xml" Id="R8119b5e63cf245b3" /><Relationship Type="http://schemas.openxmlformats.org/officeDocument/2006/relationships/worksheet" Target="/xl/worksheets/sheet6.xml" Id="R3ce2bbb22eda4524" /><Relationship Type="http://schemas.openxmlformats.org/officeDocument/2006/relationships/worksheet" Target="/xl/worksheets/sheet7.xml" Id="Reb1cf4162c9741ca" /><Relationship Type="http://schemas.openxmlformats.org/officeDocument/2006/relationships/worksheet" Target="/xl/worksheets/sheet8.xml" Id="Rab62ab6def1a4b2c" /><Relationship Type="http://schemas.openxmlformats.org/officeDocument/2006/relationships/worksheet" Target="/xl/worksheets/sheet9.xml" Id="Rb0c775df06874376" /><Relationship Type="http://schemas.openxmlformats.org/officeDocument/2006/relationships/worksheet" Target="/xl/worksheets/sheet10.xml" Id="R090ebaedf6474bcc" /><Relationship Type="http://schemas.openxmlformats.org/officeDocument/2006/relationships/worksheet" Target="/xl/worksheets/sheet11.xml" Id="R8b3956aa187445fe" /><Relationship Type="http://schemas.openxmlformats.org/officeDocument/2006/relationships/worksheet" Target="/xl/worksheets/sheet12.xml" Id="R6df9b7d243b447ff" /><Relationship Type="http://schemas.openxmlformats.org/officeDocument/2006/relationships/worksheet" Target="/xl/worksheets/sheet13.xml" Id="R7c633ec0ec874d17"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reviewed; 20s right-bank rooftop route needs machine 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 Completing the right bank opens rooftop access for a full 20 seconds; another completion restarts the window. Spinner shots continue through the VUK to the roof, bypassing lower arm-release shots. The right-bank GI matches the left-bank blue pulse while access is closed, and a blue VUK chaser runs throughout the open window.</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VUK route and Ox chase lighting update / needs playtest</x:v>
      </x:c>
      <x:c r="H20" s="31" t="str">
        <x:v>Left drops, pops, and right drops build the matching upper-target jackpots; continued zone hits build 1X-5X multipliers. Upper-spinner spins score 5K and add 50K to Ox; collected rooftop jackpots also add their awards. The first lit rooftop jackpot starts the F0D040 shared VUK/roof-entry chase. It remains active while rooftop jackpots remain, then stops when the third is collected and the existing 80F0F0 center-web Ox chase takes over.</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reviewed; gate-synchronized VUK chase needs machine test</x:v>
      </x:c>
      <x:c r="H22" s="31" t="str">
        <x:v>Two-ball area-lighting multiball. Lock one ball in a saucer, light at least four areas, then collect repeatable VUK Jackpots. The A0A0F0 shared route chase now starts only when Harley opens the rooftop gate and stops exactly when Harley closes it after upper entry, fallback, startup cleanup, or teardown.</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starting-ball ownership repair / needs machine playtest</x:v>
      </x:c>
      <x:c r="H26" s="31" t="str">
        <x:v>Musical-memory mode using Left Web, Left Bank rubber, Right Pop, and Right Bank rubber. A lower-saucer start holds that ball through the intro and first WATCH presentation. A Mystery/VUK start cancels the normal VUK eject, holds the VUK ball through WATCH, then fires it for REPEAT. Patterns grow from one note to four, then continue as new four-note patterns until three failures, or four with More Jackpots. Correct notes score 250K, or 300K with Bigger.</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Four base rounds; More JP adds two recovery rounds. Each round presents three choices selected from seven logical shot groups; the three upper targets are one shared choice. All currently available choices flash green identically. Spinner reveals the correct choice for 4s, or 6s with More Time: the correct choice flashes and wrong choices go dark. First wrong scores 20K, removes that choice, and reduces the current Jackpot; the remaining two resume flashing. Second wrong loses the round. Four correct Jackpots defeat Pardo. Summary counts 1st-guess JPs and 2nd-guess JPs.</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str">
        <x:v>Implemented / reviewed; white saucer-hole pulse needs machine test</x:v>
      </x:c>
      <x:c r="H31" s="31" t="str">
        <x:v>One green creature area lights at a time from pops, left drops, right drops, ... During the Super phase, all six saucer-hole lamps breathe together through 404040, 808080, FFFFFF, and 808080 at 250ms per step; the green 1/2/3 number inserts remain off.</x:v>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str">
        <x:v>Implemented / reviewed; independent bank-lighting fix needs machine test</x:v>
      </x:c>
      <x:c r="H38" s="31" t="str">
        <x:v>Camera Flash mode: qualify both lower banks, then use the rooftop spinner and unique upper-target boosts to reach 25 flashes. More Jackpots adds a 10-second bonus-spin window. During qualification, each bank cue has independent priority: hitting one bank turns only that bank solid while the opposite bank continues pulsing until hit. Both bank cues stop when rooftop access opens.</x:v>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str">
        <x:v>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20s center-web Super for 500K; expiry ends the one allowed attempt. More Time extends the Super window to 25s.</x:v>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str">
        <x:v>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 Upper entry changes the prompt to EXIT LEFT OR RIGHT and pulses both upper-exit GI lamps until an exit is selected.</x:v>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ht="132" hidden="0" customHeight="1">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str">
        <x:v>No individual Case File powers. Each 1X phase Jackpot = 100K + 20K × the chapter's collected Case Files (0–25 files; +0–500K). 2X phase Jackpots double both base and prep. The rooftop Super is separate at 1M × successful phases and does not receive Wizard Prep.</x:v>
      </x:c>
      <x:c r="G6" s="31" t="str">
        <x:v>Approved/coded from the 2026-09-01 design: repeating 2-ball/VUK-lock wizard with Fiddler, Metal-Eating Monster, Conquistador, Spider-Slayer, and Harley &amp; Clivendon phases; saucers park excess balls; Chapter Case Files add 20K to every 1X phase JP; phase wins build a 1M-per-success rooftop Super. Needs machine playtest and polish. Fiddler parity update: both drop banks stage down during GET READY; individual drop switches are ignored; the exposed left/right bank rubbers are the bank-note inputs; WATCH strobe, note gaps, repeat pause, and correct/wrong feedback match standalone Fiddler.</x:v>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 Right-bank completion now opens a restartable 20-second rooftop window. Upper entry does not close it; VUK entry ejects upstairs. The right-bank GI uses the left bank's blue pulse while closed, and the shared blue route chase remains active for the full open window.</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VUK route and Ox chase lighting update; needs machine playtest. The F0D040 shared VUK chase starts when the first rooftop jackpot opens the gate, remains active while rooftop jackpots remain, and stops when the third is collected. The existing 80F0F0 center-web Ox chase then takes over. Both chases are explicitly stopped during cleanup;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three correct saucer shipments, or four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A0A0F0 shared VUK route chase is synchronized to Harley's physical gate lifecycle: gate open starts it; every gate close stops it. Spinner readiness remains separate. Needs machine test.</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Enter a saucer to watch a randomized violin pattern, then repeat it using Left Web, Left Bank rubber, Right Pop, and Right Bank rubber. Successful patterns grow from one note to four; later patterns remain four notes.</x:v>
      </x:c>
      <x:c r="G26" s="31" t="str">
        <x:v>Completing the first pattern defeats Fiddler for progression, but play continues until three failed rounds, or four with More Jackpots; otherwise the attempt stops on ball end.</x:v>
      </x:c>
      <x:c r="H26" s="31" t="str">
        <x:v>Each correct note scores 250K, or 300K with Bigger Jackpots. A clean saucer return replays the current pattern once without erasing correct-note progress.</x:v>
      </x:c>
      <x:c r="I26" s="31" t="str">
        <x:v>Starting-ball ownership repaired; needs machine playtest. A lower-saucer start retains that ball through intro/WATCH. A Mystery/VUK start cancels Mystery and shared eject requests, retains the VUK ball through WATCH, then fires the VUK for REPEAT. Starts with neither device occupied retain the normal saucer prompt.</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flashing choices. The spinner reveals the answer; four correct Hypnosis Jackpots defeat Pardo.</x:v>
      </x:c>
      <x:c r="G27" s="31" t="str">
        <x:v>Four correct Jackpots defeat Pardo. Four base rounds are available; More Jackpots adds two recovery rounds.</x:v>
      </x:c>
      <x:c r="H27" s="31" t="str">
        <x:v>Normal clean Jackpot ladder: 200K/300K/400K/500K. One wrong choice reduces the current Jackpot by 100K. Bigger uses 300K/450K/600K/750K with a 150K first-wrong reduction. Every wrong choice scores 20K. Reveal is 4s, or 6s with More Time.</x:v>
      </x:c>
      <x:c r="I27" s="31" t="str">
        <x:v>Seven logical shot groups; three selected per round. Upper-left/center/right targets are one grouped choice. Available choices flash green identically; first wrong goes dark and the two survivors continue flashing. Spinner reveal flashes only the correct choice and turns wrong choices off. Shot Assist makes all three choices correct in Round 1. Summary stats are 1ST-GUESS JPs and 2ND-GUESS JPs.</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str">
        <x:v>More Jackpots adds an optional fourth area during the Super; Safety Net ball save; Shot Assist awards the active and next areas. Any-saucer Super guidance now breathes only the six hole lamps through 404040, 808080, FFFFFF, and 808080 at 250ms per step; green number inserts are unused.</x:v>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str">
        <x:v>Implemented with custom code, YAML, widget, lighting, status and summary variables; needs on-machine playtest. Drop-bank qualification lighting is independent: the completed bank turns solid and the unhit bank keeps pulsing until its own first hit; both cues clear at rooftop access.</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str">
        <x:v>After all eight drops, the center web is lit for 20s. Center Super defeats Skymaster. Expiry ends the mode unsuccessfully with no second attempt. More Jackpots also lights the left web; each web can score once.</x:v>
      </x:c>
      <x:c r="H50" s="31" t="str">
        <x:v>Correct drops 100K; center/left web Supers 500K. Bigger: 150K drops and 750K Supers. More Time: 25s. Safety: opening 10s save. Assist: first upper spin advances two drops.</x:v>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str">
        <x:v>Sinister Surge, Trubble Unleashed, and The Web Tightens are approved/coded. Mastermind Trap, Crime Wave, and Fifth Dimension Curse are functional but provisional and require design approval as well as playtest.</x:v>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str">
        <x:v>Review 3 functional/provisional mini-wizards; fully design and code 5 remaining placeholder shells; complete the dedicated Kingpin Final Showdown design/retheme. The Web Tightens is approved/coded and needs machine playtest. Wizard Case Files add 20K each to qualifying Jackpot values (max +500K per 1X JP).</x:v>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reviewed; 20s right-bank rooftop route needs machine 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 The right bank now creates a 20-second routing tradeoff: spinner shots still build the Web Jackpot but travel through the VUK to the roof, temporarily bypassing lower arm-release shots.</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VUK route and Ox chase lighting update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A F0D040 shared VUK chase now guides rooftop entry from the first lit upper jackpot until the third is collected. The existing 80F0F0 center-web Ox chase then takes over.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Three shipments, or four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reviewed; gate-synchronized VUK chase needs machine test</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Area-control multiball with repeatable VUK cashouts. The directional chase now follows the rooftop gate state rather than Jackpot-ready state, remaining on through the delayed kick and stopping when the gate closes.</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starting-ball ownership repair / needs machine playtest</x:v>
      </x:c>
      <x:c r="F26" s="31" t="inlineStr">
        <x:is>
          <x:t xml:space="preserve">1</x:t>
        </x:is>
      </x:c>
      <x:c r="G26" s="31" t="str">
        <x:v>Memory sequence</x:v>
      </x:c>
      <x:c r="H26" s="31" t="str">
        <x:v>Saucer-started randomized musical patterns</x:v>
      </x:c>
      <x:c r="I26" s="31" t="str">
        <x:v>Left web + left-bank rubber + right pop + right-bank rubber</x:v>
      </x:c>
      <x:c r="J26" s="31" t="str">
        <x:v>250K per correct note; 300K with Bigger Jackpots</x:v>
      </x:c>
      <x:c r="K26" s="31" t="str">
        <x:v>Patterns grow 1 -&gt; 2 -&gt; 3 -&gt; 4 notes and then remain at four; clean saucer returns replay the current pattern once</x:v>
      </x:c>
      <x:c r="L26" s="31" t="str">
        <x:v>Three failed rounds, or four with More Jackpots / ball end</x:v>
      </x:c>
      <x:c r="M26" s="31" t="str">
        <x:v>Musical-memory role. A starting lower saucer or Mystery VUK is inherited from the villain intro and held through the first WATCH presentation; the owning device ejects for REPEAT. Completing one pattern defeats Fiddler for progression, while play continues until the failure limit.</x:v>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Four rounds; four correct required. More JP adds two recovery rounds. Clean JPs 200K/300K/400K/500K; first wrong -100K and removes that choice. Bigger: 300K/450K/600K/750K with -150K first-wrong penalty.</x:v>
      </x:c>
      <x:c r="K27" s="31" t="str">
        <x:v>All live choices flash green identically. Reveal isolates the correct flashing choice. Summary tracks first-guess and second-guess Jackpots.</x:v>
      </x:c>
      <x:c r="L27" s="31" t="str">
        <x:v>Fourth correct Jackpot or final available recovery round</x:v>
      </x:c>
      <x:c r="M27" s="31" t="str">
        <x:v>Mystic chapter reveal/mistake-limit role.</x:v>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str">
        <x:v>Implemented / reviewed; white saucer-hole pulse needs machine test</x:v>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str">
        <x:v>Three required areas; optional fourth with More Jackpots. Super guidance uses a synchronized four-level white brightness pulse on all six saucer-hole lamps and no numbered inserts.</x:v>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str">
        <x:v>Implemented / reviewed; independent bank-lighting fix needs machine test</x:v>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str">
        <x:v>Distinct from Electro: fixed rooftop camera-flash objective with helper targets rather than a travelling playfield spark. Bank cues now use explicit priority so the remaining unhit bank stays pulsing until qualified, then both clear for rooftop play.</x:v>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str">
        <x:v>Approved/coded — needs playtest</x:v>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