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f42fc0308b4247" /></Relationships>
</file>

<file path=xl/workbook.xml><?xml version="1.0" encoding="utf-8"?>
<x:workbook xmlns:x="http://schemas.openxmlformats.org/spreadsheetml/2006/main">
  <x:sheets>
    <x:sheet xmlns:r="http://schemas.openxmlformats.org/officeDocument/2006/relationships" name="Summary" sheetId="1" r:id="Rd782d4fc07bd4c87"/>
    <x:sheet xmlns:r="http://schemas.openxmlformats.org/officeDocument/2006/relationships" name="Chapter Plan" sheetId="2" r:id="R248836aec6994ed2"/>
    <x:sheet xmlns:r="http://schemas.openxmlformats.org/officeDocument/2006/relationships" name="Mini-Wizards" sheetId="3" r:id="Rcb600799d7994ea9"/>
    <x:sheet xmlns:r="http://schemas.openxmlformats.org/officeDocument/2006/relationships" name="Repurposed Modes" sheetId="4" r:id="Rfea0e3496a0a4bba"/>
    <x:sheet xmlns:r="http://schemas.openxmlformats.org/officeDocument/2006/relationships" name="Mode Rules Snapshot" sheetId="5" r:id="R252f84448fef453f"/>
    <x:sheet xmlns:r="http://schemas.openxmlformats.org/officeDocument/2006/relationships" name="Progression Case Files" sheetId="6" r:id="R52581515ae9c4cdf"/>
    <x:sheet xmlns:r="http://schemas.openxmlformats.org/officeDocument/2006/relationships" name="Active Todos" sheetId="7" r:id="R523269f1a33a45e0"/>
    <x:sheet xmlns:r="http://schemas.openxmlformats.org/officeDocument/2006/relationships" name="Sources" sheetId="8" r:id="R8aab6a31805d43c1"/>
    <x:sheet xmlns:r="http://schemas.openxmlformats.org/officeDocument/2006/relationships" name="Chapter Bonuses" sheetId="9" r:id="R40451d582d6d4f90"/>
    <x:sheet xmlns:r="http://schemas.openxmlformats.org/officeDocument/2006/relationships" name="Mode Balance" sheetId="10" r:id="R91d5293a09934de4"/>
    <x:sheet xmlns:r="http://schemas.openxmlformats.org/officeDocument/2006/relationships" name="Player Var Cleanup" sheetId="11" r:id="Raf6d1951c56246ad"/>
    <x:sheet xmlns:r="http://schemas.openxmlformats.org/officeDocument/2006/relationships" name="Implementation Status" sheetId="12" r:id="R1e104d2b8f584e96"/>
    <x:sheet xmlns:r="http://schemas.openxmlformats.org/officeDocument/2006/relationships" name="Music Inventory" sheetId="13" r:id="R29f0de6a94e9419a"/>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b60cbaeb2bd4bb4" /><Relationship Type="http://schemas.openxmlformats.org/officeDocument/2006/relationships/theme" Target="/xl/theme/theme1.xml" Id="R78c87b21a2264627" /><Relationship Type="http://schemas.openxmlformats.org/officeDocument/2006/relationships/sharedStrings" Target="/xl/sharedStrings.xml" Id="R95a2fa94a90646c9" /><Relationship Type="http://schemas.openxmlformats.org/officeDocument/2006/relationships/worksheet" Target="/xl/worksheets/sheet1.xml" Id="Rd782d4fc07bd4c87" /><Relationship Type="http://schemas.openxmlformats.org/officeDocument/2006/relationships/worksheet" Target="/xl/worksheets/sheet2.xml" Id="R248836aec6994ed2" /><Relationship Type="http://schemas.openxmlformats.org/officeDocument/2006/relationships/worksheet" Target="/xl/worksheets/sheet3.xml" Id="Rcb600799d7994ea9" /><Relationship Type="http://schemas.openxmlformats.org/officeDocument/2006/relationships/worksheet" Target="/xl/worksheets/sheet4.xml" Id="Rfea0e3496a0a4bba" /><Relationship Type="http://schemas.openxmlformats.org/officeDocument/2006/relationships/worksheet" Target="/xl/worksheets/sheet5.xml" Id="R252f84448fef453f" /><Relationship Type="http://schemas.openxmlformats.org/officeDocument/2006/relationships/worksheet" Target="/xl/worksheets/sheet6.xml" Id="R52581515ae9c4cdf" /><Relationship Type="http://schemas.openxmlformats.org/officeDocument/2006/relationships/worksheet" Target="/xl/worksheets/sheet7.xml" Id="R523269f1a33a45e0" /><Relationship Type="http://schemas.openxmlformats.org/officeDocument/2006/relationships/worksheet" Target="/xl/worksheets/sheet8.xml" Id="R8aab6a31805d43c1" /><Relationship Type="http://schemas.openxmlformats.org/officeDocument/2006/relationships/worksheet" Target="/xl/worksheets/sheet9.xml" Id="R40451d582d6d4f90" /><Relationship Type="http://schemas.openxmlformats.org/officeDocument/2006/relationships/worksheet" Target="/xl/worksheets/sheet10.xml" Id="R91d5293a09934de4" /><Relationship Type="http://schemas.openxmlformats.org/officeDocument/2006/relationships/worksheet" Target="/xl/worksheets/sheet11.xml" Id="Raf6d1951c56246ad" /><Relationship Type="http://schemas.openxmlformats.org/officeDocument/2006/relationships/worksheet" Target="/xl/worksheets/sheet12.xml" Id="R1e104d2b8f584e96" /><Relationship Type="http://schemas.openxmlformats.org/officeDocument/2006/relationships/worksheet" Target="/xl/worksheets/sheet13.xml" Id="R29f0de6a94e9419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All 55 regular villains now have substantive implementations. Mini-wizards: 2 approved/coded, 3 functional but provisional, and 6 placeholder shells. The generic Final Showdown framework exists, but its dedicated Kingpin design/retheme remains unfinished.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saucers score the current Chaos Bonus immediately; no persistent end-of-ball bank;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the left bank locks one arm and relights the web jackpot; spinner boosts the multiplier. Every collected web jackpot adds 100K to persistent doc_ock_bonus as BREAKOUT BONUS.</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redesign / needs playtest</x:v>
      </x:c>
      <x:c r="H33" s="31" t="str">
        <x:v>Cross-feed circuits: left sling/inlane lights right-side A, which lights the left pop; right sling/inlane lights left-side B, which lights the right pop. Hit flashing pops to lock them solid; both solid light the 16-second center-web Super.</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redesign / needs playtest</x:v>
      </x:c>
      <x:c r="H34" s="31" t="str">
        <x:v>Reactor management: complete three hits at each pop and three unique hits at each drop bank while every qualifying hit raises heat. The lower spinner cools; 12 reactor hits open the gate and light the 500K VUK Super.</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Implemented / needs playtest</x:v>
      </x:c>
      <x:c r="H47" s="31" t="str">
        <x:v>Double Identity mirrored-shot mode. Complete Pops, Drops, A+B, then the two web targets for a fixed 1M Super. Source sides are random; mirrors are timed. More Jackpots inserts a left/right upper-target pair first. Drop targets and bank rubbers count without forced resets.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Implemented / needs playtest</x:v>
      </x:c>
      <x:c r="H48" s="31" t="str">
        <x:v>Get Past the Bodyguard routing mode. Any right drop knocks down the other four and opens all three saucers for 15 seconds. A saucer scores one Artwork Jackpot; any left drop or timeout closes the window and resets the right bank. Three Jackpots defeat Brutus.</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x:v>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Redesigned / implemented / needs playtest</x:v>
      </x:c>
      <x:c r="H51" s="31" t="str">
        <x:v>Swamp Rampage: every counted pop scores 25K, banks 50K Swamp Bonus, and reveals one unique random Jackpot from upper A/B, middle A/B, both webs, and grouped saucers. Collect all seven to open the gate for an untimed 500K VUK Super; More Jackpots adds the star.</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Implemented — needs playtest</x:v>
      </x:c>
      <x:c r="H52" s="31" t="str">
        <x:v>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v>
      </x:c>
      <x:c r="I52" s="31" t="str">
        <x:v>time_tossed_showdown</x:v>
      </x:c>
      <x:c r="J52" s="31" t="str">
        <x:v>Time-Tossed Showdown</x:v>
      </x:c>
    </x:row>
    <x:row r="53" ht="92.4000015258789" hidden="0" customHeight="1">
      <x:c r="A53" s="31" t="n">
        <x:v>11</x:v>
      </x:c>
      <x:c r="B53" s="31" t="str">
        <x:v>Dimensional Finale</x:v>
      </x:c>
      <x:c r="C53" s="31" t="n">
        <x:v>2</x:v>
      </x:c>
      <x:c r="D53" s="31" t="n">
        <x:v>52</x:v>
      </x:c>
      <x:c r="E53" s="31" t="str">
        <x:v>master_vine</x:v>
      </x:c>
      <x:c r="F53" s="31" t="str">
        <x:v>Master Vine</x:v>
      </x:c>
      <x:c r="G53" s="31" t="str">
        <x:v>Implemented / needs playtest</x:v>
      </x:c>
      <x:c r="H53" s="31" t="str">
        <x:v>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Chapter Case File Jackpot Bonus</x:v>
      </x:c>
      <x:c r="G1" s="40" t="str">
        <x:v>Implementation Notes</x:v>
      </x:c>
    </x:row>
    <x:row r="2">
      <x:c r="A2" s="31" t="n">
        <x:v>1</x:v>
      </x:c>
      <x:c r="B2" s="31" t="str">
        <x:v>Classic Rogues</x:v>
      </x:c>
      <x:c r="C2" s="31" t="str">
        <x:v>sinister_surge</x:v>
      </x:c>
      <x:c r="D2" s="31" t="str">
        <x:v>Sinister Surge</x:v>
      </x:c>
      <x:c r="E2" s="31" t="str">
        <x:v>start_mode_sinister_surge</x:v>
      </x:c>
      <x:c r="F2" s="31" t="str">
        <x:v>No individual Case File powers. Each Jackpot and Super Jackpot adds 20K × the chapter's collected Case Files (0–25 files; 0–500K). Ordinary switch, spinner, target, progress, and other non-jackpot scoring do not receive this bonus.</x:v>
      </x:c>
      <x:c r="G2" s="31" t="str">
        <x:v>Approved/coded; needs machine playtest and polish.</x:v>
      </x:c>
    </x:row>
    <x:row r="3">
      <x:c r="A3" s="31" t="n">
        <x:v>2</x:v>
      </x:c>
      <x:c r="B3" s="31" t="str">
        <x:v>Masked Masterminds</x:v>
      </x:c>
      <x:c r="C3" s="31" t="str">
        <x:v>mastermind_trap</x:v>
      </x:c>
      <x:c r="D3" s="31" t="str">
        <x:v>Mastermind Trap</x:v>
      </x:c>
      <x:c r="E3" s="31" t="str">
        <x:v>start_mode_mastermind_trap</x:v>
      </x:c>
      <x:c r="F3" s="31" t="str">
        <x:v>No individual Case File powers. Each Jackpot and Super Jackpot adds 20K × the chapter's collected Case Files (0–25 files; 0–500K). Ordinary switch, spinner, target, progress, and other non-jackpot scoring do not receive this bonus.</x:v>
      </x:c>
      <x:c r="G3" s="31" t="str">
        <x:v>Functional provisional implementation; design review and approval still required.</x:v>
      </x:c>
    </x:row>
    <x:row r="4">
      <x:c r="A4" s="31" t="n">
        <x:v>3</x:v>
      </x:c>
      <x:c r="B4" s="31" t="str">
        <x:v>Trubble's Monsters</x:v>
      </x:c>
      <x:c r="C4" s="31" t="str">
        <x:v>trubble_unleashed</x:v>
      </x:c>
      <x:c r="D4" s="31" t="str">
        <x:v>Trubble Unleashed</x:v>
      </x:c>
      <x:c r="E4" s="31" t="str">
        <x:v>start_mode_trubble_unleashed</x:v>
      </x:c>
      <x:c r="F4" s="31" t="str">
        <x:v>No individual Case File powers. Each Jackpot and Super Jackpot adds 20K × the chapter's collected Case Files (0–25 files; 0–500K). Ordinary switch, spinner, target, progress, and other non-jackpot scoring do not receive this bonus.</x:v>
      </x:c>
      <x:c r="G4" s="31" t="str">
        <x:v>Approved/coded; needs machine playtest and polish.</x:v>
      </x:c>
    </x:row>
    <x:row r="5">
      <x:c r="A5" s="31" t="n">
        <x:v>4</x:v>
      </x:c>
      <x:c r="B5" s="31" t="str">
        <x:v>Crime Wave</x:v>
      </x:c>
      <x:c r="C5" s="31" t="str">
        <x:v>crime_wave</x:v>
      </x:c>
      <x:c r="D5" s="31" t="str">
        <x:v>Crime Wave</x:v>
      </x:c>
      <x:c r="E5" s="31" t="str">
        <x:v>start_mode_crime_wave</x:v>
      </x:c>
      <x:c r="F5" s="31" t="str">
        <x:v>No individual Case File powers. Each Jackpot and Super Jackpot adds 20K × the chapter's collected Case Files (0–25 files; 0–500K). Ordinary switch, spinner, target, progress, and other non-jackpot scoring do not receive this bonus.</x:v>
      </x:c>
      <x:c r="G5" s="31" t="str">
        <x:v>Functional provisional implementation; design review and approval still required.</x:v>
      </x:c>
    </x:row>
    <x:row r="6">
      <x:c r="A6" s="31" t="n">
        <x:v>5</x:v>
      </x:c>
      <x:c r="B6" s="31" t="str">
        <x:v>Danger Lurks</x:v>
      </x:c>
      <x:c r="C6" s="31" t="str">
        <x:v>the_web_tightens</x:v>
      </x:c>
      <x:c r="D6" s="31" t="str">
        <x:v>The Web Tightens</x:v>
      </x:c>
      <x:c r="E6" s="31" t="str">
        <x:v>start_mode_the_web_tightens</x:v>
      </x:c>
      <x:c r="F6" s="31" t="str">
        <x:v>No individual Case File powers. Each Jackpot and Super Jackpot adds 20K × the chapter's collected Case Files (0–25 files; 0–500K). Ordinary switch, spinner, target, progress, and other non-jackpot scoring do not receive this bonus.</x:v>
      </x:c>
      <x:c r="G6" s="31" t="str">
        <x:v>Explicit placeholder shell; full design and coding required.</x:v>
      </x:c>
    </x:row>
    <x:row r="7">
      <x:c r="A7" s="31" t="n">
        <x:v>6</x:v>
      </x:c>
      <x:c r="B7" s="31" t="str">
        <x:v>Mystic Menace</x:v>
      </x:c>
      <x:c r="C7" s="31" t="str">
        <x:v>fifth_dimension_curse</x:v>
      </x:c>
      <x:c r="D7" s="31" t="str">
        <x:v>Fifth Dimension Curse</x:v>
      </x:c>
      <x:c r="E7" s="31" t="str">
        <x:v>start_mode_fifth_dimension_curse</x:v>
      </x:c>
      <x:c r="F7" s="31" t="str">
        <x:v>No individual Case File powers. Each Jackpot and Super Jackpot adds 20K × the chapter's collected Case Files (0–25 files; 0–500K). Ordinary switch, spinner, target, progress, and other non-jackpot scoring do not receive this bonus.</x:v>
      </x:c>
      <x:c r="G7" s="31" t="str">
        <x:v>Functional provisional implementation; design review and approval still required.</x:v>
      </x:c>
    </x:row>
    <x:row r="8">
      <x:c r="A8" s="31" t="n">
        <x:v>7</x:v>
      </x:c>
      <x:c r="B8" s="31" t="str">
        <x:v>Mad Science</x:v>
      </x:c>
      <x:c r="C8" s="31" t="str">
        <x:v>mad_science_meltdown</x:v>
      </x:c>
      <x:c r="D8" s="31" t="str">
        <x:v>Mad Science Meltdown</x:v>
      </x:c>
      <x:c r="E8" s="31" t="str">
        <x:v>start_mode_mad_science_meltdown</x:v>
      </x:c>
      <x:c r="F8" s="31" t="str">
        <x:v>No individual Case File powers. Each Jackpot and Super Jackpot adds 20K × the chapter's collected Case Files (0–25 files; 0–500K). Ordinary switch, spinner, target, progress, and other non-jackpot scoring do not receive this bonus.</x:v>
      </x:c>
      <x:c r="G8" s="31" t="str">
        <x:v>Explicit placeholder shell; full design and coding required.</x:v>
      </x:c>
    </x:row>
    <x:row r="9">
      <x:c r="A9" s="31" t="n">
        <x:v>8</x:v>
      </x:c>
      <x:c r="B9" s="31" t="str">
        <x:v>Elemental Chaos</x:v>
      </x:c>
      <x:c r="C9" s="31" t="str">
        <x:v>nature_strikes_back</x:v>
      </x:c>
      <x:c r="D9" s="31" t="str">
        <x:v>Nature Strikes Back</x:v>
      </x:c>
      <x:c r="E9" s="31" t="str">
        <x:v>start_mode_nature_strikes_back</x:v>
      </x:c>
      <x:c r="F9" s="31" t="str">
        <x:v>No individual Case File powers. Each Jackpot and Super Jackpot adds 20K × the chapter's collected Case Files (0–25 files; 0–500K). Ordinary switch, spinner, target, progress, and other non-jackpot scoring do not receive this bonus.</x:v>
      </x:c>
      <x:c r="G9" s="31" t="str">
        <x:v>Explicit placeholder shell; full design and coding required.</x:v>
      </x:c>
    </x:row>
    <x:row r="10">
      <x:c r="A10" s="31" t="n">
        <x:v>9</x:v>
      </x:c>
      <x:c r="B10" s="31" t="str">
        <x:v>Lost Worlds</x:v>
      </x:c>
      <x:c r="C10" s="31" t="str">
        <x:v>invasion_from_everywhere</x:v>
      </x:c>
      <x:c r="D10" s="31" t="str">
        <x:v>Invasion from Everywhere</x:v>
      </x:c>
      <x:c r="E10" s="31" t="str">
        <x:v>start_mode_invasion_from_everywhere</x:v>
      </x:c>
      <x:c r="F10" s="31" t="str">
        <x:v>No individual Case File powers. Each Jackpot and Super Jackpot adds 20K × the chapter's collected Case Files (0–25 files; 0–500K). Ordinary switch, spinner, target, progress, and other non-jackpot scoring do not receive this bonus.</x:v>
      </x:c>
      <x:c r="G10" s="31" t="str">
        <x:v>Explicit placeholder shell; full design and coding required.</x:v>
      </x:c>
    </x:row>
    <x:row r="11">
      <x:c r="A11" s="31" t="n">
        <x:v>10</x:v>
      </x:c>
      <x:c r="B11" s="31" t="str">
        <x:v>Savage Oddities</x:v>
      </x:c>
      <x:c r="C11" s="31" t="str">
        <x:v>who_is_the_real_villain</x:v>
      </x:c>
      <x:c r="D11" s="31" t="str">
        <x:v>Who Is the Real Villain?</x:v>
      </x:c>
      <x:c r="E11" s="31" t="str">
        <x:v>start_mode_who_is_the_real_villain</x:v>
      </x:c>
      <x:c r="F11" s="31" t="str">
        <x:v>No individual Case File powers. Each Jackpot and Super Jackpot adds 20K × the chapter's collected Case Files (0–25 files; 0–500K). Ordinary switch, spinner, target, progress, and other non-jackpot scoring do not receive this bonus.</x:v>
      </x:c>
      <x:c r="G11" s="31" t="str">
        <x:v>Explicit placeholder shell; full design and coding required.</x:v>
      </x:c>
    </x:row>
    <x:row r="12">
      <x:c r="A12" s="31" t="n">
        <x:v>11</x:v>
      </x:c>
      <x:c r="B12" s="31" t="str">
        <x:v>Dimensional Finale</x:v>
      </x:c>
      <x:c r="C12" s="31" t="str">
        <x:v>time_tossed_showdown</x:v>
      </x:c>
      <x:c r="D12" s="31" t="str">
        <x:v>Time-Tossed Showdown</x:v>
      </x:c>
      <x:c r="E12" s="31" t="str">
        <x:v>start_mode_time_tossed_showdown</x:v>
      </x:c>
      <x:c r="F12" s="31" t="str">
        <x:v>No individual Case File powers. Each Jackpot and Super Jackpot adds 20K × the chapter's collected Case Files (0–25 files; 0–500K). Ordinary switch, spinner, target, progress, and other non-jackpot scoring do not receive this bonus.</x:v>
      </x:c>
      <x:c r="G12" s="31" t="str">
        <x:v>Explicit placeholder shell; full design and coding required.</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Working generic framework; dedicated Kingpin design/retheme remains unfinished.</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Former Reptilla slot fully rewritten as Conner's Reptiles — Swamp Rampage.</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Temporary placeholder replaced by the ordered eight-drop Skymaster design, repurposing the former Pretorius spinner-to-web structure with direct-hit order validation and bank restoration.</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each valid unsafe-phase saucer scores the current Chaos Bonus immediately.</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the left bank locks one arm and relights the web jackpot; spinner boosts the multiplier. Each collected web jackpot adds 100K to persistent BREAKOUT BONUS.</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plotter</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fly_twins</x:v>
      </x:c>
      <x:c r="D18" s="31" t="str">
        <x:v>The Fly Twins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The 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kotep</x:v>
      </x:c>
      <x:c r="D29" s="31" t="str">
        <x:v>Kotep</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Left sling/inlane lights right-side A; right sling/inlane lights left-side B. A lights the left pop and B lights the right pop for 8 seconds; hitting a flashing pop locks it solid.</x:v>
      </x:c>
      <x:c r="G33" s="31" t="str">
        <x:v>Both pops solid light the center web for a 16-second Super. Collecting it defeats Magneto; expiry ends the mode unsuccessfully. Ball end also stops the mode.</x:v>
      </x:c>
      <x:c r="H33" s="31" t="str">
        <x:v>Lit rollover 100K; flashing pop 250K; center-web Super 500K. Bigger Jackpots changes rollover hits to 150K and the Super to 750K.</x:v>
      </x:c>
      <x:c r="I33" s="31" t="str">
        <x:v>More Jackpots lights the star for 6 seconds and 250K whenever a new objective lights. More Time gives 10-second circuits and a 20-second Super. Safety Net is a 10-second opening save. Shot Assist lights A and B on the first qualifier.</x:v>
      </x:c>
    </x:row>
    <x:row r="34">
      <x:c r="A34" s="31" t="n">
        <x:v>7</x:v>
      </x:c>
      <x:c r="B34" s="31" t="str">
        <x:v>Mad Science</x:v>
      </x:c>
      <x:c r="C34" s="31" t="str">
        <x:v>professor_pretorius</x:v>
      </x:c>
      <x:c r="D34" s="31" t="str">
        <x:v>Professor Pretorius</x:v>
      </x:c>
      <x:c r="E34" s="31" t="str">
        <x:v>1</x:v>
      </x:c>
      <x:c r="F34" s="31" t="str">
        <x:v>Complete three left-pop hits, three right-pop hits, three unique left drops, and the first three unique right drops. Every qualifying reactor hit raises temperature; the lower spinner cools it.</x:v>
      </x:c>
      <x:c r="G34" s="31" t="str">
        <x:v>The 12th reactor hit immediately opens the gate and lights the VUK Super. Temperature 5+ starts a 4-second grace; cooling to 4 cancels it, while expiry ends the mode. The VUK Super defeats Pretorius.</x:v>
      </x:c>
      <x:c r="H34" s="31" t="str">
        <x:v>Each of the 12 reactor hits scores 100K; each actual cooling spin scores 50K; the VUK Super is 500K. Bigger Jackpots makes reactor and eligible right-bank hits 150K, while the Super remains 500K.</x:v>
      </x:c>
      <x:c r="I34" s="31" t="str">
        <x:v>More Jackpots scores all five unique right drops, but only the first three add progress and heat. More Time makes overheat grace 8 seconds. Safety Net is a 10-second opening save. Shot Assist drops a random second left target with full score, progress, and heat.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Complete mirrored pairs in order: Pops, Drop Banks, A+B, then Web Super. One random side scores first and lights its opposite for a timed follow-up. More Jackpots inserts left/right upper targets first.</x:v>
      </x:c>
      <x:c r="G47" s="31" t="str">
        <x:v>The opposite web target scores a fixed 1M Super and completes the mode. A drain ends the attempt. Expired mirrors restart only the current pair with completed stages preserved.</x:v>
      </x:c>
      <x:c r="H47" s="31" t="str">
        <x:v>Source shots score 50K and ordinary mirrors 250K. Bigger: 75K/300K; Super stays 1M. More Time: 15s instead of 10s. Safety: 10s save. Assist: first expired mirror auto-collects.</x:v>
      </x:c>
      <x:c r="I47" s="31" t="str">
        <x:v>Implemented with random source sides, paired lighting, drop-bank rubber support without forced resets, More Jackpots rooftop gate ownership, neutral device handling, Case Files, status, and summary values; needs on-machine playtest.</x:v>
      </x:c>
    </x:row>
    <x:row r="48">
      <x:c r="A48" s="31" t="n">
        <x:v>10</x:v>
      </x:c>
      <x:c r="B48" s="31" t="str">
        <x:v>Savage Oddities</x:v>
      </x:c>
      <x:c r="C48" s="31" t="str">
        <x:v>brutus</x:v>
      </x:c>
      <x:c r="D48" s="31" t="str">
        <x:v>Brutus</x:v>
      </x:c>
      <x:c r="E48" s="31" t="str">
        <x:v>1</x:v>
      </x:c>
      <x:c r="F48" s="31" t="str">
        <x:v>All five right drops start up. Hit any one for 50K; the other four drop automatically and all three saucers light for 15 seconds. A guarded saucer scores 25K. Three Artwork Jackpots defeat Brutus.</x:v>
      </x:c>
      <x:c r="G48" s="31" t="str">
        <x:v>A lit saucer collects one Jackpot and resets the right bank. Any left drop or timeout ends the current window without a Jackpot and resets the bank. A drain ends the attempt; collected artwork remains counted.</x:v>
      </x:c>
      <x:c r="H48" s="31" t="str">
        <x:v>Artwork Jackpot 250K. More JP: fourth Jackpot required. Bigger: 400K. More Time: 20s. Safety: 10s save. Assist: drop the full right bank 2s after mode start and open the first window.</x:v>
      </x:c>
      <x:c r="I48" s="31" t="str">
        <x:v>Implemented with guarded/open states, physical right-bank knockdowns protected from duplicate scoring, left-drop interruption, all-saucer guidance, timed reset flow, neutral VUK eject, Case Files, summary values, and Brutus portrait; needs on-machine playtest.</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Complete left 1-3, then right 1-5 in order. Each upper-spinner spin drops the next target. A correct direct hit also advances. A wrong direct hit resets only that bank and restores its completed targets after 200ms, with 200ms staged re-drops.</x:v>
      </x:c>
      <x:c r="G50" s="31" t="str">
        <x:v>After all eight drops, the center web is lit for 15s. Center Super defeats Skymaster. Expiry ends the mode unsuccessfully with no second attempt. More Jackpots also lights the left web; each web can score once.</x:v>
      </x:c>
      <x:c r="H50" s="31" t="str">
        <x:v>Correct drops 100K; center/left web Supers 500K. Bigger: 150K drops and 750K Supers. More Time: 20s. Safety: opening 10s save. Assist: first upper spin advances two drops.</x:v>
      </x:c>
      <x:c r="I50" s="31" t="str">
        <x:v>Implemented with all eight physical drop coils, programmatic-switch guards, strict direct-hit validation, 200ms bank restoration staging, target/web lighting, one-attempt timer, Case Files, status, and summary values; needs on-machine playtest.</x:v>
      </x:c>
    </x:row>
    <x:row r="51">
      <x:c r="A51" s="31" t="n">
        <x:v>10</x:v>
      </x:c>
      <x:c r="B51" s="31" t="str">
        <x:v>Savage Oddities</x:v>
      </x:c>
      <x:c r="C51" s="31" t="str">
        <x:v>conners_reptiles</x:v>
      </x:c>
      <x:c r="D51" s="31" t="str">
        <x:v>Conner's Reptiles</x:v>
      </x:c>
      <x:c r="E51" s="31" t="str">
        <x:v>1</x:v>
      </x:c>
      <x:c r="F51" s="31" t="str">
        <x:v>Each counted pop scores 25K, adds 50K to persistent Swamp Bonus, and reveals one random unique Jackpot: upper A/B, middle A/B, left web, center web, or any saucer as one grouped objective. Pops continue adding bonus after all objectives are revealed.</x:v>
      </x:c>
      <x:c r="G51" s="31" t="str">
        <x:v>Collect all seven base Jackpots to open the rooftop gate and light the untimed VUK Super. More Jackpots adds the star as an eighth required objective. Only the collected VUK Super defeats the villain.</x:v>
      </x:c>
      <x:c r="H51" s="31" t="str">
        <x:v>Jackpots 100K, or 150K with Bigger; VUK Super fixed at 500K. Safety Net 10s; More Time extends it to 20s. Shot Assist makes the first physical pop count twice: 50K score, +100K Swamp Bonus, and two Jackpots revealed.</x:v>
      </x:c>
      <x:c r="I51" s="31" t="str">
        <x:v>Implemented rewrite. Starts in PLAYING state; only VUK Super collection posts completion. Gate is forced closed until Super, Daily Bugle VUK handling is suspended, lens-matched objective lamps pulse, and swamp_bonus is earned at 50K per counted pop.</x:v>
      </x:c>
    </x:row>
    <x:row r="52">
      <x:c r="A52" s="31" t="n">
        <x:v>11</x:v>
      </x:c>
      <x:c r="B52" s="31" t="str">
        <x:v>Dimensional Finale</x:v>
      </x:c>
      <x:c r="C52" s="31" t="str">
        <x:v>sir_galahad</x:v>
      </x:c>
      <x:c r="D52" s="31" t="str">
        <x:v>Sir Galahad</x:v>
      </x:c>
      <x:c r="E52" s="31" t="str">
        <x:v>3 rounds; 4 with More Jackpots</x:v>
      </x:c>
      <x:c r="F52" s="31" t="str">
        <x:v>Take a 100K upper exit to stage the opposite bank. Left exit stages the right five-bank after the post drops; right exit stages the left three-bank after the right inlane. Hit one target during the 8s/12s window for its value, then watch the bank collapse center-out.</x:v>
      </x:c>
      <x:c r="G52" s="31" t="str">
        <x:v>Completes after the third resolved joust, or fourth with More Jackpots. Timeout and active-window VUK still resolve the round without target points.</x:v>
      </x:c>
      <x:c r="H52" s="31" t="str">
        <x:v>Exit 100K. Left bank 100K / 500K / 100K; right bank 50K / 100K / 500K / 100K / 50K. Bigger values: 150K / 750K / 150K and 100K / 250K / 750K / 250K / 100K.</x:v>
      </x:c>
      <x:c r="I52" s="31" t="str">
        <x:v>Implemented with rooftop prompts, countdowns, jackpot messaging, staged knockdowns, value-tier right-bank inserts plus both GI lamps, single left insert plus GI, summary score, and Case File helpers. Needs machine playtest.</x:v>
      </x:c>
    </x:row>
    <x:row r="53" ht="250.8000030517578" hidden="0" customHeight="1">
      <x:c r="A53" s="31" t="n">
        <x:v>11</x:v>
      </x:c>
      <x:c r="B53" s="31" t="str">
        <x:v>Dimensional Finale</x:v>
      </x:c>
      <x:c r="C53" s="31" t="str">
        <x:v>master_vine</x:v>
      </x:c>
      <x:c r="D53" s="31" t="str">
        <x:v>Master Vine</x:v>
      </x:c>
      <x:c r="E53" s="31" t="str">
        <x:v>1</x:v>
      </x:c>
      <x:c r="F53" s="31" t="str">
        <x:v>Gate starts open; upper entry starts each of three timed Vine Invasion waves. The upper spinner programs unique lower objectives and resets the timer.</x:v>
      </x:c>
      <x:c r="G53" s="31" t="str">
        <x:v>Waves 1–2 expire into an open-gate return phase; the third 30s/40s expiry completes the mode. Ball end also stops it.</x:v>
      </x:c>
      <x:c r="H53" s="31" t="str">
        <x:v>Spinner 25K. Programmed lower shots pulse and score 50K/75K once per wave, then remain dim solid. The 22-objective pool resets on the next upper entry.</x:v>
      </x:c>
      <x:c r="I53" s="31" t="str">
        <x:v>Implemented: live wave/timer/lit/cleared status, hardware-aware lamps, and display naming for the shared left-bank insert.</x:v>
      </x:c>
      <x:c r="J53"/>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coded mini-wizards</x:v>
      </x:c>
      <x:c r="C2" s="45" t="str">
        <x:v>Sinister Surge and Trubble Unleashed are approved/coded. Mastermind Trap, Crime Wave, and Fifth Dimension Curse are functional but provisional and require design approval as well as playtest.</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Playtest Conner's Reptiles / light color cleanup</x:v>
      </x:c>
      <x:c r="C9" s="45" t="str">
        <x:v>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v>
      </x:c>
      <x:c r="D9" s="45" t="str">
        <x:v>Implemented - needs test</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Roster, implementation status, wizard Case File rules, mode identities, and the 55-villain Case File matrix were synced to code. Open code gaps documented: Plotter Bigger Jackpots, all Master Technician Case Files, and the loaded legacy daily_bugle_rooftop_riot placeholder.</x:v>
      </x:c>
      <x:c r="D13" s="45" t="str">
        <x:v>Updated 2026-08-12</x:v>
      </x:c>
    </x:row>
    <x:row r="14" ht="38" customHeight="1">
      <x:c r="A14" s="45" t="str">
        <x:v>Low</x:v>
      </x:c>
      <x:c r="B14" s="45" t="str">
        <x:v>Finish mini-wizard and final-wizard designs</x:v>
      </x:c>
      <x:c r="C14" s="45" t="str">
        <x:v>Review 3 functional/provisional mini-wizards; fully design and code 6 placeholder shells; complete the dedicated Kingpin Final Showdown design/retheme. Wizard Case Files add only 20K each to Jackpot/Super Jackpot values (max +500K).</x:v>
      </x:c>
      <x:c r="D14" s="45" t="str">
        <x:v>Future</x:v>
      </x:c>
    </x:row>
    <x:row r="15" ht="38" customHeight="1">
      <x:c r="A15" s="45" t="str">
        <x:v>Low</x:v>
      </x:c>
      <x:c r="B15" s="45" t="str">
        <x:v>Chapter 11 bonus bank</x:v>
      </x:c>
      <x:c r="C15" s="45" t="str">
        <x:v>swamp_bonus is implemented for Conner's Reptiles. Decide the Chapter 11 recipient and implement its remaining persistent bonus bank; technician_bonus remains the current placeholder.</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row r="21">
      <x:c r="A21" t="str">
        <x:v>High</x:v>
      </x:c>
      <x:c r="B21" t="str">
        <x:v>Playtest Charles Cameo</x:v>
      </x:c>
      <x:c r="C21" t="str">
        <x:v>Verify random side selection; Pops, Drops/rubbers, A+B and Web Super order; 10s/15s mirror timeout restart; More Jackpots upper pair and gate close; Bigger values; Shot Assist; VUK/saucer ejects; summary and cleanup.</x:v>
      </x:c>
      <x:c r="D21" t="str">
        <x:v>Implemented - needs test</x:v>
      </x:c>
    </x:row>
    <x:row r="22">
      <x:c r="A22" t="str">
        <x:v>High</x:v>
      </x:c>
      <x:c r="B22" t="str">
        <x:v>Playtest Brutus</x:v>
      </x:c>
      <x:c r="C22" t="str">
        <x:v>Verify all right drops start up; one player hit drops the other four only once; all saucers open for 15s/20s; guarded saucer 25K; left drop and timeout close/reset; 250K/400K Jackpots; fourth Artwork with More Jackpots; two-second Shot Assist; VUK eject, lights, summary and cleanup.</x:v>
      </x:c>
      <x:c r="D22" t="str">
        <x:v>Implemented - needs test</x:v>
      </x:c>
    </x:row>
    <x:row r="23" ht="66" customHeight="1">
      <x:c r="A23" s="31" t="str">
        <x:v>High</x:v>
      </x:c>
      <x:c r="B23" s="31" t="str">
        <x:v>Playtest Dr. Magneto and Professor Pretorius redesigns</x:v>
      </x:c>
      <x:c r="C23" s="31" t="str">
        <x:v>Verify Magneto's opposite rollover/pop mapping, objective timers, star relights, Super expiry, and Case Files. Verify Pretorius station counts, assisted physical drop, heat/grace cancellation, GI rates, optional right drops, gate opening on hit 12, and VUK summary hold.</x:v>
      </x:c>
      <x:c r="D23" s="31" t="str">
        <x:v>Implemented - needs test</x:v>
      </x:c>
    </x:row>
    <x:row r="24" ht="52.79999923706055" hidden="0" customHeight="1">
      <x:c r="A24" s="31" t="str">
        <x:v>High</x:v>
      </x:c>
      <x:c r="B24" s="31" t="str">
        <x:v>Playtest Master Vine — Vine Invasion</x:v>
      </x:c>
      <x:c r="C24" s="31" t="str">
        <x:v>Verify gate open at start; upper-entry reset/close; 30s wave and spinner reset timing; 25K spins; unique 22-shot programming; pulsing-to-dim-solid lamps; shared left-bank guidance; post-expiry collections in waves 1–2; third-expiry completion; saucer/VUK handling; and all five Case Files.</x:v>
      </x:c>
      <x:c r="D24" s="31" t="str">
        <x:v>Implemented - needs test</x:v>
      </x:c>
    </x:row>
    <x:row r="25" ht="15" hidden="0" customHeight="1">
      <x:c r="A25" t="str">
        <x:v>Medium</x:v>
      </x:c>
      <x:c r="B25" t="str">
        <x:v>Add Case Files to Mystery awards</x:v>
      </x:c>
      <x:c r="C25" t="str">
        <x:v>Add Case Files to the Mystery award pool after defining eligibility and duplicate/exhaustion handling.</x:v>
      </x:c>
      <x:c r="D25" t="str">
        <x:v>Design note</x:v>
      </x:c>
    </x:row>
    <x:row r="26" ht="84" customHeight="1">
      <x:c r="A26" s="14" t="str">
        <x:v>High</x:v>
      </x:c>
      <x:c r="B26" s="14" t="str">
        <x:v>Playtest Sir Galahad — Knight Must Fall</x:v>
      </x:c>
      <x:c r="C26" s="14" t="str">
        <x:v>Verify gate-open behavior; 100K exits; opposite-bank staging; post-drop/right-inlane 8s and 12s starts; normal/Bigger target values; target, timeout, and VUK center-out 500ms collapses; More Jackpots fourth round; Safety Net; Shot Assist; bank inserts/GI; prompts, summary, and cleanup.</x:v>
      </x:c>
      <x:c r="D26" s="14"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60d82f30f41ce4614260b2f3ff32fea1adf9aab9</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Doctor Octopus</x:v>
      </x:c>
      <x:c r="D3" s="31" t="str">
        <x:v>doc_ock</x:v>
      </x:c>
      <x:c r="E3" s="31" t="str">
        <x:v>doc_ock_bonus</x:v>
      </x:c>
      <x:c r="F3" s="31" t="str">
        <x:v>BREAKOUT BONUS</x:v>
      </x:c>
      <x:c r="G3" s="31" t="str">
        <x:v>Implemented. Every collected web jackpot adds 100K;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BONUS</x:v>
      </x:c>
      <x:c r="G11" s="31" t="str">
        <x:v>Implemented. Every counted pop scores 25K immediately and adds 50K to persistent swamp_bonus throughout the mode. Shot Assist makes the first physical pop count twice, adding 100K.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redesign / needs playtest</x:v>
      </x:c>
      <x:c r="F33" s="31" t="str">
        <x:v>1</x:v>
      </x:c>
      <x:c r="G33" s="31" t="str">
        <x:v>Staged shot chain</x:v>
      </x:c>
      <x:c r="H33" s="31" t="str">
        <x:v>Cross-feed circuits</x:v>
      </x:c>
      <x:c r="I33" s="31" t="str">
        <x:v>Slings/inlanes + middle A/B + pops + center web/star</x:v>
      </x:c>
      <x:c r="J33" s="31" t="str">
        <x:v>100K/150K rollovers, 250K pops, 500K/750K Super, optional 250K star</x:v>
      </x:c>
      <x:c r="K33" s="31" t="str">
        <x:v>8/10-second circuit windows and a 16/20-second single-attempt Super</x:v>
      </x:c>
      <x:c r="L33" s="31" t="str">
        <x:v>Center-web Super / expiry / ball end</x:v>
      </x:c>
      <x:c r="M33" s="31" t="str">
        <x:v>Uses underrepresented slings, inlanes, middle rollovers, pops, star, and center web in a readable two-circuit build.</x:v>
      </x:c>
    </x:row>
    <x:row r="34">
      <x:c r="A34" s="31" t="n">
        <x:v>7</x:v>
      </x:c>
      <x:c r="B34" s="31" t="str">
        <x:v>Mad Science</x:v>
      </x:c>
      <x:c r="C34" s="31" t="str">
        <x:v>professor_pretorius</x:v>
      </x:c>
      <x:c r="D34" s="31" t="str">
        <x:v>Professor Pretorius</x:v>
      </x:c>
      <x:c r="E34" s="31" t="str">
        <x:v>Implemented redesign / needs playtest</x:v>
      </x:c>
      <x:c r="F34" s="31" t="str">
        <x:v>1</x:v>
      </x:c>
      <x:c r="G34" s="31" t="str">
        <x:v>Heat management</x:v>
      </x:c>
      <x:c r="H34" s="31" t="str">
        <x:v>Four-station build</x:v>
      </x:c>
      <x:c r="I34" s="31" t="str">
        <x:v>Both pops + both drop banks + lower spinner + VUK</x:v>
      </x:c>
      <x:c r="J34" s="31" t="str">
        <x:v>12 hits at 100K/150K, cooling at 50K, fixed 500K VUK Super</x:v>
      </x:c>
      <x:c r="K34" s="31" t="str">
        <x:v>Every progress hit raises heat; temperature 5+ starts 4/8-second overheat grace</x:v>
      </x:c>
      <x:c r="L34" s="31" t="str">
        <x:v>VUK Super / overheat / ball end</x:v>
      </x:c>
      <x:c r="M34" s="31" t="str">
        <x:v>Four stations pulse while available and turn solid at three hits; GI accelerates from solid to 100ms with heat.</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x:v>
      </x:c>
      <x:c r="F50" s="31" t="str">
        <x:v>1</x:v>
      </x:c>
      <x:c r="G50" s="31" t="str">
        <x:v>Ordered pursuit</x:v>
      </x:c>
      <x:c r="H50" s="31" t="str">
        <x:v>Spinner-assisted sequence</x:v>
      </x:c>
      <x:c r="I50" s="31" t="str">
        <x:v>Eight lower drops + center/left webs</x:v>
      </x:c>
      <x:c r="J50" s="31" t="str">
        <x:v>100K ordered drops; 500K web Supers</x:v>
      </x:c>
      <x:c r="K50" s="31" t="str">
        <x:v>Wrong target resets its bank; 15-second one-attempt Super</x:v>
      </x:c>
      <x:c r="L50" s="31" t="str">
        <x:v>Center Super collected or timer / ball end</x:v>
      </x:c>
      <x:c r="M50" s="31" t="str">
        <x:v>Distinct non-rooftop ordered-target mode. Upper spinner forces correct drops; direct hits must follow order. More Jackpots adds the left web during the same timed Super window.</x:v>
      </x:c>
    </x:row>
    <x:row r="51">
      <x:c r="A51" s="31" t="n">
        <x:v>10</x:v>
      </x:c>
      <x:c r="B51" s="31" t="str">
        <x:v>Savage Oddities</x:v>
      </x:c>
      <x:c r="C51" s="31" t="str">
        <x:v>conners_reptiles</x:v>
      </x:c>
      <x:c r="D51" s="31" t="str">
        <x:v>Conner's Reptiles</x:v>
      </x:c>
      <x:c r="E51" s="31" t="str">
        <x:v>Redesigned / implemented / needs playtest</x:v>
      </x:c>
      <x:c r="F51" s="31" t="str">
        <x:v>1</x:v>
      </x:c>
      <x:c r="G51" s="31" t="str">
        <x:v>Reveal-and-collect</x:v>
      </x:c>
      <x:c r="H51" s="31" t="str">
        <x:v>Persistent bonus builder</x:v>
      </x:c>
      <x:c r="I51" s="31" t="str">
        <x:v>Pops + seven/eight revealed objectives + VUK</x:v>
      </x:c>
      <x:c r="J51" s="31" t="str">
        <x:v>25K pops; +50K Swamp Bonus per counted pop; 100K/150K Jackpots; 500K Super</x:v>
      </x:c>
      <x:c r="K51" s="31" t="str">
        <x:v>Random unique objective reveals; gate held closed until final Super</x:v>
      </x:c>
      <x:c r="L51" s="31" t="str">
        <x:v>All required Jackpots then VUK Super / ball end</x:v>
      </x:c>
      <x:c r="M51" s="31" t="str">
        <x:v>Distinct Chapter 10 bank-builder: pop action programs the playfield while all visible Jackpot shots remain available until collected.</x:v>
      </x:c>
    </x:row>
    <x:row r="52">
      <x:c r="A52" s="31" t="n">
        <x:v>11</x:v>
      </x:c>
      <x:c r="B52" s="31" t="str">
        <x:v>Dimensional Finale</x:v>
      </x:c>
      <x:c r="C52" s="31" t="str">
        <x:v>sir_galahad</x:v>
      </x:c>
      <x:c r="D52" s="31" t="str">
        <x:v>Sir Galahad</x:v>
      </x:c>
      <x:c r="E52" s="31" t="str">
        <x:v>Implemented — needs playtest</x:v>
      </x:c>
      <x:c r="F52" s="31" t="str">
        <x:v>1</x:v>
      </x:c>
      <x:c r="G52" s="31" t="str">
        <x:v>Rooftop score attack</x:v>
      </x:c>
      <x:c r="H52" s="31" t="str">
        <x:v>Timed accuracy / bank choice</x:v>
      </x:c>
      <x:c r="I52" s="31" t="str">
        <x:v>Upper exits + opposite drop bank</x:v>
      </x:c>
      <x:c r="J52" s="31" t="str">
        <x:v>100K exits; target values peak at 500K center (750K with Bigger Jackpots)</x:v>
      </x:c>
      <x:c r="K52" s="31" t="str">
        <x:v>8s target window; 12s with More Time</x:v>
      </x:c>
      <x:c r="L52" s="31" t="str">
        <x:v>Three resolved jousts; four with More Jackpots</x:v>
      </x:c>
      <x:c r="M52" s="31" t="str">
        <x:v>Gate remains open. Left exit stages right bank on post drop; right exit stages left bank on physical right inlane. Physical target, timeout, or active-window VUK starts center-out collapse.</x:v>
      </x:c>
    </x:row>
    <x:row r="53" ht="211.1999969482422" hidden="0" customHeight="1">
      <x:c r="A53" s="31" t="n">
        <x:v>11</x:v>
      </x:c>
      <x:c r="B53" s="31" t="str">
        <x:v>Dimensional Finale</x:v>
      </x:c>
      <x:c r="C53" s="31" t="str">
        <x:v>master_vine</x:v>
      </x:c>
      <x:c r="D53" s="31" t="str">
        <x:v>Master Vine</x:v>
      </x:c>
      <x:c r="E53" s="31" t="str">
        <x:v>Implemented / needs playtest</x:v>
      </x:c>
      <x:c r="F53" s="31" t="str">
        <x:v>1</x:v>
      </x:c>
      <x:c r="G53" s="31" t="str">
        <x:v>Program-and-collect</x:v>
      </x:c>
      <x:c r="H53" s="31" t="str">
        <x:v>Upper spinner / timed waves</x:v>
      </x:c>
      <x:c r="I53" s="31" t="str">
        <x:v>Upper spinner + 22 lower objectives</x:v>
      </x:c>
      <x:c r="J53" s="31" t="str">
        <x:v>25K spins; 50K/75K lower jackpots</x:v>
      </x:c>
      <x:c r="K53" s="31" t="str">
        <x:v>30s/40s timer resets on spins; three trips upstairs</x:v>
      </x:c>
      <x:c r="L53" s="31" t="str">
        <x:v>Third wave timer / ball end</x:v>
      </x:c>
      <x:c r="M53" s="31" t="str">
        <x:v>Three-wave whole-playfield score attack. Returning upstairs clears the lower program; waves 1–2 remain collectable after expiry until return.</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22" hidden="0" customWidth="1"/>
    <x:col min="2" max="2" width="15" hidden="0" customWidth="1"/>
    <x:col min="3" max="3" width="15" hidden="0" customWidth="1"/>
    <x:col min="4" max="4" width="30" hidden="0" customWidth="1"/>
    <x:col min="5" max="5" width="48" hidden="0" customWidth="1"/>
  </x:cols>
  <x:sheetData>
    <x:row r="1" ht="15" hidden="0" customHeight="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15" hidden="0" customHeight="1">
      <x:c r="A2" s="31" t="str">
        <x:v>Classic Rogues</x:v>
      </x:c>
      <x:c r="B2" s="31" t="n">
        <x:v>5</x:v>
      </x:c>
      <x:c r="C2" s="31" t="n">
        <x:v>0</x:v>
      </x:c>
      <x:c r="D2" s="31" t="str">
        <x:v>Sinister Surge</x:v>
      </x:c>
      <x:c r="E2" s="31" t="str">
        <x:v>Approved/coded — needs playtest</x:v>
      </x:c>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Masked Masterminds</x:v>
      </x:c>
      <x:c r="B3" s="31" t="n">
        <x:v>5</x:v>
      </x:c>
      <x:c r="C3" s="31" t="n">
        <x:v>0</x:v>
      </x:c>
      <x:c r="D3" s="31" t="str">
        <x:v>Mastermind Trap</x:v>
      </x:c>
      <x:c r="E3" s="31" t="str">
        <x:v>Functional provisional — design approval required</x:v>
      </x:c>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Trubble's Monsters</x:v>
      </x:c>
      <x:c r="B4" s="31" t="n">
        <x:v>5</x:v>
      </x:c>
      <x:c r="C4" s="31" t="n">
        <x:v>0</x:v>
      </x:c>
      <x:c r="D4" s="31" t="str">
        <x:v>Trubble Unleashed</x:v>
      </x:c>
      <x:c r="E4" s="31" t="str">
        <x:v>Approved/coded — needs playtest</x:v>
      </x:c>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Crime Wave</x:v>
      </x:c>
      <x:c r="B5" s="31" t="n">
        <x:v>5</x:v>
      </x:c>
      <x:c r="C5" s="31" t="n">
        <x:v>0</x:v>
      </x:c>
      <x:c r="D5" s="31" t="str">
        <x:v>Crime Wave</x:v>
      </x:c>
      <x:c r="E5" s="31" t="str">
        <x:v>Functional provisional — design approval required</x:v>
      </x:c>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Danger Lurks</x:v>
      </x:c>
      <x:c r="B6" s="31" t="n">
        <x:v>5</x:v>
      </x:c>
      <x:c r="C6" s="31" t="n">
        <x:v>0</x:v>
      </x:c>
      <x:c r="D6" s="31" t="str">
        <x:v>The Web Tightens</x:v>
      </x:c>
      <x:c r="E6" s="31" t="str">
        <x:v>Placeholder shell — full design/coding required</x:v>
      </x:c>
      <x:c r="F6" s="14"/>
      <x:c r="G6" s="14"/>
      <x:c r="H6" s="14"/>
      <x:c r="I6" s="14"/>
      <x:c r="J6" s="14"/>
      <x:c r="K6" s="14"/>
      <x:c r="L6" s="14"/>
      <x:c r="M6" s="14"/>
      <x:c r="N6" s="14"/>
      <x:c r="O6" s="14"/>
      <x:c r="P6" s="14"/>
      <x:c r="Q6" s="14"/>
      <x:c r="R6" s="14"/>
      <x:c r="S6" s="14"/>
      <x:c r="T6" s="14"/>
      <x:c r="U6" s="14"/>
      <x:c r="V6" s="14"/>
      <x:c r="W6" s="14"/>
      <x:c r="X6" s="14"/>
      <x:c r="Y6" s="14"/>
      <x:c r="Z6" s="14"/>
    </x:row>
    <x:row r="7" ht="15" hidden="0" customHeight="1">
      <x:c r="A7" s="31" t="str">
        <x:v>Mystic Menace</x:v>
      </x:c>
      <x:c r="B7" s="31" t="n">
        <x:v>5</x:v>
      </x:c>
      <x:c r="C7" s="31" t="n">
        <x:v>0</x:v>
      </x:c>
      <x:c r="D7" s="31" t="str">
        <x:v>Fifth Dimension Curse</x:v>
      </x:c>
      <x:c r="E7" s="31" t="str">
        <x:v>Functional provisional — design approval required</x:v>
      </x:c>
      <x:c r="F7" s="14"/>
      <x:c r="G7" s="14"/>
      <x:c r="H7" s="14"/>
      <x:c r="I7" s="14"/>
      <x:c r="J7" s="14"/>
      <x:c r="K7" s="14"/>
      <x:c r="L7" s="14"/>
      <x:c r="M7" s="14"/>
      <x:c r="N7" s="14"/>
      <x:c r="O7" s="14"/>
      <x:c r="P7" s="14"/>
      <x:c r="Q7" s="14"/>
      <x:c r="R7" s="14"/>
      <x:c r="S7" s="14"/>
      <x:c r="T7" s="14"/>
      <x:c r="U7" s="14"/>
      <x:c r="V7" s="14"/>
      <x:c r="W7" s="14"/>
      <x:c r="X7" s="14"/>
      <x:c r="Y7" s="14"/>
      <x:c r="Z7" s="14"/>
    </x:row>
    <x:row r="8" ht="15" hidden="0" customHeight="1">
      <x:c r="A8" s="31" t="str">
        <x:v>Mad Science</x:v>
      </x:c>
      <x:c r="B8" s="31" t="n">
        <x:v>5</x:v>
      </x:c>
      <x:c r="C8" s="31" t="n">
        <x:v>0</x:v>
      </x:c>
      <x:c r="D8" s="31" t="str">
        <x:v>Mad Science Meltdown</x:v>
      </x:c>
      <x:c r="E8" s="31" t="str">
        <x:v>Placeholder shell — full design/coding required</x:v>
      </x:c>
      <x:c r="F8" s="14"/>
      <x:c r="G8" s="14"/>
      <x:c r="H8" s="14"/>
      <x:c r="I8" s="14"/>
      <x:c r="J8" s="14"/>
      <x:c r="K8" s="14"/>
      <x:c r="L8" s="14"/>
      <x:c r="M8" s="14"/>
      <x:c r="N8" s="14"/>
      <x:c r="O8" s="14"/>
      <x:c r="P8" s="14"/>
      <x:c r="Q8" s="14"/>
      <x:c r="R8" s="14"/>
      <x:c r="S8" s="14"/>
      <x:c r="T8" s="14"/>
      <x:c r="U8" s="14"/>
      <x:c r="V8" s="14"/>
      <x:c r="W8" s="14"/>
      <x:c r="X8" s="14"/>
      <x:c r="Y8" s="14"/>
      <x:c r="Z8" s="14"/>
    </x:row>
    <x:row r="9" ht="15" hidden="0" customHeight="1">
      <x:c r="A9" s="31" t="str">
        <x:v>Elemental Chaos</x:v>
      </x:c>
      <x:c r="B9" s="31" t="n">
        <x:v>5</x:v>
      </x:c>
      <x:c r="C9" s="31" t="n">
        <x:v>0</x:v>
      </x:c>
      <x:c r="D9" s="31" t="str">
        <x:v>Nature Strikes Back</x:v>
      </x:c>
      <x:c r="E9" s="31" t="str">
        <x:v>Placeholder shell — full design/coding required</x:v>
      </x:c>
      <x:c r="F9" s="14"/>
      <x:c r="G9" s="14"/>
      <x:c r="H9" s="14"/>
      <x:c r="I9" s="14"/>
      <x:c r="J9" s="14"/>
      <x:c r="K9" s="14"/>
      <x:c r="L9" s="14"/>
      <x:c r="M9" s="14"/>
      <x:c r="N9" s="14"/>
      <x:c r="O9" s="14"/>
      <x:c r="P9" s="14"/>
      <x:c r="Q9" s="14"/>
      <x:c r="R9" s="14"/>
      <x:c r="S9" s="14"/>
      <x:c r="T9" s="14"/>
      <x:c r="U9" s="14"/>
      <x:c r="V9" s="14"/>
      <x:c r="W9" s="14"/>
      <x:c r="X9" s="14"/>
      <x:c r="Y9" s="14"/>
      <x:c r="Z9" s="14"/>
    </x:row>
    <x:row r="10" ht="15" hidden="0" customHeight="1">
      <x:c r="A10" s="31" t="str">
        <x:v>Lost Worlds</x:v>
      </x:c>
      <x:c r="B10" s="31" t="n">
        <x:v>5</x:v>
      </x:c>
      <x:c r="C10" s="31" t="n">
        <x:v>0</x:v>
      </x:c>
      <x:c r="D10" s="31" t="str">
        <x:v>Invasion from Everywhere</x:v>
      </x:c>
      <x:c r="E10" s="31" t="str">
        <x:v>Placeholder shell — full design/coding required</x:v>
      </x:c>
      <x:c r="F10" s="14"/>
      <x:c r="G10" s="14"/>
      <x:c r="H10" s="14"/>
      <x:c r="I10" s="14"/>
      <x:c r="J10" s="14"/>
      <x:c r="K10" s="14"/>
      <x:c r="L10" s="14"/>
      <x:c r="M10" s="14"/>
      <x:c r="N10" s="14"/>
      <x:c r="O10" s="14"/>
      <x:c r="P10" s="14"/>
      <x:c r="Q10" s="14"/>
      <x:c r="R10" s="14"/>
      <x:c r="S10" s="14"/>
      <x:c r="T10" s="14"/>
      <x:c r="U10" s="14"/>
      <x:c r="V10" s="14"/>
      <x:c r="W10" s="14"/>
      <x:c r="X10" s="14"/>
      <x:c r="Y10" s="14"/>
      <x:c r="Z10" s="14"/>
    </x:row>
    <x:row r="11" ht="15" hidden="0" customHeight="1">
      <x:c r="A11" s="31" t="str">
        <x:v>Savage Oddities</x:v>
      </x:c>
      <x:c r="B11" s="31" t="n">
        <x:v>5</x:v>
      </x:c>
      <x:c r="C11" s="31" t="n">
        <x:v>0</x:v>
      </x:c>
      <x:c r="D11" s="31" t="str">
        <x:v>Who Is the Real Villain?</x:v>
      </x:c>
      <x:c r="E11" s="31" t="str">
        <x:v>Placeholder shell — full design/coding required</x:v>
      </x:c>
      <x:c r="F11" s="14"/>
      <x:c r="G11" s="14"/>
      <x:c r="H11" s="14"/>
      <x:c r="I11" s="14"/>
      <x:c r="J11" s="14"/>
      <x:c r="K11" s="14"/>
      <x:c r="L11" s="14"/>
      <x:c r="M11" s="14"/>
      <x:c r="N11" s="14"/>
      <x:c r="O11" s="14"/>
      <x:c r="P11" s="14"/>
      <x:c r="Q11" s="14"/>
      <x:c r="R11" s="14"/>
      <x:c r="S11" s="14"/>
      <x:c r="T11" s="14"/>
      <x:c r="U11" s="14"/>
      <x:c r="V11" s="14"/>
      <x:c r="W11" s="14"/>
      <x:c r="X11" s="14"/>
      <x:c r="Y11" s="14"/>
      <x:c r="Z11" s="14"/>
    </x:row>
    <x:row r="12" ht="15" hidden="0" customHeight="1">
      <x:c r="A12" s="31" t="str">
        <x:v>Dimensional Finale</x:v>
      </x:c>
      <x:c r="B12" s="31" t="n">
        <x:v>5</x:v>
      </x:c>
      <x:c r="C12" s="31" t="n">
        <x:v>0</x:v>
      </x:c>
      <x:c r="D12" s="31" t="str">
        <x:v>Time-Tossed Showdown</x:v>
      </x:c>
      <x:c r="E12" s="31" t="str">
        <x:v>Placeholder shell — full design/coding required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