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6950983133d4c8c" /></Relationships>
</file>

<file path=xl/workbook.xml><?xml version="1.0" encoding="utf-8"?>
<x:workbook xmlns:x="http://schemas.openxmlformats.org/spreadsheetml/2006/main">
  <x:sheets>
    <x:sheet xmlns:r="http://schemas.openxmlformats.org/officeDocument/2006/relationships" name="Summary" sheetId="1" r:id="Rc21296b2b4594ca3"/>
    <x:sheet xmlns:r="http://schemas.openxmlformats.org/officeDocument/2006/relationships" name="Chapter Plan" sheetId="2" r:id="Rad6f575b98794c75"/>
    <x:sheet xmlns:r="http://schemas.openxmlformats.org/officeDocument/2006/relationships" name="Mini-Wizards" sheetId="3" r:id="Rba7be72729934091"/>
    <x:sheet xmlns:r="http://schemas.openxmlformats.org/officeDocument/2006/relationships" name="Repurposed Modes" sheetId="4" r:id="R75b7b73c3d7d4a29"/>
    <x:sheet xmlns:r="http://schemas.openxmlformats.org/officeDocument/2006/relationships" name="Mode Rules Snapshot" sheetId="5" r:id="R62ba3e5b5a2a467d"/>
    <x:sheet xmlns:r="http://schemas.openxmlformats.org/officeDocument/2006/relationships" name="Progression Case Files" sheetId="6" r:id="Ra8679cb0d7f44d9f"/>
    <x:sheet xmlns:r="http://schemas.openxmlformats.org/officeDocument/2006/relationships" name="Active Todos" sheetId="7" r:id="Rbb68f30ac8df41fe"/>
    <x:sheet xmlns:r="http://schemas.openxmlformats.org/officeDocument/2006/relationships" name="Sources" sheetId="8" r:id="R6a4dae1604304b95"/>
    <x:sheet xmlns:r="http://schemas.openxmlformats.org/officeDocument/2006/relationships" name="Chapter Bonuses" sheetId="9" r:id="R882e37f838164e0e"/>
    <x:sheet xmlns:r="http://schemas.openxmlformats.org/officeDocument/2006/relationships" name="Mode Balance" sheetId="10" r:id="R90a4ba6353b343fa"/>
    <x:sheet xmlns:r="http://schemas.openxmlformats.org/officeDocument/2006/relationships" name="Player Var Cleanup" sheetId="11" r:id="Rfa634712863941d6"/>
    <x:sheet xmlns:r="http://schemas.openxmlformats.org/officeDocument/2006/relationships" name="Implementation Status" sheetId="12" r:id="R8ca9504e279d4b22"/>
    <x:sheet xmlns:r="http://schemas.openxmlformats.org/officeDocument/2006/relationships" name="Music Inventory" sheetId="13" r:id="R99eecd66598e4de3"/>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46d7afd2dd449a2" /><Relationship Type="http://schemas.openxmlformats.org/officeDocument/2006/relationships/theme" Target="/xl/theme/theme1.xml" Id="R474eae00d1a444e5" /><Relationship Type="http://schemas.openxmlformats.org/officeDocument/2006/relationships/sharedStrings" Target="/xl/sharedStrings.xml" Id="R92aeea28a6d24848" /><Relationship Type="http://schemas.openxmlformats.org/officeDocument/2006/relationships/worksheet" Target="/xl/worksheets/sheet1.xml" Id="Rc21296b2b4594ca3" /><Relationship Type="http://schemas.openxmlformats.org/officeDocument/2006/relationships/worksheet" Target="/xl/worksheets/sheet2.xml" Id="Rad6f575b98794c75" /><Relationship Type="http://schemas.openxmlformats.org/officeDocument/2006/relationships/worksheet" Target="/xl/worksheets/sheet3.xml" Id="Rba7be72729934091" /><Relationship Type="http://schemas.openxmlformats.org/officeDocument/2006/relationships/worksheet" Target="/xl/worksheets/sheet4.xml" Id="R75b7b73c3d7d4a29" /><Relationship Type="http://schemas.openxmlformats.org/officeDocument/2006/relationships/worksheet" Target="/xl/worksheets/sheet5.xml" Id="R62ba3e5b5a2a467d" /><Relationship Type="http://schemas.openxmlformats.org/officeDocument/2006/relationships/worksheet" Target="/xl/worksheets/sheet6.xml" Id="Ra8679cb0d7f44d9f" /><Relationship Type="http://schemas.openxmlformats.org/officeDocument/2006/relationships/worksheet" Target="/xl/worksheets/sheet7.xml" Id="Rbb68f30ac8df41fe" /><Relationship Type="http://schemas.openxmlformats.org/officeDocument/2006/relationships/worksheet" Target="/xl/worksheets/sheet8.xml" Id="R6a4dae1604304b95" /><Relationship Type="http://schemas.openxmlformats.org/officeDocument/2006/relationships/worksheet" Target="/xl/worksheets/sheet9.xml" Id="R882e37f838164e0e" /><Relationship Type="http://schemas.openxmlformats.org/officeDocument/2006/relationships/worksheet" Target="/xl/worksheets/sheet10.xml" Id="R90a4ba6353b343fa" /><Relationship Type="http://schemas.openxmlformats.org/officeDocument/2006/relationships/worksheet" Target="/xl/worksheets/sheet11.xml" Id="Rfa634712863941d6" /><Relationship Type="http://schemas.openxmlformats.org/officeDocument/2006/relationships/worksheet" Target="/xl/worksheets/sheet12.xml" Id="R8ca9504e279d4b22" /><Relationship Type="http://schemas.openxmlformats.org/officeDocument/2006/relationships/worksheet" Target="/xl/worksheets/sheet13.xml" Id="R99eecd66598e4de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str">
        <x:v>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 Upper entry changes the prompt to EXIT LEFT OR RIGHT and pulses both upper-exit GI lamps until an exit is selected.</x:v>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ht="132" hidden="0" customHeight="1">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str">
        <x:v>No individual Case File powers. Each 1X phase Jackpot = 100K + 20K × the chapter's collected Case Files (0–25 files; +0–500K). 2X phase Jackpots double both base and prep. The rooftop Super is separate at 1M × successful phases and does not receive Wizard Prep.</x:v>
      </x:c>
      <x:c r="G6" s="31" t="str">
        <x:v>Approved/coded from the 2026-09-01 design: repeating 2-ball/VUK-lock wizard with Fiddler, Metal-Eating Monster, Conquistador, Spider-Slayer, and Harley &amp; Clivendon phases; saucers park excess balls; Chapter Case Files add 20K to every 1X phase JP; phase wins build a 1M-per-success rooftop Super. Needs machine playtest and polish. Fiddler parity update: both drop banks stage down during GET READY; individual drop switches are ignored; the exposed left/right bank rubbers are the bank-note inputs; WATCH strobe, note gaps, repeat pause, and correct/wrong feedback match standalone Fiddler.</x:v>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str">
        <x:v>No individual Case File powers. Every Gas and Noah Jackpot adds 20K × the chapter's collected Case Files (0–25 files; 0–500K). Red/yellow gas awards, upper-spinner build increments, and the 1M four-ball Magneto award do not receive this bonus.</x:v>
      </x:c>
      <x:c r="G8" s="31" t="str">
        <x:v>Approved/coded: repeating 3-ball multiball with 20s opening save. Each left drop releases one independent gas zone; lower-spinner hits cool all active zones red → yellow → green; green collects a 500K+ Case File Gas Jackpot. Upper targets and early right-drop hits eliminate Noah's false locations; the last standing right target collects a 500K+ Case File + 100K-per-upper-spin Noah Jackpot. Saucers park up to two balls for 2X/3X Noah and release on collect. Middle A+B lights center web for 10s: Add-a-Ball with 10s save below four balls, otherwise 1M. No final objective; ends when multiball ends. Needs machine playtest and presentation polish.</x:v>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str">
        <x:v>Implemented repeating elemental-chain multiball; Blotto attack now accumulates up to three simultaneous solid-purple blocked zones during the thaw stage, with attack cadence 8s / 7s / 6s by cycle. Star clears all blocked zones and resets the timer. Needs machine playtest/polish.</x:v>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str">
        <x:v>Implemented 3-ball VUK/saucer relay wizard cycling Igor, Molemen, and DeVargas lower phases into escalating Doctor Atlantean rooftop jackpots; needs machine playtest/polish.</x:v>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str">
        <x:v>Implemented repeating 2-ball investigation multiball: hit both pops to reveal one random no-repeat Cameo pair (A/B, slings, or bank rubbers); rubber pair is exposed one bank drop per upper-spinner spin. Any flashing saucer reveals the correct Cameo target; early candidate hits score 100K with Daily Bugle impostor audio; correct Cameo scores 1M + Case Files. Desperado requires all five unique right drops at 50K with bank reset after every hit and upper-spinner spotting. Brutus lights all three saucers; left-bank hit closes them, right-bank hit relights them; any lit saucer scores 500K + Case Files. Then gate opens for a 20s 2M + Case Files VUK Super; collect or miss returns to Cameo. Global upper L/C/R completion adds a ball to a four-ball max with 15s save, or 500K + Case Files at cap. Needs machine playtest/polish.</x:v>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str">
        <x:v>Wizard scoring uses Chapter 11 Case Files directly: Master Vine targets = 100K + 20K × collected Case Files; Spider-Men lit-position Jackpots = 250K + 20K × collected Case Files; Master Technician spinner/Star-at-cap = 100K + 20K × collected Case Files + 10K × rooftop upper-target hits. Rooftop setup shots themselves receive only normal/basic upper-playfield scoring.</x:v>
      </x:c>
      <x:c r="G12" s="31" t="str">
        <x:v>Implemented endurance wizard: 3-ball multiball, 20s opening save, 4-ball cap. Each rooftop visit gives 12 setup flips; upper targets build Master Technician value and qualify Spider-Men saucers, while upper-spinner spins light Master Vine shots. Exit selects the lower phase (L Spider-Men / C Master Vine / R Master Technician). Gate opens only for rooftop setup, saucers park for 15s, and the loop repeats until multiball ends. Needs machine playtest/polish.</x:v>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str">
        <x:v>Sinister Surge, Trubble Unleashed, and The Web Tightens are approved/coded. Mastermind Trap, Crime Wave, and Fifth Dimension Curse are functional but provisional and require design approval as well as playtest.</x:v>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str">
        <x:v>Review remaining functional/provisional mini-wizards and complete dedicated Kingpin Final Showdown design/retheme. Time-Tossed Showdown is now implemented and needs machine playtest/polish. Wizard Case Files add 20K each to qualifying Jackpot values (max +500K per 1X JP).</x:v>
      </x:c>
      <x:c r="D14" s="45" t="str">
        <x:v>In progress — Time-Tossed implemented; remaining work is review/playtest/polish</x:v>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str">
        <x:v>Approved/coded — needs playtest</x:v>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str">
        <x:v>Approved/coded — needs machine playtest/polish</x:v>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str">
        <x:v>Implemented — needs machine playtest/polish</x:v>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str">
        <x:v>Implemented — needs machine playtest/polish</x:v>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str">
        <x:v>Implemented — needs machine playtest/polish</x:v>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str">
        <x:v>Implemented — needs machine playtest/polish</x:v>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