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Users\Me\source\repos\DotNetLib\VBA\Ms-Excel\"/>
    </mc:Choice>
  </mc:AlternateContent>
  <bookViews>
    <workbookView xWindow="0" yWindow="0" windowWidth="28800" windowHeight="13065" activeTab="2"/>
  </bookViews>
  <sheets>
    <sheet name="Sheet1" sheetId="7" r:id="rId1"/>
    <sheet name="UTC Timestamp " sheetId="2" r:id="rId2"/>
    <sheet name="InternationalTimes" sheetId="6" r:id="rId3"/>
    <sheet name="TimeZoneId" sheetId="8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0" i="2"/>
  <c r="E9" i="2"/>
  <c r="D9" i="2"/>
  <c r="C3" i="6"/>
  <c r="C4" i="6"/>
  <c r="C2" i="6"/>
  <c r="E8" i="2"/>
  <c r="D8" i="2"/>
  <c r="E2" i="2"/>
  <c r="D6" i="2"/>
  <c r="B2" i="6"/>
  <c r="D4" i="2"/>
  <c r="E6" i="2"/>
  <c r="E4" i="2"/>
  <c r="E7" i="2"/>
  <c r="D2" i="2"/>
  <c r="C8" i="6"/>
  <c r="D7" i="2"/>
  <c r="E3" i="2"/>
  <c r="D3" i="2"/>
  <c r="E5" i="2"/>
  <c r="C5" i="6"/>
  <c r="D5" i="2"/>
  <c r="C6" i="6"/>
  <c r="C7" i="6"/>
</calcChain>
</file>

<file path=xl/sharedStrings.xml><?xml version="1.0" encoding="utf-8"?>
<sst xmlns="http://schemas.openxmlformats.org/spreadsheetml/2006/main" count="36" uniqueCount="28">
  <si>
    <t>Data</t>
  </si>
  <si>
    <t>Date Entered UTC</t>
  </si>
  <si>
    <t>Last Updated UTC</t>
  </si>
  <si>
    <t>Date Entered Local</t>
  </si>
  <si>
    <t>Last Updated Local</t>
  </si>
  <si>
    <t>Bob Hope</t>
  </si>
  <si>
    <t>Roger Moore</t>
  </si>
  <si>
    <t>Patrick Stewart</t>
  </si>
  <si>
    <t>Simon Kinberg</t>
  </si>
  <si>
    <t>Vincent Price</t>
  </si>
  <si>
    <t>Hugh Jackman</t>
  </si>
  <si>
    <t>Local</t>
  </si>
  <si>
    <t>UTC</t>
  </si>
  <si>
    <t xml:space="preserve">Melbourne </t>
  </si>
  <si>
    <t xml:space="preserve">Tokyo </t>
  </si>
  <si>
    <t>New Delhi</t>
  </si>
  <si>
    <t xml:space="preserve">London </t>
  </si>
  <si>
    <t>New York</t>
  </si>
  <si>
    <t>Time Zone</t>
  </si>
  <si>
    <t>Location</t>
  </si>
  <si>
    <t>Current  Time</t>
  </si>
  <si>
    <t>Harry Potter</t>
  </si>
  <si>
    <t>AUS Eastern Standard Time</t>
  </si>
  <si>
    <t>Tokyo Standard Time</t>
  </si>
  <si>
    <t>India Standard Time</t>
  </si>
  <si>
    <t>GMT Standard Time</t>
  </si>
  <si>
    <t>Eastern Standard Time</t>
  </si>
  <si>
    <t>Time Zone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</si>
</sst>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\ AM/PM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0" borderId="1" xfId="0" applyBorder="1"/>
    <xf numFmtId="22" fontId="0" fillId="0" borderId="1" xfId="0" applyNumberFormat="1" applyBorder="1"/>
    <xf numFmtId="164" fontId="2" fillId="0" borderId="0" xfId="0" applyNumberFormat="1" applyFont="1"/>
    <xf numFmtId="0" fontId="3" fillId="2" borderId="1" xfId="0" applyFont="1" applyFill="1" applyBorder="1"/>
    <xf numFmtId="0" fontId="4" fillId="0" borderId="1" xfId="0" applyFont="1" applyBorder="1"/>
    <xf numFmtId="164" fontId="4" fillId="0" borderId="1" xfId="0" applyNumberFormat="1" applyFont="1" applyBorder="1"/>
    <xf numFmtId="0" fontId="4" fillId="3" borderId="1" xfId="0" applyFont="1" applyFill="1" applyBorder="1"/>
    <xf numFmtId="164" fontId="4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76199</xdr:colOff>
          <xdr:row>1</xdr:row>
          <xdr:rowOff>9525</xdr:rowOff>
        </xdr:from>
        <xdr:to>
          <xdr:col>5</xdr:col>
          <xdr:colOff>571500</xdr:colOff>
          <xdr:row>2</xdr:row>
          <xdr:rowOff>180975</xdr:rowOff>
        </xdr:to>
        <xdr:sp macro="" textlink="">
          <xdr:nvSpPr>
            <xdr:cNvPr id="1027" name="CommandStar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609599</xdr:colOff>
          <xdr:row>1</xdr:row>
          <xdr:rowOff>1</xdr:rowOff>
        </xdr:from>
        <xdr:to>
          <xdr:col>13</xdr:col>
          <xdr:colOff>0</xdr:colOff>
          <xdr:row>2</xdr:row>
          <xdr:rowOff>9526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zoomScale="200" zoomScaleNormal="200" workbookViewId="0">
      <selection activeCell="A9" sqref="A9"/>
    </sheetView>
  </sheetViews>
  <sheetFormatPr defaultRowHeight="15" x14ac:dyDescent="0.25"/>
  <cols>
    <col min="1" max="1" width="19.42578125" customWidth="1"/>
    <col min="2" max="2" width="16.5703125" bestFit="1" customWidth="1"/>
    <col min="3" max="3" width="16.42578125" bestFit="1" customWidth="1"/>
    <col min="4" max="4" width="17.7109375" bestFit="1" customWidth="1"/>
    <col min="5" max="5" width="17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10</v>
      </c>
      <c r="B2" s="3">
        <v>45334.682387210647</v>
      </c>
      <c r="C2" s="3">
        <v>45335.659431145832</v>
      </c>
      <c r="D2" s="3">
        <f>IF(B2= "","", ConvertToLocalTime(B2))</f>
        <v>45335.140720543983</v>
      </c>
      <c r="E2" s="3">
        <f>IF(C2= "","", ConvertToLocalTime(C2))</f>
        <v>45336.117764479168</v>
      </c>
    </row>
    <row r="3" spans="1:5" x14ac:dyDescent="0.25">
      <c r="A3" s="2" t="s">
        <v>5</v>
      </c>
      <c r="B3" s="3">
        <v>45334.682674780095</v>
      </c>
      <c r="C3" s="3">
        <v>45334.68267480324</v>
      </c>
      <c r="D3" s="3">
        <f t="shared" ref="D3:D10" si="0">IF(B3= "","", ConvertToLocalTime(B3))</f>
        <v>45335.141008113424</v>
      </c>
      <c r="E3" s="3">
        <f t="shared" ref="E3:E10" si="1">IF(C3= "","", ConvertToLocalTime(C3))</f>
        <v>45335.141008136576</v>
      </c>
    </row>
    <row r="4" spans="1:5" x14ac:dyDescent="0.25">
      <c r="A4" s="2" t="s">
        <v>8</v>
      </c>
      <c r="B4" s="3">
        <v>45334.683254386575</v>
      </c>
      <c r="C4" s="3">
        <v>45335.636224618058</v>
      </c>
      <c r="D4" s="3">
        <f t="shared" si="0"/>
        <v>45335.141587719911</v>
      </c>
      <c r="E4" s="3">
        <f t="shared" si="1"/>
        <v>45336.094557951386</v>
      </c>
    </row>
    <row r="5" spans="1:5" x14ac:dyDescent="0.25">
      <c r="A5" s="2" t="s">
        <v>6</v>
      </c>
      <c r="B5" s="3">
        <v>45334.684015416664</v>
      </c>
      <c r="C5" s="3">
        <v>45334.684015439816</v>
      </c>
      <c r="D5" s="3">
        <f t="shared" si="0"/>
        <v>45335.14234875</v>
      </c>
      <c r="E5" s="3">
        <f t="shared" si="1"/>
        <v>45335.142348773152</v>
      </c>
    </row>
    <row r="6" spans="1:5" x14ac:dyDescent="0.25">
      <c r="A6" s="2" t="s">
        <v>7</v>
      </c>
      <c r="B6" s="3">
        <v>45335.635258101851</v>
      </c>
      <c r="C6" s="3">
        <v>45335.635258159724</v>
      </c>
      <c r="D6" s="3">
        <f t="shared" si="0"/>
        <v>45336.093591435187</v>
      </c>
      <c r="E6" s="3">
        <f t="shared" si="1"/>
        <v>45336.093591493052</v>
      </c>
    </row>
    <row r="7" spans="1:5" x14ac:dyDescent="0.25">
      <c r="A7" s="2" t="s">
        <v>9</v>
      </c>
      <c r="B7" s="3">
        <v>45335.65525596065</v>
      </c>
      <c r="C7" s="3">
        <v>45335.65556028935</v>
      </c>
      <c r="D7" s="3">
        <f t="shared" si="0"/>
        <v>45336.113589293978</v>
      </c>
      <c r="E7" s="3">
        <f t="shared" si="1"/>
        <v>45336.113893622685</v>
      </c>
    </row>
    <row r="8" spans="1:5" x14ac:dyDescent="0.25">
      <c r="A8" s="2" t="s">
        <v>21</v>
      </c>
      <c r="B8" s="3">
        <v>45337.761649803244</v>
      </c>
      <c r="C8" s="3">
        <v>45338.690264861114</v>
      </c>
      <c r="D8" s="3">
        <f t="shared" si="0"/>
        <v>45338.219983136572</v>
      </c>
      <c r="E8" s="3">
        <f t="shared" si="1"/>
        <v>45339.148598194442</v>
      </c>
    </row>
    <row r="9" spans="1:5" x14ac:dyDescent="0.25">
      <c r="A9" s="2"/>
      <c r="B9" s="3"/>
      <c r="C9" s="3"/>
      <c r="D9" s="3" t="str">
        <f t="shared" si="0"/>
        <v/>
      </c>
      <c r="E9" s="3" t="str">
        <f t="shared" si="1"/>
        <v/>
      </c>
    </row>
    <row r="10" spans="1:5" x14ac:dyDescent="0.25">
      <c r="A10" s="2"/>
      <c r="B10" s="3"/>
      <c r="C10" s="3"/>
      <c r="D10" s="3" t="str">
        <f t="shared" si="0"/>
        <v/>
      </c>
      <c r="E10" s="3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"/>
  <sheetViews>
    <sheetView tabSelected="1" workbookViewId="0">
      <selection activeCell="G2" sqref="G2"/>
    </sheetView>
  </sheetViews>
  <sheetFormatPr defaultRowHeight="15" x14ac:dyDescent="0.25"/>
  <cols>
    <col min="1" max="1" width="14.7109375" bestFit="1" customWidth="1"/>
    <col min="2" max="2" width="32.7109375" bestFit="1" customWidth="1"/>
    <col min="3" max="3" width="60.140625" bestFit="1" customWidth="1"/>
    <col min="4" max="4" width="33.140625" bestFit="1" customWidth="1"/>
    <col min="8" max="12" width="9.140625" customWidth="1"/>
    <col min="13" max="13" width="37.7109375" customWidth="1"/>
  </cols>
  <sheetData>
    <row r="1" spans="1:13" ht="18.75" x14ac:dyDescent="0.3">
      <c r="A1" s="5" t="s">
        <v>19</v>
      </c>
      <c r="B1" s="5" t="s">
        <v>27</v>
      </c>
      <c r="C1" s="5" t="s">
        <v>18</v>
      </c>
      <c r="D1" s="5" t="s">
        <v>20</v>
      </c>
    </row>
    <row r="2" spans="1:13" ht="18.75" x14ac:dyDescent="0.3">
      <c r="A2" s="8" t="s">
        <v>11</v>
      </c>
      <c r="B2" s="8" t="str">
        <f>LocalTimeZoneId()</f>
        <v>AUS Eastern Standard Time</v>
      </c>
      <c r="C2" s="8" t="str">
        <f>LocalTimeZoneDisplayName()</f>
        <v>(UTC+10:00) Canberra, Melbourne, Sydney</v>
      </c>
      <c r="D2" s="9">
        <v>45339.146516238427</v>
      </c>
      <c r="F2" s="4"/>
    </row>
    <row r="3" spans="1:13" ht="18.75" x14ac:dyDescent="0.3">
      <c r="A3" s="8" t="s">
        <v>12</v>
      </c>
      <c r="B3" s="8" t="s">
        <v>12</v>
      </c>
      <c r="C3" s="8" t="str">
        <f>GetTimeZoneDisplayName(B3)</f>
        <v>UTC</v>
      </c>
      <c r="D3" s="9">
        <v>45338.688182905091</v>
      </c>
      <c r="M3" t="s">
        <v>22</v>
      </c>
    </row>
    <row r="4" spans="1:13" ht="18.75" x14ac:dyDescent="0.3">
      <c r="A4" s="6" t="s">
        <v>13</v>
      </c>
      <c r="B4" s="6" t="s">
        <v>22</v>
      </c>
      <c r="C4" s="6" t="str">
        <f t="shared" ref="C4:C8" si="0">GetTimeZoneDisplayName(B4)</f>
        <v>(UTC+10:00) Canberra, Melbourne, Sydney</v>
      </c>
      <c r="D4" s="7">
        <v>45339.146516238427</v>
      </c>
      <c r="M4" t="s">
        <v>23</v>
      </c>
    </row>
    <row r="5" spans="1:13" ht="18.75" x14ac:dyDescent="0.3">
      <c r="A5" s="6" t="s">
        <v>14</v>
      </c>
      <c r="B5" s="6" t="s">
        <v>23</v>
      </c>
      <c r="C5" s="6" t="str">
        <f t="shared" si="0"/>
        <v>(UTC+09:00) Osaka, Sapporo, Tokyo</v>
      </c>
      <c r="D5" s="7">
        <v>45339.063182905091</v>
      </c>
      <c r="M5" t="s">
        <v>24</v>
      </c>
    </row>
    <row r="6" spans="1:13" ht="18.75" x14ac:dyDescent="0.3">
      <c r="A6" s="6" t="s">
        <v>15</v>
      </c>
      <c r="B6" s="6" t="s">
        <v>24</v>
      </c>
      <c r="C6" s="6" t="str">
        <f t="shared" si="0"/>
        <v>(UTC+05:30) Chennai, Kolkata, Mumbai, New Delhi</v>
      </c>
      <c r="D6" s="7">
        <v>45338.917349571762</v>
      </c>
      <c r="M6" t="s">
        <v>25</v>
      </c>
    </row>
    <row r="7" spans="1:13" ht="18.75" x14ac:dyDescent="0.3">
      <c r="A7" s="6" t="s">
        <v>16</v>
      </c>
      <c r="B7" s="6" t="s">
        <v>25</v>
      </c>
      <c r="C7" s="6" t="str">
        <f t="shared" si="0"/>
        <v>(UTC+00:00) Dublin, Edinburgh, Lisbon, London</v>
      </c>
      <c r="D7" s="7">
        <v>45338.688182905091</v>
      </c>
      <c r="M7" t="s">
        <v>26</v>
      </c>
    </row>
    <row r="8" spans="1:13" ht="18.75" x14ac:dyDescent="0.3">
      <c r="A8" s="6" t="s">
        <v>17</v>
      </c>
      <c r="B8" s="6" t="s">
        <v>26</v>
      </c>
      <c r="C8" s="6" t="str">
        <f t="shared" si="0"/>
        <v>(UTC-05:00) Eastern Time (US &amp; Canada)</v>
      </c>
      <c r="D8" s="7">
        <v>45338.479849571762</v>
      </c>
    </row>
  </sheetData>
  <pageMargins left="0.7" right="0.7" top="0.75" bottom="0.75" header="0.3" footer="0.3"/>
  <pageSetup paperSize="9"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autoLine="0" listFillRange="M3:M7" r:id="rId5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7" r:id="rId6" name="CommandStart">
          <controlPr defaultSize="0" autoFill="0" autoLine="0" altText="Stop" r:id="rId7">
            <anchor moveWithCells="1">
              <from>
                <xdr:col>4</xdr:col>
                <xdr:colOff>76200</xdr:colOff>
                <xdr:row>1</xdr:row>
                <xdr:rowOff>9525</xdr:rowOff>
              </from>
              <to>
                <xdr:col>5</xdr:col>
                <xdr:colOff>571500</xdr:colOff>
                <xdr:row>2</xdr:row>
                <xdr:rowOff>180975</xdr:rowOff>
              </to>
            </anchor>
          </controlPr>
        </control>
      </mc:Choice>
      <mc:Fallback>
        <control shapeId="1027" r:id="rId6" name="CommandSt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A2" sqref="A2"/>
    </sheetView>
  </sheetViews>
  <sheetFormatPr defaultRowHeight="15" x14ac:dyDescent="0.25"/>
  <cols>
    <col min="1" max="1" width="37.28515625" customWidth="1"/>
    <col min="2" max="2" width="59" customWidth="1"/>
  </cols>
  <sheetData>
    <row r="1" spans="1:2" ht="18.75" x14ac:dyDescent="0.3">
      <c r="A1" s="5" t="s">
        <v>27</v>
      </c>
      <c r="B1" s="5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B66EF-6D45-49B7-8F07-85471679C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UTC Timestamp </vt:lpstr>
      <vt:lpstr>InternationalTimes</vt:lpstr>
      <vt:lpstr>TimeZoneId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2024-02-11T09:18:16Z</dcterms:created>
  <dcterms:modified xsi:type="dcterms:W3CDTF">2024-02-16T16:36:01Z</dcterms:modified>
</cp:coreProperties>
</file>