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syrot\AppData\Local\Temp\Rar$DIa33620.11864.rartemp\"/>
    </mc:Choice>
  </mc:AlternateContent>
  <xr:revisionPtr revIDLastSave="0" documentId="13_ncr:1_{0D3AADF3-7F2C-47E2-A1D0-175FC1FB3AAE}" xr6:coauthVersionLast="47" xr6:coauthVersionMax="47" xr10:uidLastSave="{00000000-0000-0000-0000-000000000000}"/>
  <bookViews>
    <workbookView xWindow="-120" yWindow="-120" windowWidth="29040" windowHeight="15720" xr2:uid="{00000000-000D-0000-FFFF-FFFF00000000}"/>
  </bookViews>
  <sheets>
    <sheet name="Test cases" sheetId="1" r:id="rId1"/>
    <sheet name="Coverage" sheetId="2" r:id="rId2"/>
    <sheet name="Review" sheetId="3" r:id="rId3"/>
    <sheet name="Data"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3" i="4" l="1"/>
  <c r="C12" i="4"/>
  <c r="C11" i="4"/>
  <c r="C10" i="4"/>
  <c r="C9" i="4"/>
  <c r="C8" i="4"/>
  <c r="C7" i="4"/>
  <c r="C6" i="4"/>
  <c r="C5" i="4"/>
  <c r="C4" i="4"/>
  <c r="C3" i="4"/>
  <c r="C2" i="4"/>
</calcChain>
</file>

<file path=xl/sharedStrings.xml><?xml version="1.0" encoding="utf-8"?>
<sst xmlns="http://schemas.openxmlformats.org/spreadsheetml/2006/main" count="1110" uniqueCount="474">
  <si>
    <t>ID</t>
  </si>
  <si>
    <t>Вимога</t>
  </si>
  <si>
    <t>Заголовок</t>
  </si>
  <si>
    <t>Передумови</t>
  </si>
  <si>
    <t>Кроки</t>
  </si>
  <si>
    <t>Очікуваний результат</t>
  </si>
  <si>
    <t>Пріоритет</t>
  </si>
  <si>
    <t>Тип</t>
  </si>
  <si>
    <t>Автор</t>
  </si>
  <si>
    <t>Рецензент</t>
  </si>
  <si>
    <t>Дата рецензування</t>
  </si>
  <si>
    <t>Статус кейсу</t>
  </si>
  <si>
    <t>Issue (Bug ID)</t>
  </si>
  <si>
    <t>TC-001</t>
  </si>
  <si>
    <t>F-10</t>
  </si>
  <si>
    <t>Головна сторінка містить назву готелю, опис, кнопку «Book Now» і меню з шести пунктів</t>
  </si>
  <si>
    <t>Chrome (поточна версія), нове вікно інкогніто, мова браузера en-US, без входу, ширина вікна не менше 1366 px</t>
  </si>
  <si>
    <t>1. Відкрити https://automationintesting.online у Chrome (нове вікно інкогніто).
2. Переглянути верхню частину сторінки.
3. Переглянути меню.
4. Закрити вікно інкогніто.</t>
  </si>
  <si>
    <t>1. Головна сторінка завантажилась без повідомлень про помилку.
2. Показано назву готелю, текстовий опис і кнопку «Book Now».
3. Меню містить рівно шість пунктів: «Rooms», «Booking», «Amenities», «Location», «Contact», «Admin».
4. Вікно закрито, сесія завершена.</t>
  </si>
  <si>
    <t>High</t>
  </si>
  <si>
    <t>позитивний</t>
  </si>
  <si>
    <t>Гатченко Я. (ТА)</t>
  </si>
  <si>
    <t>TC-002</t>
  </si>
  <si>
    <t>Пункти меню «Rooms», «Booking», «Amenities», «Location», «Contact» прокручують сторінку до відповідних розділів</t>
  </si>
  <si>
    <t>1. Відкрити https://automationintesting.online у Chrome (нове вікно інкогніто).
2. Натиснути пункт меню «Rooms».
3. Натиснути пункт меню «Booking».
4. Натиснути пункт меню «Amenities».
5. Натиснути пункт меню «Location».
6. Натиснути пункт меню «Contact».
7. Закрити вікно інкогніто.</t>
  </si>
  <si>
    <t>TC-003</t>
  </si>
  <si>
    <t>Кнопка «Book Now» прокручує сторінку до віджета «Check Availability &amp; Book Your Stay»</t>
  </si>
  <si>
    <t>1. Відкрити https://automationintesting.online у Chrome (нове вікно інкогніто).
2. Натиснути кнопку «Book Now» у верхній частині сторінки.
3. Закрити вікно інкогніто.</t>
  </si>
  <si>
    <t>1. Головна сторінка завантажилась без повідомлень про помилку.
2. Сторінку прокручено; у видимій частині вікна віджет «Check Availability &amp; Book Your Stay» із полями «Check In», «Check Out» і кнопкою «Check Availability».
3. Вікно закрито, сесія завершена.</t>
  </si>
  <si>
    <t>TC-004</t>
  </si>
  <si>
    <t>Пункт меню «Admin» відкриває сторінку входу до адмінпанелі за адресою /admin</t>
  </si>
  <si>
    <t>1. Відкрити https://automationintesting.online у Chrome (нове вікно інкогніто).
2. Натиснути пункт меню «Admin».
3. Закрити вікно інкогніто.</t>
  </si>
  <si>
    <t>1. Головна сторінка завантажилась без повідомлень про помилку.
2. Адреса у рядку браузера: https://automationintesting.online/admin; відкрито сторінку входу із заголовком «Login».
3. Вікно закрито, сесія завершена.</t>
  </si>
  <si>
    <t>TC-005</t>
  </si>
  <si>
    <t>GUI-10</t>
  </si>
  <si>
    <t>Шапка містить ліворуч назву готелю, праворуч шість посилань і лишається видимою при прокручуванні</t>
  </si>
  <si>
    <t>1. Відкрити https://automationintesting.online у Chrome (нове вікно інкогніто).
2. Переглянути шапку сторінки.
3. Натиснути клавішу End, щоб прокрутити сторінку до кінця.
4. Переглянути верхню частину вікна.
5. Закрити вікно інкогніто.</t>
  </si>
  <si>
    <t>1. Головна сторінка завантажилась без повідомлень про помилку.
2. Ліворуч назва готелю; праворуч посилання «Rooms», «Booking», «Amenities», «Location», «Contact», «Admin».
3. Сторінку прокручено до кінця.
4. Шапка видима у верхній частині вікна, з тією самою назвою і шістьма посиланнями.
5. Вікно закрито, сесія завершена.</t>
  </si>
  <si>
    <t>TC-006</t>
  </si>
  <si>
    <t>F-20; GUI-30</t>
  </si>
  <si>
    <t>Розділ «Our Rooms»: картка номера BR-201 (£137) містить тип, опис, зручності, ціну й кнопку «Book now»</t>
  </si>
  <si>
    <t>Chrome (поточна версія), нове вікно інкогніто, мова браузера en-US, без входу, ширина вікна не менше 1366 px. Номер BR-201 (Single, £137 за ніч, зручності WiFi і TV) створено (аркуш «Environment»)
BR-201/BR-202 — спеціально підготовлені тестові номери; їхні тарифи не є базовими тарифами публічного demo. Для перевірки очікувань потрібно забезпечити ці тестові дані.</t>
  </si>
  <si>
    <t>1. Відкрити https://automationintesting.online у Chrome (нове вікно інкогніто).
2. Натиснути пункт меню «Rooms».
3. Знайти картку із ціною «£137 per night».
4. Переглянути кнопки картки.
5. Переглянути типи в усіх картках розділу.
6. Закрити вікно інкогніто.</t>
  </si>
  <si>
    <t>1. Головна сторінка завантажилась без повідомлень про помилку.
2. У видимій частині вікна розділ «Our Rooms» зі списком карток номерів.
3. Картка знайдена; тип «Single»; є зображення, короткий опис і піктограми зручностей WiFi та TV.
4. У картці є кнопка «Book now».
5. Тип кожної картки належить переліку: Single, Twin, Double, Family, Suite.
6. Вікно закрито, сесія завершена.</t>
  </si>
  <si>
    <t>TC-007</t>
  </si>
  <si>
    <t>F-20</t>
  </si>
  <si>
    <t>Кнопка «Book now» відкриває /reservation/{id} з датами 2026-12-21 і 2026-12-24 у параметрах checkin і checkout</t>
  </si>
  <si>
    <t>Chrome (поточна версія), нове вікно інкогніто, мова браузера en-US, без входу, ширина вікна не менше 1366 px. Номер BR-201 (£137) вільний на 2026-12-21…2026-12-24</t>
  </si>
  <si>
    <t>1. Відкрити https://automationintesting.online у Chrome (нове вікно інкогніто).
2. Натиснути пункт меню «Booking».
3. У полі «Check In» вибрати у календарі 21 грудня 2026.
4. У полі «Check Out» вибрати у календарі 24 грудня 2026.
5. Натиснути кнопку «Check Availability».
6. У картці з ціною «£137 per night» натиснути «Book now».
7. Закрити вікно інкогніто.</t>
  </si>
  <si>
    <t>1. Головна сторінка завантажилась без повідомлень про помилку.
2. У видимій частині вікна віджет доступності.
3. У полі «Check In» показано обрану дату.
4. У полі «Check Out» показано обрану дату.
5. Список номерів оновлено; є картка з ціною «£137 per night».
6. Адреса починається з https://automationintesting.online/reservation/ і містить checkin=2026-12-21 та checkout=2026-12-24.
7. Вікно закрито, сесія завершена.</t>
  </si>
  <si>
    <t>TC-008</t>
  </si>
  <si>
    <t>GUI-20</t>
  </si>
  <si>
    <t>Формат дат у полях «Check In» і «Check Out» для мови браузера uk — дд/мм/рррр</t>
  </si>
  <si>
    <t>Chrome (поточна версія), у налаштуваннях chrome://settings/languages мову «Українська» перенесено на першу позицію і браузер перезапущено; нове вікно інкогніто; без входу</t>
  </si>
  <si>
    <t>1. Відкрити https://automationintesting.online у Chrome (нове вікно інкогніто).
2. Натиснути пункт меню «Booking».
3. Натиснути на поле «Check In».
4. У календарі вибрати 21 грудня 2026.
5. Натиснути на поле «Check Out» і вибрати 24 грудня 2026.
6. Закрити вікно інкогніто.</t>
  </si>
  <si>
    <t>1. Головна сторінка завантажилась без повідомлень про помилку.
2. У видимій частині вікна віджет доступності.
3. Відкрито календар для вибору дати.
4. У полі «Check In» показано 21/12/2026.
5. У полі «Check Out» показано 24/12/2026.
6. Вікно закрито, сесія завершена.</t>
  </si>
  <si>
    <t>Medium</t>
  </si>
  <si>
    <t>TC-009</t>
  </si>
  <si>
    <t>Формат дат у полях «Check In» і «Check Out» для мови браузера en-US — мм/дд/рррр</t>
  </si>
  <si>
    <t>Chrome (поточна версія), у налаштуваннях chrome://settings/languages мову «English (United States)» перенесено на першу позицію і браузер перезапущено; нове вікно інкогніто; без входу</t>
  </si>
  <si>
    <t>1. Головна сторінка завантажилась без повідомлень про помилку.
2. У видимій частині вікна віджет доступності.
3. Відкрито календар для вибору дати.
4. У полі «Check In» показано 12/21/2026.
5. У полі «Check Out» показано 12/24/2026.
6. Вікно закрито, сесія завершена.</t>
  </si>
  <si>
    <t>TC-010</t>
  </si>
  <si>
    <t>F-30</t>
  </si>
  <si>
    <t>Перевірка доступності на 2026-12-21…2026-12-24 оновлює перелік номерів без повідомлень про помилку</t>
  </si>
  <si>
    <t>Chrome (поточна версія), нове вікно інкогніто, мова браузера en-US, без входу, ширина вікна не менше 1366 px. Номери BR-201 (£137) і BR-202 (£149) вільні на 2026-12-21…2026-12-24
BR-201/BR-202 — спеціально підготовлені тестові номери; їхні тарифи не є базовими тарифами публічного demo. Для перевірки очікувань потрібно забезпечити ці тестові дані.</t>
  </si>
  <si>
    <t>1. Відкрити https://automationintesting.online у Chrome (нове вікно інкогніто).
2. Натиснути пункт меню «Booking».
3. У полі «Check In» вибрати у календарі 21 грудня 2026.
4. У полі «Check Out» вибрати у календарі 24 грудня 2026.
5. Натиснути кнопку «Check Availability».
6. Закрити вікно інкогніто.</t>
  </si>
  <si>
    <t>1. Головна сторінка завантажилась без повідомлень про помилку.
2. У видимій частині вікна віджет доступності.
3. У полі показано обрану дату.
4. У полі показано обрану дату.
5. Повідомлень про помилку немає; список оновлено; серед карток є «£137 per night» і «£149 per night».
6. Вікно закрито, сесія завершена.</t>
  </si>
  <si>
    <t>TC-011</t>
  </si>
  <si>
    <t>F-30; GUI-60</t>
  </si>
  <si>
    <t>негативний</t>
  </si>
  <si>
    <t>TC-012</t>
  </si>
  <si>
    <t>Дата виїзду дорівнює даті заїзду (граничне значення): перелік не оновлюється, показано повідомлення про помилку</t>
  </si>
  <si>
    <t>1. Відкрити https://automationintesting.online у Chrome (нове вікно інкогніто).
2. Натиснути пункт меню «Rooms» і порахувати картки номерів; записати кількість.
3. Натиснути пункт меню «Booking» і в полі «Check In» вибрати 21 грудня 2026.
4. У полі «Check Out» вибрати 21 грудня 2026.
5. Натиснути кнопку «Check Availability».
6. Натиснути пункт меню «Rooms» і порахувати картки.
7. Закрити вікно інкогніто.</t>
  </si>
  <si>
    <t>1. Головна сторінка завантажилась без повідомлень про помилку.
2. Кількість карток записано.
3. У полі «Check In» показано обрану дату.
4. У полі «Check Out» показано ту саму дату.
5. Показано повідомлення про помилку, що називає дату виїзду і обмеження (виїзд пізніший за заїзд).
6. Кількість карток така сама, як на кроці 2.
7. Вікно закрито, сесія завершена.</t>
  </si>
  <si>
    <t>BUG-002</t>
  </si>
  <si>
    <t>TC-013</t>
  </si>
  <si>
    <t>Дата заїзду — вчора (граничне значення): перелік не оновлюється, показано повідомлення про помилку</t>
  </si>
  <si>
    <t>Chrome (поточна версія), нове вікно інкогніто, мова браузера en-US, без входу, ширина вікна не менше 1366 px. Дати: вчора — день перед датою прогону; сьогодні — дата прогону (зафіксувати в журналі)</t>
  </si>
  <si>
    <t>1. Відкрити https://automationintesting.online у Chrome (нове вікно інкогніто).
2. Натиснути пункт меню «Rooms» і порахувати картки номерів; записати кількість.
3. Натиснути пункт меню «Booking» і в полі «Check In» вибрати вчорашню дату.
4. У полі «Check Out» вибрати сьогоднішню дату.
5. Натиснути кнопку «Check Availability».
6. Натиснути пункт меню «Rooms» і порахувати картки.
7. Закрити вікно інкогніто.</t>
  </si>
  <si>
    <t>1. Головна сторінка завантажилась без повідомлень про помилку.
2. Кількість карток записано.
3. У полі «Check In» показано вчорашню дату (якщо календар не дозволяє її вибрати — ввести дату з клавіатури).
4. У полі «Check Out» показано сьогоднішню дату.
5. Показано повідомлення про помилку, що називає дату заїзду і обмеження (не раніше поточної дати).
6. Кількість карток така сама, як на кроці 2.
7. Вікно закрито, сесія завершена.</t>
  </si>
  <si>
    <t>BUG-003</t>
  </si>
  <si>
    <t>TC-014</t>
  </si>
  <si>
    <t>Дата заїзду — сьогодні, виїзд — завтра (граничне значення): перелік оновлюється без повідомлень про помилку</t>
  </si>
  <si>
    <t>Chrome (поточна версія), нове вікно інкогніто, мова браузера en-US, без входу, ширина вікна не менше 1366 px. Сьогодні — дата прогону (зафіксувати в журналі)</t>
  </si>
  <si>
    <t>1. Відкрити https://automationintesting.online у Chrome (нове вікно інкогніто).
2. Натиснути пункт меню «Booking» і в полі «Check In» вибрати сьогоднішню дату.
3. У полі «Check Out» вибрати завтрашню дату.
4. Натиснути кнопку «Check Availability».
5. Закрити вікно інкогніто.</t>
  </si>
  <si>
    <t>1. Головна сторінка завантажилась без повідомлень про помилку.
2. У полі «Check In» показано сьогоднішню дату.
3. У полі «Check Out» показано завтрашню дату.
4. Повідомлень про помилку немає; список номерів оновлено.
5. Вікно закрито, сесія завершена.</t>
  </si>
  <si>
    <t>TC-015</t>
  </si>
  <si>
    <t>F-40; BL-70</t>
  </si>
  <si>
    <t>Номер BR-202 з бронюванням 2026-12-14…2026-12-16 не показується для інтервалу 2026-12-15…2026-12-17, що перетинається на одну ніч</t>
  </si>
  <si>
    <t>Chrome (поточна версія), нове вікно інкогніто, мова браузера en-US, без входу, ширина вікна не менше 1366 px. Номер BR-202 (Double, £149) має бронювання 2026-12-14…2026-12-16 (аркуш «Environment»)</t>
  </si>
  <si>
    <t>1. Відкрити https://automationintesting.online у Chrome (нове вікно інкогніто).
2. Натиснути пункт меню «Booking».
3. У полі «Check In» вибрати 15 грудня 2026, у полі «Check Out» — 17 грудня 2026.
4. Натиснути кнопку «Check Availability».
5. Закрити вікно інкогніто.</t>
  </si>
  <si>
    <t>1. Головна сторінка завантажилась без повідомлень про помилку.
2. У видимій частині вікна віджет доступності.
3. У полях показано обрані дати.
4. Список оновлено; картки з ціною «£149 per night» немає.
5. Вікно закрито, сесія завершена.</t>
  </si>
  <si>
    <t>TC-016</t>
  </si>
  <si>
    <t>Номер BR-202 показується для інтервалу 2026-12-16…2026-12-18, що починається у день виїзду попереднього гостя</t>
  </si>
  <si>
    <t>Chrome (поточна версія), нове вікно інкогніто, мова браузера en-US, без входу, ширина вікна не менше 1366 px. Номер BR-202 (Double, £149) має бронювання 2026-12-14…2026-12-16 (аркуш «Environment»)
BR-201/BR-202 — спеціально підготовлені тестові номери; їхні тарифи не є базовими тарифами публічного demo. Для перевірки очікувань потрібно забезпечити ці тестові дані.</t>
  </si>
  <si>
    <t>1. Відкрити https://automationintesting.online у Chrome (нове вікно інкогніто).
2. Натиснути пункт меню «Booking».
3. У полі «Check In» вибрати 16 грудня 2026, у полі «Check Out» — 18 грудня 2026.
4. Натиснути кнопку «Check Availability».
5. Закрити вікно інкогніто.</t>
  </si>
  <si>
    <t>1. Головна сторінка завантажилась без повідомлень про помилку.
2. У видимій частині вікна віджет доступності.
3. У полях показано обрані дати.
4. Список оновлено; картка з ціною «£149 per night» є.
5. Вікно закрито, сесія завершена.</t>
  </si>
  <si>
    <t>TC-017</t>
  </si>
  <si>
    <t>F-40</t>
  </si>
  <si>
    <t>Перелік номерів оновлюється не довше ніж за 3 с після «Check Availability»</t>
  </si>
  <si>
    <t>Chrome (поточна версія), нове вікно інкогніто, мова браузера en-US, без входу, ширина вікна не менше 1366 px. Відкриті DevTools (F12), вкладка Network, увімкнено Disable cache</t>
  </si>
  <si>
    <t>1. Відкрити https://automationintesting.online у Chrome (нове вікно інкогніто).
2. Натиснути пункт меню «Booking»; у полі «Check In» вибрати 21 грудня 2026, у полі «Check Out» — 24 грудня 2026.
3. У DevTools на вкладці Network натиснути «Clear»; натиснути кнопку «Check Availability» і запустити секундомір.
4. Записати час запиту доступності в колонці Time (Network) і час за секундоміром до оновлення списку.
5. Закрити вікно інкогніто.</t>
  </si>
  <si>
    <t>1. Головна сторінка завантажилась без повідомлень про помилку.
2. У полях показано обрані дати.
3. Список номерів оновлено.
4. Обидва значення не перевищують 3 с (3000 мс).
5. Вікно закрито, сесія завершена.</t>
  </si>
  <si>
    <t>TC-018</t>
  </si>
  <si>
    <t>F-50</t>
  </si>
  <si>
    <t>Сторінка номера BR-202 містить тип, позначку «Accessible», «Max N Guests», опис, зручності, правила, календар і «Price Summary»</t>
  </si>
  <si>
    <t>Chrome (поточна версія), нове вікно інкогніто, мова браузера en-US, без входу, ширина вікна не менше 1366 px. Номер BR-202 (Double, £149, Accessible, зручності WiFi, TV, Safe) вільний на 2026-12-21…2026-12-24</t>
  </si>
  <si>
    <t>1. Відкрити https://automationintesting.online у Chrome (нове вікно інкогніто).
2. Натиснути пункт меню «Booking»; у полі «Check In» вибрати 21 грудня 2026, у полі «Check Out» — 24 грудня 2026; натиснути «Check Availability».
3. У картці з ціною «£149 per night» натиснути «Book now».
4. Переглянути верхню частину сторінки.
5. Переглянути описову частину сторінки.
6. Переглянути правила номера.
7. Переглянути календар.
8. Переглянути блок «Price Summary».
9. Закрити вікно інкогніто.</t>
  </si>
  <si>
    <t>1. Головна сторінка завантажилась без повідомлень про помилку.
2. Список оновлено; є картка «£149 per night».
3. Відкрито сторінку номера.
4. Показано тип «Double», позначку «Accessible» і текст «Max N Guests», де N — число.
5. Є опис номера і перелік зручностей, що містить WiFi, TV, Safe.
6. Вказано заїзд з 3:00 PM до 8:00 PM і виїзд до 11:00 AM.
7. У календарі виділено інтервал 21–24 грудня 2026.
8. Блок «Price Summary» присутній.
9. Вікно закрито, сесія завершена.</t>
  </si>
  <si>
    <t>TC-019</t>
  </si>
  <si>
    <t>F-50; GUI-50</t>
  </si>
  <si>
    <t>«Price Summary» для номера BR-201 (£137) на 3 ночі: «£137 x 3 nights» = £411, «Cleaning fee» £25, «Service fee» £15, «Total» £451</t>
  </si>
  <si>
    <t>Chrome (поточна версія), нове вікно інкогніто, мова браузера en-US, без входу, ширина вікна не менше 1366 px. Номер BR-201 (Single, £137) вільний на 2026-12-21…2026-12-24</t>
  </si>
  <si>
    <t>1. Відкрити https://automationintesting.online у Chrome (нове вікно інкогніто).
2. Натиснути пункт меню «Booking»; у полі «Check In» вибрати 21 грудня 2026, у полі «Check Out» — 24 грудня 2026; натиснути «Check Availability».
3. У картці з ціною «£137 per night» натиснути «Book now».
4. Переглянути блок «Price Summary».
5. Переглянути накреслення рядка «Total».
6. Закрити вікно інкогніто.</t>
  </si>
  <si>
    <t>1. Головна сторінка завантажилась без повідомлень про помилку.
2. Список оновлено; є картка «£137 per night».
3. Відкрито сторінку номера.
4. Рядок «£137 x 3 nights» із сумою £411; «Cleaning fee» £25; «Service fee» £15; «Total» £451 (411 + 25 + 15).
5. Рядок «Total» набрано напівжирним шрифтом.
6. Вікно закрито, сесія завершена.</t>
  </si>
  <si>
    <t>TC-020</t>
  </si>
  <si>
    <t>F-60; GUI-40</t>
  </si>
  <si>
    <t>Бронювання номера BR-203 (£151) на 2026-12-28…2026-12-30 з коректними даними гостя завершується сторінкою «Booking Confirmed»</t>
  </si>
  <si>
    <t>Chrome (поточна версія), нове вікно інкогніто, мова браузера en-US, без входу, ширина вікна не менше 1366 px. Номер BR-203 (Suite, £151) вільний на 2026-12-28…2026-12-30; для повторного прогону дати змінюють і фіксують у журналі</t>
  </si>
  <si>
    <t>1. Відкрити https://automationintesting.online у Chrome (нове вікно інкогніто).
2. Натиснути пункт меню «Booking»; у полі «Check In» вибрати 28 грудня 2026, у полі «Check Out» — 30 грудня 2026; натиснути «Check Availability».
3. У картці з ціною «£151 per night» натиснути «Book now».
4. Натиснути кнопку «Reserve Now».
5. Заповнити поля: «Firstname» — Ivan, «Lastname» — Testenko, «Email» — ivan.testenko@example.com, «Phone» — 01234567890.
6. Натиснути кнопку «Reserve Now».
7. Закрити вікно інкогніто.</t>
  </si>
  <si>
    <t>1. Головна сторінка завантажилась без повідомлень про помилку.
2. Список оновлено; є картка «£151 per night».
3. Відкрито сторінку номера.
4. Показано форму бронювання з полями «Firstname», «Lastname», «Email», «Phone» і кнопками «Reserve Now», «Cancel».
5. Усі чотири поля заповнені; повідомлень про помилку немає.
6. Показано заголовок «Booking Confirmed» і дати заїзду та виїзду 2026-12-28 і 2026-12-30.
7. Вікно закрито, сесія завершена.</t>
  </si>
  <si>
    <t>TC-021</t>
  </si>
  <si>
    <t>GUI-40</t>
  </si>
  <si>
    <t>Форма бронювання містить чотири поля з підказками; кнопка «Cancel» приховує форму без збереження даних</t>
  </si>
  <si>
    <t>Chrome (поточна версія), нове вікно інкогніто, мова браузера en-US, без входу, ширина вікна не менше 1366 px. Номер BR-204 (Family, £163) вільний на 2026-12-21…2026-12-24</t>
  </si>
  <si>
    <t>1. Відкрити https://automationintesting.online у Chrome (нове вікно інкогніто).
2. Натиснути пункт меню «Booking»; у полі «Check In» вибрати 21 грудня 2026, у полі «Check Out» — 24 грудня 2026; натиснути «Check Availability».
3. У картці з ціною «£163 per night» натиснути «Book now», потім «Reserve Now».
4. У поле «Firstname» ввести Ivan.
5. Натиснути кнопку «Cancel».
6. Натиснути кнопку «Reserve Now».
7. Закрити вікно інкогніто.</t>
  </si>
  <si>
    <t>1. Головна сторінка завантажилась без повідомлень про помилку.
2. Список оновлено; є картка «£163 per night».
3. Показано форму з підказками «Firstname», «Lastname», «Email», «Phone» і кнопками «Reserve Now», «Cancel».
4. У полі показано Ivan.
5. Форму приховано.
6. Форму показано знову; поле «Firstname» порожнє, видно підказку «Firstname».
7. Вікно закрито, сесія завершена.</t>
  </si>
  <si>
    <t>TC-022</t>
  </si>
  <si>
    <t>TC-023</t>
  </si>
  <si>
    <t>F-60; GUI-60</t>
  </si>
  <si>
    <t>Бронювання з email без символу «@» (ivan.testenko.example.com) не зберігається, над кнопкою показано помилку для поля «Email»</t>
  </si>
  <si>
    <t>1. Відкрити https://automationintesting.online у Chrome (нове вікно інкогніто).
2. Натиснути пункт меню «Booking»; у полі «Check In» вибрати 21 грудня 2026, у полі «Check Out» — 24 грудня 2026; натиснути «Check Availability».
3. У картці з ціною «£163 per night» натиснути «Book now», потім «Reserve Now».
4. Заповнити поля: «Firstname» — Ivan, «Lastname» — Testenko, «Email» — ivan.testenko.example.com, «Phone» — 01234567890.
5. Натиснути кнопку «Reserve Now» у формі.
6. Закрити вікно інкогніто.</t>
  </si>
  <si>
    <t>1. Головна сторінка завантажилась без повідомлень про помилку.
2. Список оновлено; є картка «£163 per night».
3. Показано форму бронювання.
4. Усі чотири поля заповнені.
5. Над кнопкою показано помилку, що називає поле «Email»; заголовка «Booking Confirmed» немає.
6. Вікно закрито, сесія завершена.</t>
  </si>
  <si>
    <t>TC-024</t>
  </si>
  <si>
    <t>F-70; GUI-85</t>
  </si>
  <si>
    <t>Контактна форма з типовими коректними даними: повідомлення надіслано, показано подяку з іменем і темою</t>
  </si>
  <si>
    <t>1. Відкрити https://automationintesting.online у Chrome (нове вікно інкогніто).
2. Натиснути пункт меню «Contact».
3. У поле «Name» ввести Ostap Test.
4. У поле «Email» ввести ostap.test@example.com.
5. У поле «Phone» ввести 01234567890.
6. У поле «Subject» ввести BR question 01.
7. У поле «Message» ввести Question about booking: do you have a room for three nights in December?.
8. Натиснути кнопку «Submit».
9. Закрити вікно інкогніто.</t>
  </si>
  <si>
    <t>1. Головна сторінка завантажилась без повідомлень про помилку.
2. У видимій частині вікна розділ «Send Us a Message» з полями «Name», «Email», «Phone», «Subject», багаторядковим полем «Message» і кнопкою «Submit».
3. У полі показано введене значення.
4. У полі показано введене значення.
5. У полі показано введене значення.
6. У полі показано введене значення.
7. У полі показано введене значення.
8. Форму «Send Us a Message» замінено текстом подяки, що містить ім'я «Ostap Test» і тему; повідомлення про помилку немає.
9. Вікно закрито, сесія завершена.</t>
  </si>
  <si>
    <t>TC-025</t>
  </si>
  <si>
    <t>F-70</t>
  </si>
  <si>
    <t>Контактна форма з мінімальними допустимими довжинами: «Subject» 5, «Message» 20, «Phone» 11 символів (нижня межа)</t>
  </si>
  <si>
    <t>Chrome (поточна версія), нове вікно інкогніто, мова браузера en-US, без входу, ширина вікна не менше 1366 px; значення з аркуша «Data»</t>
  </si>
  <si>
    <t>1. Відкрити https://automationintesting.online у Chrome (нове вікно інкогніто).
2. Натиснути пункт меню «Contact».
3. У поле «Name» ввести Ostap Test.
4. У поле «Email» ввести ostap.test@example.com.
5. У поле «Phone» ввести 01234567890 (D-PH-11).
6. У поле «Subject» ввести Abcde (D-SUBJ-5).
7. У поле «Message» ввести значення D-MSG-20 з аркуша «Data» (20 символів).
8. Натиснути кнопку «Submit».
9. Закрити вікно інкогніто.</t>
  </si>
  <si>
    <t>1. Головна сторінка завантажилась без повідомлень про помилку.
2. У видимій частині вікна розділ «Send Us a Message».
3. У полі показано введене значення.
4. У полі показано введене значення.
5. У полі показано введене значення.
6. У полі показано введене значення.
7. У полі показано введене значення.
8. Форму замінено текстом подяки, що містить ім'я «Ostap Test»; повідомлень про помилку немає.
9. Вікно закрито, сесія завершена.</t>
  </si>
  <si>
    <t>TC-026</t>
  </si>
  <si>
    <t>Контактна форма з максимальними допустимими довжинами: «Subject» 100, «Message» 2000, «Phone» 21 символ (верхня межа)</t>
  </si>
  <si>
    <t>1. Відкрити https://automationintesting.online у Chrome (нове вікно інкогніто).
2. Натиснути пункт меню «Contact».
3. У поле «Name» ввести Ostap Test.
4. У поле «Email» ввести ostap.test@example.com.
5. У поле «Phone» ввести 012345678901234567890 (D-PH-21).
6. У поле «Subject» ввести значення D-SUBJ-100 з аркуша «Data» (100 символів).
7. У поле «Message» ввести значення D-MSG-2000 з аркуша «Data» (2000 символів).
8. Натиснути кнопку «Submit».
9. Закрити вікно інкогніто.</t>
  </si>
  <si>
    <t>BUG-005 (Cannot Reproduce; повторно passed)</t>
  </si>
  <si>
    <t>TC-027</t>
  </si>
  <si>
    <t>F-70; GUI-60; U-20</t>
  </si>
  <si>
    <t>Контактна форма з порожніми полями не надсилається, над кнопкою «Submit» показано перелік помилок</t>
  </si>
  <si>
    <t>1. Відкрити https://automationintesting.online у Chrome (нове вікно інкогніто).
2. Натиснути пункт меню «Contact».
3. Натиснути кнопку «Submit», не заповнюючи жодного поля.
4. Закрити вікно інкогніто.</t>
  </si>
  <si>
    <t>1. Головна сторінка завантажилась без повідомлень про помилку.
2. У видимій частині вікна розділ «Send Us a Message».
3. Текст подяки не показано; над кнопкою «Submit» показано перелік помилок, що називає поля «Name», «Email», «Phone», «Subject», «Message»; кожне повідомлення не довше 100 символів і без технічних кодів.
4. Вікно закрито, сесія завершена.</t>
  </si>
  <si>
    <t>TC-028</t>
  </si>
  <si>
    <t>F-70; GUI-60</t>
  </si>
  <si>
    <t>Контактна форма з «Subject» 4 символи (нижня межа мінус 1) не надсилається</t>
  </si>
  <si>
    <t>1. Відкрити https://automationintesting.online у Chrome (нове вікно інкогніто).
2. Натиснути пункт меню «Contact».
3. У поле «Name» ввести Ostap Test.
4. У поле «Email» ввести ostap.test@example.com.
5. У поле «Phone» ввести 01234567890.
6. У поле «Subject» ввести Abcd (D-SUBJ-4).
7. У поле «Message» ввести значення D-MSG-20 з аркуша «Data» (20 символів).
8. Натиснути кнопку «Submit».
9. Закрити вікно інкогніто.</t>
  </si>
  <si>
    <t>1. Головна сторінка завантажилась без повідомлень про помилку.
2. У видимій частині вікна розділ «Send Us a Message».
3. У полі показано введене значення.
4. У полі показано введене значення.
5. У полі показано введене значення.
6. У полі показано введене значення.
7. У полі показано введене значення.
8. Текст подяки не показано; над кнопкою «Submit» показано перелік помилок; є повідомлення, що називає поле «Subject» і порушене обмеження; кожне повідомлення не довше 100 символів і не містить технічних кодів (обмеження: від 5 до 100 символів).
9. Вікно закрито, сесія завершена.</t>
  </si>
  <si>
    <t>TC-029</t>
  </si>
  <si>
    <t>Контактна форма з «Subject» 101 символ (верхня межа плюс 1) не надсилається</t>
  </si>
  <si>
    <t>1. Відкрити https://automationintesting.online у Chrome (нове вікно інкогніто).
2. Натиснути пункт меню «Contact».
3. У поле «Name» ввести Ostap Test.
4. У поле «Email» ввести ostap.test@example.com.
5. У поле «Phone» ввести 01234567890.
6. У поле «Subject» ввести значення D-SUBJ-101 з аркуша «Data» (101 символ).
7. У поле «Message» ввести значення D-MSG-20 з аркуша «Data» (20 символів).
8. Натиснути кнопку «Submit».
9. Закрити вікно інкогніто.</t>
  </si>
  <si>
    <t>TC-030</t>
  </si>
  <si>
    <t>Контактна форма з «Message» 19 символів (нижня межа мінус 1) не надсилається</t>
  </si>
  <si>
    <t>1. Відкрити https://automationintesting.online у Chrome (нове вікно інкогніто).
2. Натиснути пункт меню «Contact».
3. У поле «Name» ввести Ostap Test.
4. У поле «Email» ввести ostap.test@example.com.
5. У поле «Phone» ввести 01234567890.
6. У поле «Subject» ввести BR question 01.
7. У поле «Message» ввести значення D-MSG-19 з аркуша «Data» (19 символів).
8. Натиснути кнопку «Submit».
9. Закрити вікно інкогніто.</t>
  </si>
  <si>
    <t>1. Головна сторінка завантажилась без повідомлень про помилку.
2. У видимій частині вікна розділ «Send Us a Message».
3. У полі показано введене значення.
4. У полі показано введене значення.
5. У полі показано введене значення.
6. У полі показано введене значення.
7. У полі показано введене значення.
8. Текст подяки не показано; над кнопкою «Submit» показано перелік помилок; є повідомлення, що називає поле «Message» і порушене обмеження; кожне повідомлення не довше 100 символів і не містить технічних кодів (обмеження: від 20 до 2000 символів).
9. Вікно закрито, сесія завершена.</t>
  </si>
  <si>
    <t>TC-031</t>
  </si>
  <si>
    <t>Контактна форма з «Message» 2001 символ (верхня межа плюс 1) не надсилається</t>
  </si>
  <si>
    <t>1. Відкрити https://automationintesting.online у Chrome (нове вікно інкогніто).
2. Натиснути пункт меню «Contact».
3. У поле «Name» ввести Ostap Test.
4. У поле «Email» ввести ostap.test@example.com.
5. У поле «Phone» ввести 01234567890.
6. У поле «Subject» ввести BR question 01.
7. У поле «Message» ввести значення D-MSG-2001 з аркуша «Data» (2001 символ).
8. Натиснути кнопку «Submit».
9. Закрити вікно інкогніто.</t>
  </si>
  <si>
    <t>TC-032</t>
  </si>
  <si>
    <t>Контактна форма з «Phone» 10 символів (нижня межа мінус 1) не надсилається</t>
  </si>
  <si>
    <t>1. Відкрити https://automationintesting.online у Chrome (нове вікно інкогніто).
2. Натиснути пункт меню «Contact».
3. У поле «Name» ввести Ostap Test.
4. У поле «Email» ввести ostap.test@example.com.
5. У поле «Phone» ввести 0123456789 (D-PH-10).
6. У поле «Subject» ввести BR question 01.
7. У поле «Message» ввести значення D-MSG-20 з аркуша «Data» (20 символів).
8. Натиснути кнопку «Submit».
9. Закрити вікно інкогніто.</t>
  </si>
  <si>
    <t>1. Головна сторінка завантажилась без повідомлень про помилку.
2. У видимій частині вікна розділ «Send Us a Message».
3. У полі показано введене значення.
4. У полі показано введене значення.
5. У полі показано введене значення.
6. У полі показано введене значення.
7. У полі показано введене значення.
8. Текст подяки не показано; над кнопкою «Submit» показано перелік помилок; є повідомлення, що називає поле «Phone» і порушене обмеження; кожне повідомлення не довше 100 символів і не містить технічних кодів (обмеження: від 11 до 21 символу).
9. Вікно закрито, сесія завершена.</t>
  </si>
  <si>
    <t>TC-033</t>
  </si>
  <si>
    <t>Контактна форма з «Phone» 22 символи (верхня межа плюс 1) не надсилається</t>
  </si>
  <si>
    <t>1. Відкрити https://automationintesting.online у Chrome (нове вікно інкогніто).
2. Натиснути пункт меню «Contact».
3. У поле «Name» ввести Ostap Test.
4. У поле «Email» ввести ostap.test@example.com.
5. У поле «Phone» ввести 0123456789012345678901 (D-PH-22).
6. У поле «Subject» ввести BR question 01.
7. У поле «Message» ввести значення D-MSG-20 з аркуша «Data» (20 символів).
8. Натиснути кнопку «Submit».
9. Закрити вікно інкогніто.</t>
  </si>
  <si>
    <t>TC-034</t>
  </si>
  <si>
    <t>F-80; S-10</t>
  </si>
  <si>
    <t>Вхід адміністратора з обліковим записом admin / password відкриває розділ керування номерами; облікові дані не потрапляють в адресу</t>
  </si>
  <si>
    <t>Chrome (поточна версія), нове вікно інкогніто, мова браузера en-US; обліковий запис адміністратора admin / password</t>
  </si>
  <si>
    <t>1. Відкрити https://automationintesting.online/admin у Chrome (нове вікно інкогніто).
2. У поле «Username» ввести admin.
3. У поле «Password» ввести password.
4. Натиснути кнопку «Login».
5. Переглянути адресний рядок браузера.
6. Натиснути кнопку «Logout» у шапці адмінпанелі.
7. Закрити вікно інкогніто.</t>
  </si>
  <si>
    <t>1. Сторінка входу із заголовком «Login».
2. У полі показано admin.
3. Значення замасковано.
4. Відкрито розділ керування номерами зі списком номерів.
5. Адреса не містить слів admin і password як параметрів (облікові дані не передаються в URL).
6. Відкрито сторінку входу із заголовком «Login».
7. Вікно закрито, сесія завершена.</t>
  </si>
  <si>
    <t>TC-035</t>
  </si>
  <si>
    <t>F-80; GUI-70</t>
  </si>
  <si>
    <t>Вхід з неправильним паролем wrongpass: система залишається на сторінці входу і не надає доступу</t>
  </si>
  <si>
    <t>1. Відкрити https://automationintesting.online/admin у Chrome (нове вікно інкогніто).
2. У поле «Username» ввести admin.
3. У поле «Password» ввести wrongpass.
4. Натиснути кнопку «Login».
5. Закрити вікно інкогніто.</t>
  </si>
  <si>
    <t>1. Сторінка входу із заголовком «Login».
2. У полі показано admin.
3. Значення замасковано.
4. Відкрита сторінка входу; розділу керування номерами немає; поля форми входу позначені як помилкові (GUI-70).
5. Вікно закрито, сесія завершена.</t>
  </si>
  <si>
    <t>TC-036</t>
  </si>
  <si>
    <t>GUI-70</t>
  </si>
  <si>
    <t>Сторінка входу містить заголовок, підписи, підказки, замасковане поле пароля, кнопку «Login» і шапку з «Front Page» та «Logout»</t>
  </si>
  <si>
    <t>1. Відкрити https://automationintesting.online/admin у Chrome (нове вікно інкогніто).
2. Переглянути заголовок сторінки.
3. Переглянути поле імені.
4. Переглянути поле пароля; ввести p1.
5. Переглянути кнопку входу.
6. Переглянути шапку.
7. Закрити вікно інкогніто.</t>
  </si>
  <si>
    <t>1. Сторінка входу.
2. Заголовок «Login».
3. Підпис «Username»; у порожньому полі підказка «Enter username».
4. Підпис «Password»; підказка «Password»; введені символи показано крапками, а не відкритим текстом.
5. Є кнопка «Login».
6. У шапці посилання «Front Page» і кнопка «Logout».
7. Вікно закрито, сесія завершена.</t>
  </si>
  <si>
    <t>TC-037</t>
  </si>
  <si>
    <t>F-85</t>
  </si>
  <si>
    <t>1. Відкрити https://automationintesting.online/admin у Chrome (нове вікно інкогніто).
2. У поле «Username» ввести admin.
3. У поле «Password» ввести password.
4. Натиснути кнопку «Login».
5. Натиснути кнопку «Logout» у шапці адмінпанелі.
6. Натиснути кнопку «Назад» у браузері.
7. Закрити вікно інкогніто.</t>
  </si>
  <si>
    <t>BUG-006 (крок 5); BUG-011 (крок 6)</t>
  </si>
  <si>
    <t>TC-038</t>
  </si>
  <si>
    <t>F-85; S-10</t>
  </si>
  <si>
    <t>Прямий перехід за адресою розділу адмінпанелі після «Logout» відкриває сторінку входу</t>
  </si>
  <si>
    <t>BUG-007</t>
  </si>
  <si>
    <t>TC-039</t>
  </si>
  <si>
    <t>F-90</t>
  </si>
  <si>
    <t>BUG-008 (крок 8); BUG-009 (крок 9)</t>
  </si>
  <si>
    <t>TC-040</t>
  </si>
  <si>
    <t>Видалення номера BR-205 (Twin, £127): номер зникає з адмінпанелі та з розділу «Our Rooms»</t>
  </si>
  <si>
    <t>Chrome (поточна версія), нове вікно інкогніто, мова браузера en-US; обліковий запис адміністратора admin / password. Номер BR-205 (Twin, £127) створено (аркуш «Environment»)</t>
  </si>
  <si>
    <t>1. Відкрити https://automationintesting.online/admin у Chrome (нове вікно інкогніто).
2. У поле «Username» ввести admin.
3. У поле «Password» ввести password.
4. Натиснути кнопку «Login».
5. У списку номерів знайти рядок BR-205.
6. Натиснути кнопку видалення в рядку BR-205.
7. Натиснути посилання «Front Page» і в меню вибрати «Rooms».
8. Закрити вікно інкогніто.</t>
  </si>
  <si>
    <t>1. Сторінка входу із заголовком «Login».
2. У полі показано admin.
3. Значення замасковано.
4. Відкрито розділ керування номерами зі списком номерів.
5. Рядок BR-205 є, тип Twin, ціна 127.
6. Рядка BR-205 у списку немає.
7. У розділі «Our Rooms» немає картки з ціною «£127 per night».
8. Вікно закрито, сесія завершена.</t>
  </si>
  <si>
    <t>BUG-009; BUG-008 (передумова)</t>
  </si>
  <si>
    <t>TC-041</t>
  </si>
  <si>
    <t>F-90; GUI-60</t>
  </si>
  <si>
    <t>Створення номера з порожньою назвою не виконується, над кнопкою «Create» показано перелік помилок</t>
  </si>
  <si>
    <t>TC-042</t>
  </si>
  <si>
    <t>Створення номера BR-902 із ціною 0 (межа додатного числа) не виконується, над кнопкою «Create» показано помилку для поля ціни</t>
  </si>
  <si>
    <t>Chrome (поточна версія), нове вікно інкогніто, мова браузера en-US; обліковий запис адміністратора admin / password; номера BR-902 немає</t>
  </si>
  <si>
    <t>TC-043</t>
  </si>
  <si>
    <t>F-100</t>
  </si>
  <si>
    <t>Розділ повідомлень: непрочитане повідомлення «BR message 001» від «BR Reader» позначене непрочитаним; після відкриття — прочитаним</t>
  </si>
  <si>
    <t>TC-044</t>
  </si>
  <si>
    <t>Видалення повідомлення «BR message 002» зі списку</t>
  </si>
  <si>
    <t>Chrome (поточна версія), нове вікно інкогніто, мова браузера en-US; обліковий запис адміністратора admin / password. Повідомлення «BR message 002» від «BR Reader» надіслано через форму (аркуш «Environment»)</t>
  </si>
  <si>
    <t>TC-045</t>
  </si>
  <si>
    <t>F-120</t>
  </si>
  <si>
    <t>Звіт за майбутній період (грудень 2026) формується за підтвердженими бронюваннями і позначений «прогноз»</t>
  </si>
  <si>
    <t>1. Відкрити https://automationintesting.online/admin у Chrome (нове вікно інкогніто).
2. У поле «Username» ввести admin.
3. У поле «Password» ввести password.
4. Натиснути кнопку «Login».
5. Відкрити розділ звіту («Report»).
6. Перейти у звіті на грудень 2026.
7. Знайти бронювання номера BR-202 14–16 грудня 2026.
8. Переглянути позначки звіту.
9. Натиснути кнопку «Logout» у шапці адмінпанелі.
10. Закрити вікно інкогніто.</t>
  </si>
  <si>
    <t>1. Сторінка входу із заголовком «Login».
2. У полі показано admin.
3. Значення замасковано.
4. Відкрито розділ керування номерами зі списком номерів.
5. Показано звіт за поточний місяць.
6. Показано звіт за грудень 2026.
7. Бронювання відображено.
8. Звіт позначено «прогноз».
9. Відкрито сторінку входу із заголовком «Login».
10. Вікно закрито, сесія завершена.</t>
  </si>
  <si>
    <t>Low</t>
  </si>
  <si>
    <t>TC-046</t>
  </si>
  <si>
    <t>F-130; S-20</t>
  </si>
  <si>
    <t>Сесія адміністратора завершується після 30 хвилин без дій: наступна дія повертає на сторінку входу</t>
  </si>
  <si>
    <t>1. Відкрити https://automationintesting.online/admin у Chrome (нове вікно інкогніто).
2. У поле «Username» ввести admin.
3. У поле «Password» ввести password.
4. Натиснути кнопку «Login».
5. Не виконувати жодних дій у вкладці 30 хвилин (секундомір).
6. Натиснути розділ «Messages» в адмінпанелі.
7. Закрити вікно інкогніто.</t>
  </si>
  <si>
    <t>1. Сторінка входу із заголовком «Login».
2. У полі показано admin.
3. Значення замасковано.
4. Відкрито розділ керування номерами зі списком номерів.
5. Минуло 30 хвилин.
6. Відкрито сторінку входу із заголовком «Login»; даних адмінпанелі немає.
7. Вікно закрито, сесія завершена.</t>
  </si>
  <si>
    <t>TC-047</t>
  </si>
  <si>
    <t>P-10</t>
  </si>
  <si>
    <t>Сторінка зі списком номерів завантажується не довше ніж за 3 с на з'єднанні 4G (10 Мбіт/с)</t>
  </si>
  <si>
    <t>TC-048</t>
  </si>
  <si>
    <t>GUI-90</t>
  </si>
  <si>
    <t>Гостьова частина у Chrome на ширині 375 px: елементи не перекриваються, основні функції доступні</t>
  </si>
  <si>
    <t>Chrome (поточна версія), нове приватне вікно; DevTools → Toggle device toolbar, режим Responsive, розмір 375 × 667; без входу</t>
  </si>
  <si>
    <t>BUG-010</t>
  </si>
  <si>
    <t>TC-049</t>
  </si>
  <si>
    <t>Гостьова частина у Firefox на ширині 375 px: елементи не перекриваються, основні функції доступні</t>
  </si>
  <si>
    <t>Firefox (поточна версія), нове приватне вікно; Responsive Design Mode (Ctrl+Shift+M), розмір 375 × 667; без входу</t>
  </si>
  <si>
    <t>ID вимоги</t>
  </si>
  <si>
    <t>Формулювання (скорочено)</t>
  </si>
  <si>
    <t>TC-…</t>
  </si>
  <si>
    <t>Примітка</t>
  </si>
  <si>
    <t>Головна сторінка: назва, опис, «Book Now», меню; прокручування; «Admin» → /admin</t>
  </si>
  <si>
    <t>TC-001, TC-002, TC-003, TC-004</t>
  </si>
  <si>
    <t>«Our Rooms»: тип, опис, зручності, ціна, «Book now» → /reservation/{id} із checkin/checkout</t>
  </si>
  <si>
    <t>TC-006, TC-007</t>
  </si>
  <si>
    <t>Покрито Виконання: TC-006, TC-007 — blocked (BR-201 не створено).</t>
  </si>
  <si>
    <t>Віджет доступності: оновлення переліку; помилка при недопустимих датах</t>
  </si>
  <si>
    <t>TC-010, TC-011, TC-012, TC-013, TC-014</t>
  </si>
  <si>
    <t>Покрито (позитивні й негативні кейси) Виконання: TC-012, TC-013 — failed (BUG-002, BUG-003); TC-010 — blocked (BR-201, BR-202 не створено); TC-011 — blocked (поля дат не очищаються).</t>
  </si>
  <si>
    <t>Оновлення переліку ≤ 3 с; зайнятий номер не показується</t>
  </si>
  <si>
    <t>TC-015, TC-016, TC-017</t>
  </si>
  <si>
    <t>Покрито (позитивні й негативні кейси) Виконання: TC-015, TC-016 — blocked (BR-202 і бронювання не створено); TC-017 — passed.</t>
  </si>
  <si>
    <t>Сторінка номера: тип, Accessible, Max N Guests, правила, календар, Price Summary</t>
  </si>
  <si>
    <t>TC-018, TC-019</t>
  </si>
  <si>
    <t>Кейси написані; виконання blocked (BR-201, BR-202 не створено): вимогу на demo не перевірено.</t>
  </si>
  <si>
    <t>F-60</t>
  </si>
  <si>
    <t>Бронювання: «Reserve Now», поля, перевірка, збереження, «Booking Confirmed» з датами</t>
  </si>
  <si>
    <t>Форма «Send Us a Message»: межі тема 5–100, повідомлення 20–2000, телефон 11–21</t>
  </si>
  <si>
    <t>TC-024, TC-025, TC-026, TC-027, TC-028, TC-029, TC-030, TC-031, TC-032, TC-033</t>
  </si>
  <si>
    <t>F-80</t>
  </si>
  <si>
    <t>Вхід адміністратора /admin; неправильні дані не дають доступу</t>
  </si>
  <si>
    <t>TC-034, TC-035</t>
  </si>
  <si>
    <t>Покрито (позитивні й негативні кейси)</t>
  </si>
  <si>
    <t>«Logout» повертає на вхід; адмінпанель без входу недоступна</t>
  </si>
  <si>
    <t>TC-037, TC-038</t>
  </si>
  <si>
    <t>Створення (з перевіркою полів) і видалення номера</t>
  </si>
  <si>
    <t>TC-039, TC-040, TC-041, TC-042</t>
  </si>
  <si>
    <t>Повідомлення гостей: перелік, непрочитані, відкрити / видалити</t>
  </si>
  <si>
    <t>TC-043, TC-044</t>
  </si>
  <si>
    <t>F-110</t>
  </si>
  <si>
    <t>Скасування бронювання: безкоштовно за 7+ днів, інакше плата</t>
  </si>
  <si>
    <t>—</t>
  </si>
  <si>
    <t>Не покрито: на demo немає скасування бронювання гостем і політики скасування (SRS 2.3 — правило реалізоване лише в модулі). Перевіряється юніт-тестами BL-60 (спринт 4) і на приймальному замовником (спринт 5).</t>
  </si>
  <si>
    <t>Звіт заповнюваності; майбутні періоди — «прогноз»</t>
  </si>
  <si>
    <t>F-130</t>
  </si>
  <si>
    <t>Сесія: Logout, 30 хв без дій, 24 год від входу</t>
  </si>
  <si>
    <t>Частково: 30 хв без дій і Logout покрито (TC-046, TC-037). Умова «24 години від входу» не покрита: потребує доби очікування і не вкладається у прогін.</t>
  </si>
  <si>
    <t>Шапка: назва ліворуч, шість посилань праворуч, видима при прокручуванні</t>
  </si>
  <si>
    <t>Покрито</t>
  </si>
  <si>
    <t>Формат дат за мовою браузера (uk / en-US); у URL РРРР-ММ-ДД; календар</t>
  </si>
  <si>
    <t>TC-008, TC-009</t>
  </si>
  <si>
    <t>GUI-30</t>
  </si>
  <si>
    <t>Картка номера: зображення, тип, опис, зручності з піктограмами, ціна, «Book now»</t>
  </si>
  <si>
    <t>Покрито Виконання: TC-006 — blocked (BR-201 не створено).</t>
  </si>
  <si>
    <t>Форма бронювання: чотири поля з підказками; «Reserve Now», «Cancel»</t>
  </si>
  <si>
    <t>TC-020, TC-021</t>
  </si>
  <si>
    <t>Кейси написані; виконання blocked: вимогу на demo не перевірено.</t>
  </si>
  <si>
    <t>GUI-50</t>
  </si>
  <si>
    <t>«Price Summary»: рядки, збори £25 і £15, «Total» напівжирним</t>
  </si>
  <si>
    <t>GUI-60</t>
  </si>
  <si>
    <t>Повідомлення про помилку: поле, обмеження, ≤100 символів, над кнопкою</t>
  </si>
  <si>
    <t>Сторінка входу: заголовок, підписи, підказки, маска пароля, «Login», шапка</t>
  </si>
  <si>
    <t>TC-035, TC-036</t>
  </si>
  <si>
    <t>GUI-80</t>
  </si>
  <si>
    <t>«Reserve Now» завжди активна; перелік помилок над кнопкою</t>
  </si>
  <si>
    <t>GUI-85</t>
  </si>
  <si>
    <t>Форма «Send Us a Message»: поля, «Submit», подяка з іменем і темою</t>
  </si>
  <si>
    <t>Без перекриття елементів у Chrome і Firefox, ширина від 375 px</t>
  </si>
  <si>
    <t>TC-048, TC-049</t>
  </si>
  <si>
    <t>BL-10</t>
  </si>
  <si>
    <t>BookingValidator.validate: дати, ночі 1…30, заїзд ≥ today, guests, коди помилок</t>
  </si>
  <si>
    <t>TC-013, TC-014</t>
  </si>
  <si>
    <t>Не покрито в інтерфейсі: перевірка guests/capacity і коди BookingError відсутні на demo (SRS 2.3). Частково видно через F-30: заїзд раніше за поточну дату. Юніт-тести — спринт 4.</t>
  </si>
  <si>
    <t>BL-20</t>
  </si>
  <si>
    <t>isValidEmail, isValidPhone, коди INVALID_EMAIL / INVALID_PHONE</t>
  </si>
  <si>
    <t>Не покрито: методи isValidEmail / isValidPhone є лише в модулі. Приклад негативної перевірки email через інтерфейс — TC-023 (F-60). Юніт-тести — спринт 4.</t>
  </si>
  <si>
    <t>BL-30</t>
  </si>
  <si>
    <t>Надбавка 15 % за вихідні ночі (isWeekendNight)</t>
  </si>
  <si>
    <t>Не покрито: надбавка за вихідні є лише в модулі, на demo вартість за фіксованим тарифом (SRS 2.3). Юніт-тести — спринт 4.</t>
  </si>
  <si>
    <t>BL-40</t>
  </si>
  <si>
    <t>seasonFactor: 1,30 / 0,80 / 1,00</t>
  </si>
  <si>
    <t>Не покрито: сезонні коефіцієнти є лише в модулі (SRS 2.3). Юніт-тести — спринт 4.</t>
  </si>
  <si>
    <t>BL-50</t>
  </si>
  <si>
    <t>nightPrice, total, знижка 10 % за 7+ ночей, винятки</t>
  </si>
  <si>
    <t>Не покрито: формула вартості з коефіцієнтами є лише в модулі (SRS 2.3); арифметику demo перевіряє TC-019. Юніт-тести — спринт 4.</t>
  </si>
  <si>
    <t>BL-60</t>
  </si>
  <si>
    <t>cancellationFee і refund: 0 % / 50 % / 100 %</t>
  </si>
  <si>
    <t>Не покрито: політика скасування є лише в модулі (SRS 2.3). Юніт-тести — спринт 4.</t>
  </si>
  <si>
    <t>BL-70</t>
  </si>
  <si>
    <t>isAvailable, book: напіввідкриті інтервали, IllegalStateException</t>
  </si>
  <si>
    <t>TC-015, TC-016</t>
  </si>
  <si>
    <t>Частково через інтерфейс: зайнятий номер не показується для перетину, показується для суміжного інтервалу (TC-015, TC-016). Решту покриють юніт-тести (спринт 4). Виконання: TC-015, TC-016 — blocked (передумови не виконано).</t>
  </si>
  <si>
    <t>Список номерів завантажується ≤ 3 с на 4G у Chrome</t>
  </si>
  <si>
    <t>P-20</t>
  </si>
  <si>
    <t>50 одночасних користувачів: p95 ≤ 3 с, помилок &lt; 1 %</t>
  </si>
  <si>
    <t>Не покрито: навантажувальні перевірки на публічному demo заборонені (розд. 5.4 методички; test-plan.md). Виконується лише на локальному Docker-резерві за рішенням викладача.</t>
  </si>
  <si>
    <t>S-10</t>
  </si>
  <si>
    <t>Адмінпанель недоступна без автентифікації; екранування; облікові дані не в URL</t>
  </si>
  <si>
    <t>TC-034, TC-038</t>
  </si>
  <si>
    <t>Частково: доступ без входу за прямою адресою (TC-038), облікові дані не в URL (TC-034), маскування пароля (TC-036). Екранування введених даних не перевіряється: ін'єкції на публічному demo заборонені (розд. 5.4), лише на локальному резерві.</t>
  </si>
  <si>
    <t>S-20</t>
  </si>
  <si>
    <t>Сесія адміністратора завершується через 30 хв неактивності</t>
  </si>
  <si>
    <t>U-10</t>
  </si>
  <si>
    <t>Бронювання новим користувачем ≤ 3 хв, ≤ 1 помилки; 4 з 5 учасників</t>
  </si>
  <si>
    <t>Не покрито: потребує п'яти учасників поза командою і вимірювання часу (юзабіліті-тестування, test-plan.md тип 9, спринт 5).</t>
  </si>
  <si>
    <t>U-20</t>
  </si>
  <si>
    <t>Єдина схема форм: підказки і перелік помилок над кнопкою</t>
  </si>
  <si>
    <t>D-10</t>
  </si>
  <si>
    <t>README модуля, javadoc</t>
  </si>
  <si>
    <t>Не покрито: README і javadoc модуля з'являються разом із модулем (спринти 4–5).</t>
  </si>
  <si>
    <t>D-20</t>
  </si>
  <si>
    <t>Довідка адміністратора admin-help.md</t>
  </si>
  <si>
    <t>Не покрито: файл admin-help.md ще не створено; перевірка документації — після його появи.</t>
  </si>
  <si>
    <t>ID даних</t>
  </si>
  <si>
    <t>Значення (вставити в поле без змін)</t>
  </si>
  <si>
    <t>Довжина</t>
  </si>
  <si>
    <t>Призначення</t>
  </si>
  <si>
    <t>D-SUBJ-4</t>
  </si>
  <si>
    <t>Abcd</t>
  </si>
  <si>
    <t>«Subject»: нижня межа 5 мінус 1 (недійсне)</t>
  </si>
  <si>
    <t>D-SUBJ-5</t>
  </si>
  <si>
    <t>Abcde</t>
  </si>
  <si>
    <t>«Subject»: нижня межа 5</t>
  </si>
  <si>
    <t>D-SUBJ-100</t>
  </si>
  <si>
    <t>BR-subject-xxxxxxxxxxxxxxxxxxxxxxxxxxxxxxxxxxxxxxxxxxxxxxxxxxxxxxxxxxxxxxxxxxxxxxxxxxxxxxxxxxxxxxxxx</t>
  </si>
  <si>
    <t>«Subject»: верхня межа 100</t>
  </si>
  <si>
    <t>D-SUBJ-101</t>
  </si>
  <si>
    <t>BR-subject-xxxxxxxxxxxxxxxxxxxxxxxxxxxxxxxxxxxxxxxxxxxxxxxxxxxxxxxxxxxxxxxxxxxxxxxxxxxxxxxxxxxxxxxxxx</t>
  </si>
  <si>
    <t>«Subject»: верхня межа 100 плюс 1 (недійсне)</t>
  </si>
  <si>
    <t>D-MSG-19</t>
  </si>
  <si>
    <t>BR message BR messa</t>
  </si>
  <si>
    <t>«Message»: нижня межа 20 мінус 1 (недійсне)</t>
  </si>
  <si>
    <t>D-MSG-20</t>
  </si>
  <si>
    <t>BR message BR messag</t>
  </si>
  <si>
    <t>«Message»: нижня межа 20</t>
  </si>
  <si>
    <t>D-MSG-2000</t>
  </si>
  <si>
    <t xml:space="preserve">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BR message 2000 </t>
  </si>
  <si>
    <t>«Message»: верхня межа 2000</t>
  </si>
  <si>
    <t>D-MSG-2001</t>
  </si>
  <si>
    <t>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BR message 2001 B</t>
  </si>
  <si>
    <t>«Message»: верхня межа 2000 плюс 1 (недійсне)</t>
  </si>
  <si>
    <t>D-PH-10</t>
  </si>
  <si>
    <t>0123456789</t>
  </si>
  <si>
    <t>«Phone»: нижня межа 11 мінус 1 (недійсне)</t>
  </si>
  <si>
    <t>D-PH-11</t>
  </si>
  <si>
    <t>01234567890</t>
  </si>
  <si>
    <t>«Phone»: нижня межа 11</t>
  </si>
  <si>
    <t>D-PH-21</t>
  </si>
  <si>
    <t>012345678901234567890</t>
  </si>
  <si>
    <t>«Phone»: верхня межа 21</t>
  </si>
  <si>
    <t>D-PH-22</t>
  </si>
  <si>
    <t>0123456789012345678901</t>
  </si>
  <si>
    <t>«Phone»: верхня межа 21 плюс 1 (недійсне)</t>
  </si>
  <si>
    <t>Сімутін Владислав</t>
  </si>
  <si>
    <t>30.10.2026</t>
  </si>
  <si>
    <t>reviewed</t>
  </si>
  <si>
    <t>1. Головна сторінка завантажена.
2. У видимій частині — «Our Rooms».
3. У видимій частині — «Check Availability &amp; Book Your Stay».
4. У видимій частині — розділ Amenities; сама зміна URL на #amenities без прокручування не є виконанням очікуваного результату.
5. У видимій частині — розділ Location; сама зміна URL на #location без прокручування не є виконанням очікуваного результату.
6. У видимій частині — розділ «Send Us a Message».
7. Вікно закрито.</t>
  </si>
  <si>
    <t>Перевірка порожніх Check In/Check Out після спроби очищення: помилка без оновлення номерів</t>
  </si>
  <si>
    <t>Chrome (поточна версія), нове вікно інкогніто; без авторизації. На demo дати можуть бути заповнені автоматично. Очищувати лише штатними діями в інтерфейсі, без DevTools, скриптів та зміни API. Якщо хоча б одне поле не дозволяє очистити значення, зупинити перевірку й записати Blocked із причиною «неможливо встановити порожні дати»; не приписувати Passed/Failed.</t>
  </si>
  <si>
    <t>1. Відкрити https://automationintesting.online у новому вікні Chrome Incognito.
2. Натиснути «Rooms» і записати кількість карток.
3. Натиснути «Booking».
4. Установити фокус на поле «Check In».
5. Натиснути Ctrl+A для виділення значення «Check In».
6. Натиснути Delete.
7. Установити фокус на поле «Check Out».
8. Натиснути Ctrl+A для виділення значення «Check Out».
9. Натиснути Delete.
10. Перевірити, чи обидва поля залишилися порожніми. Якщо ні — завершити кейс зі статусом Blocked.
11. Лише якщо обидва поля порожні, натиснути «Check Availability».
12. Натиснути «Rooms» і повторно порахувати картки.
13. Закрити вікно інкогніто.</t>
  </si>
  <si>
    <t>1. Відкрито головну сторінку.
2. Початкову кількість карток записано.
3. Відображено віджет із двома полями дат.
4–5. Поле «Check In» у фокусі, його поточне значення виділене.
6. Значення «Check In» очищене; якщо браузер або застосунок його автоматично відновив, зафіксувати Blocked.
7–8. Поле «Check Out» у фокусі, його поточне значення виділене.
9. Значення «Check Out» очищене; якщо браузер або застосунок його відновив, зафіксувати Blocked.
10. Обидва поля порожні; інакше подальші очікування непридатні через Blocked.
11. Показано повідомлення про обидва незаповнені поля над кнопкою; список номерів не оновився (F-30, GUI-60).
12. Кількість карток збігається з початковою.
13. Вікно закрито.</t>
  </si>
  <si>
    <t>За порожніх полів форми Reserve Now активна та показує помилки без підтвердження бронювання</t>
  </si>
  <si>
    <t>1. Відкрити https://automationintesting.online у новому вікні Chrome Incognito.
2. Натиснути «Booking».
3. У полі «Check In» вибрати 21.12.2026.
4. У полі «Check Out» вибрати 24.12.2026.
5. Натиснути «Check Availability».
6. У картці номера BR-204 (Family, £163) натиснути «Book now».
7. На сторінці номера натиснути «Reserve Now», щоб відкрити форму.
8. Перевірити стан кнопки «Reserve Now» в порожній формі.
9. Натиснути «Reserve Now» з усіма полями порожніми.
10. Закрити вікно інкогніто.</t>
  </si>
  <si>
    <t>1. Відкрито головну сторінку.
2. Показано віджет дат.
3. Заїзд установлено на 21.12.2026.
4. Виїзд установлено на 24.12.2026.
5. Є картка BR-204 з тарифом £163 (якщо її немає — Blocked через тестові дані).
6. Відкрито сторінку /reservation/{id} (якщо не завантажується — Blocked через BUG-010).
7. Відображено форму з порожніми полями гостя.
8. Кнопка «Reserve Now» активна й доступна для натискання.
9. Над кнопкою показано перелік помилок валідації; немає «Booking Confirmed», бронювання не підтверджене (GUI-80).
10. Вікно закрито.</t>
  </si>
  <si>
    <t>Logout завершує сесію адміністратора: сторінка входу і захист від повернення через «Назад»</t>
  </si>
  <si>
    <t>1. Сторінка входу із заголовком «Login».
2. Значення admin у полі Username.
3. Значення Password замасковане.
4. Відкрито керування номерами адміністратора.
5. Logout завершив сесію; відкрито сторінку входу Login (BUG-006, якщо замість неї головна).
6. Натискання «Назад» не відкриває вміст приватних розділів адмінпанелі без повторного входу (BUG-011, якщо відображено Messages). Допустимий екран Login або інший екран без захищених даних.
7. Вікно інкогніто закрито.</t>
  </si>
  <si>
    <t>1. Відкрити https://automationintesting.online/admin у новому вікні Chrome Incognito.
2. У поле «Username» ввести admin.
3. У поле «Password» ввести password.
4. Натиснути «Login».
5. Натиснути «Messages» у шапці адмінпанелі.
6. Скопіювати адресу розділу з адресного рядка.
7. Натиснути «Logout».
8. Закрити поточне вікно інкогніто.
9. Відкрити нове вікно Chrome Incognito.
10. Вставити скопійовану адресу у адресний рядок нового вікна.
11. Натиснути Enter.
12. Закрити нове вікно інкогніто.</t>
  </si>
  <si>
    <t>1. Відкрито сторінку Login.
2. Username = admin.
3. Password замасковано.
4. Адмінпанель відкрито.
5. Відкрито Messages.
6. Скопійована адреса /admin/message.
7. Сесію завершено, відкрито Login.
8. Попереднє вікно закрито; його сесія недоступна.
9. Відкрито нову незалежну приватну сесію без входу.
10. Адресу введено в рядок браузера.
11. Відкрито Login або відмовлено в доступі до захищеного списку Messages; повідомлень не видно.
12. Вікно закрито.</t>
  </si>
  <si>
    <t>Створення BR-901: Double, Accessible, £175, WiFi і TV відображається в Admin і Our Rooms</t>
  </si>
  <si>
    <t>Chrome (поточна версія), нове вікно інкогніто; admin / password; номер BR-901 відсутній. Тест створює лише власний запис, а не змінює чи видаляє базові номери. Очищення власних записів після фіксації результату — окремий сценарій TC-040; його успіх не є умовою проходження цього кейсу.</t>
  </si>
  <si>
    <t>1. Відкрити https://automationintesting.online/admin у новому вікні Chrome Incognito.
2. У полі «Username» ввести admin.
3. У полі «Password» ввести password.
4. Натиснути «Login».
5. У полі «Room #» ввести BR-901.
6. У полі «Type» вибрати Double.
7. У полі «Accessible» вибрати true.
8. У полі «Price» ввести 175.
9. Позначити «WiFi».
10. Позначити «TV».
11. Натиснути «Create».
12. Натиснути «Front Page».
13. Натиснути «Rooms».
14. Перевірити картку створеного номера в Our Rooms.
15. Закрити вікно інкогніто.</t>
  </si>
  <si>
    <t>1. Показано сторінку входу.
2. Username містить admin.
3. Password замасковано.
4. Відкрито список номерів адміністратора.
5. Введено BR-901.
6. Вибрано тип Double.
7. Accessible = true.
8. Price = 175.
9. WiFi увімкнено.
10. TV увімкнено.
11. Номер створено; рядок BR-901 у списку адмінпанелі має Double, true, 175, WiFi і TV.
12. Відкрито головну сторінку.
13. Відображено розділ Our Rooms.
14. Є картка створеного номера Double з ціною £175 per night, WiFi і TV (відсутність — Failed / BUG-008).
15. Вікно інкогніто закрито.</t>
  </si>
  <si>
    <t>1. Відкрити https://automationintesting.online/admin у новому вікні Chrome Incognito.
2. У полі «Username» ввести admin.
3. У полі «Password» ввести password.
4. Натиснути «Login».
5. Записати кількість рядків списку номерів.
6. Залишити поле «Room #» порожнім.
7. У поле «Price» ввести 100.
8. Натиснути «Create».
9. Натиснути «Logout».
10. Закрити вікно інкогніто.</t>
  </si>
  <si>
    <t>1. Показано сторінку входу.
2. Username = admin.
3. Password замасковано.
4. Відкрито список номерів.
5. Кількість рядків записано.
6. Room # порожнє.
7. Price = 100.
8. Новий номер не створено; кількість рядків не змінилася; над кнопкою Create показано помилку щодо обов'язкового Room # (F-90 SRS 1.1).
9. Відкрито сторінку входу.
10. Вікно закрито.</t>
  </si>
  <si>
    <t>1. Відкрити https://automationintesting.online/admin у новому вікні Chrome Incognito.
2. У поле «Username» ввести admin.
3. У поле «Password» ввести password.
4. Натиснути «Login».
5. У поле «Room #» ввести BR-902.
6. У поле «Price» ввести 0.
7. Натиснути «Create».
8. Натиснути «Logout».
9. Закрити вікно інкогніто.</t>
  </si>
  <si>
    <t>1. Показано сторінку входу.
2. Username = admin.
3. Password замасковано.
4. Відкрито список номерів адміністратора.
5. Room # = BR-902.
6. Price = 0.
7. Номер BR-902 не створено; над кнопкою Create видно помилку про вимогу додатної ціни (F-90). Помилка під Create — Failed / BUG-017.
8. Відкрито сторінку входу.
9. Вікно інкогніто закрито.</t>
  </si>
  <si>
    <t>Chrome (поточна версія), нове вікно інкогніто; admin / password. Через контактну форму підготовлено щонайменше одне НЕПРОЧИТАНЕ повідомлення від BR Reader з темою BR message 001 (дані Environment). Якщо однакових повідомлень кілька, для цього кейсу брати ПЕРШИЙ ЗГОРИ непрочитаний рядок із точною парою Name/Subject; перед кліком записати його позицію в списку в журналі. Не вважати копії різними вимогами.</t>
  </si>
  <si>
    <t>1. Відкрити https://automationintesting.online/admin у новому вікні Chrome Incognito.
2. У поле «Username» ввести admin.
3. У поле «Password» ввести password.
4. Натиснути «Login».
5. Натиснути «Messages».
6. Знайти найперший згори непрочитаний рядок «BR Reader» / «BR message 001».
7. Записати його порядкову позицію (згори) до журналу.
8. Натиснути саме на цей рядок для читання.
9. Повернутися до переліку повідомлень.
10. Перевірити позначку прочитаності вибраного повідомлення.
11. Натиснути «Logout».
12. Закрити вікно інкогніто.</t>
  </si>
  <si>
    <t>1. Показано сторінку входу.
2. Username = admin.
3. Password замасковано.
4. Відкрито адміністративну панель.
5. Показано список Messages.
6. Є щонайменше один рядок BR Reader / BR message 001 із позначенням непрочитаного.
7. Позицію конкретного рядка записано; дублікати не створюють неоднозначності вибору.
8. Відкрито саме вибране повідомлення, видно ім’я й тему; відсутність реакції — Failed / BUG-014.
9. Відкрито список Messages.
10. Саме вибране повідомлення позначене прочитаним (якщо список змінив порядок — ідентифікувати за відкритим повідомленням/URL; за відсутності ідентифікації не приписувати Passed).
11. Виконано Logout.
12. Вікно закрито.</t>
  </si>
  <si>
    <t>1. Відкрити https://automationintesting.online/admin у новому вікні Chrome Incognito.
2. У поле «Username» ввести admin.
3. У поле «Password» ввести password.
4. Натиснути «Login».
5. Натиснути «Messages».
6. Знайти рядок «BR Reader» / «BR message 002».
7. Натиснути кнопку × саме в цьому рядку.
8. Оновити сторінку клавішею F5.
9. Натиснути «Logout».
10. Закрити вікно інкогніто.</t>
  </si>
  <si>
    <t>1. Сторінка Login відкрита.
2. Username = admin.
3. Password замасковано.
4. Адмінпанель відкрита.
5. Показано список повідомлень.
6. Рядок BR Reader / BR message 002 знайдено.
7. Обраний запис зникає зі списку; якщо залишається — Failed / BUG-018.
8. Після F5 запис відсутній (якщо попередній крок провалився, продовження необов'язкове для статусу Failed).
9. Відкрито Login.
10. Вікно закрито.</t>
  </si>
  <si>
    <t>Chrome (поточна версія), нове вікно інкогніто; admin / password. У звіті має існувати ПІДТВЕРДЖЕНЕ бронювання власного тестового номера BR-202 на 14.12.2026–16.12.2026. Дані готуються незалежно від інших кейсів за Environment. Якщо створити бронювання неможливо через BUG-010, зупинити тест із Blocked; порожній календар без бронювання не є Failed.</t>
  </si>
  <si>
    <t>Google Chrome, нове вікно інкогніто; без авторизації. DevTools налаштовуються всередині тесту; Network → Disable cache, власний профіль 4G: Download 10240 kbit/s (10 Mbit/s), Latency 40 ms. Оцінювати подію Load, три вимірювання після перезавантаження.</t>
  </si>
  <si>
    <t>1. Відкрити https://automationintesting.online у новому вікні Chrome Incognito.
2. Відкрити DevTools (F12).
3. Перейти на вкладку Network.
4. Увімкнути «Disable cache».
5. Вибрати профіль 4G з Download 10240 kbit/s і Latency 40 ms.
6. Оновити сторінку (Ctrl+R).
7. Записати час події «Load» (вимір 1).
8. Оновити сторінку (Ctrl+R).
9. Записати час «Load» (вимір 2).
10. Оновити сторінку (Ctrl+R).
11. Записати час «Load» (вимір 3).
12. Закрити вікно інкогніто.</t>
  </si>
  <si>
    <t>1. Головна сторінка відкрилася.
2. DevTools відкрито.
3. Відкрита вкладка Network.
4. Кеш вимкнено.
5. Активний профіль 4G із Download 10240 kbit/s і Latency 40 ms.
6. Після перезавантаження доступне значення Load.
7. Load(1) ≤ 3,00 с.
8. Після другого перезавантаження доступне Load.
9. Load(2) ≤ 3,00 с.
10. Після третього перезавантаження доступне Load.
11. Load(3) ≤ 3,00 с; усі три вимірювання відповідають P-10 SRS 1.1.
12. Вікно закрито.</t>
  </si>
  <si>
    <t>1. Відкрити https://automationintesting.online у приватному вікні Chrome з режимом 375 × 667 за передумовою.
2. Переглянути верхню частину сторінки.
3. Натиснути «Book Now» у верхній частині.
4. Прокрутити до «Our Rooms».
5. Прокрутити до «Send Us a Message».
6. Повернутися до «Our Rooms».
7. Натиснути «Book now» на першій картці номера.
8. Закрити приватне вікно.</t>
  </si>
  <si>
    <t>1. Головна сторінка відкрита за ширини 375 px.
2. Назва, шапка й кнопка не перекриваються; текст читається.
3. Показано віджет із Check In, Check Out, Check Availability без перекриття.
4. Картки номерів і кнопки Book now доступні без накладення.
5. Контактна форма та Submit не перекриваються.
6. Картки номерів знову видимі.
7. Відкрито сторінку номера /reservation/{id}; блок Price Summary і Reserve Now доступні (якщо тривале завантаження — Failed / BUG-010).
8. Приватне вікно закрито.</t>
  </si>
  <si>
    <t>1. Відкрити https://automationintesting.online у приватному вікні Firefox з режимом 375 × 667 за передумовою.
2. Переглянути верхню частину сторінки.
3. Натиснути «Book Now» у верхній частині.
4. Прокрутити до «Our Rooms».
5. Прокрутити до «Send Us a Message».
6. Повернутися до «Our Rooms».
7. Натиснути «Book now» на першій картці номера.
8. Закрити приватне вікно.</t>
  </si>
  <si>
    <t>Покрито Повторна перевірка 30.10: TC-002 failed, крок 4 (Amenities); BUG-016.</t>
  </si>
  <si>
    <t>TC-020, TC-023</t>
  </si>
  <si>
    <t>Кейси написані; виконання TC-020/023 заблоковане через перехід до Reservation (BUG-010) та відсутність тестових номерів. TC-022 цільово прив’язано до GUI-80, а не F-60. Вимогу F-60 на demo поки не перевірено повністю.</t>
  </si>
  <si>
    <t>Покрито (TC-024…TC-033). Дослідницька перевірка 30.10.2026: BUG-015 — помилки під Submit, хоча SRS v1.0 F-70 вимагає над кнопкою; історичні статуси Run 1 не змінені. Чекає рев’ю та звірки з SRS 1.1.</t>
  </si>
  <si>
    <t>Покрито (позитивні й негативні кейси) Повторна перевірка TC-042, 30.10: failed, BUG-017 — ціна £0 відхиляється, але помилка під Create (F-90/GUI-60); фактичний ID test0 замість BR-902; потрібне рев’ю.</t>
  </si>
  <si>
    <t>Кейси TC-043/044 написані за F-100 SRS 1.1 (відкриття/позначення прочитаного/видалення). 30.10 повідомлення BR message 001/002 підготовлені; Run 2: TC-043 Failed / BUG-014, TC-044 Failed / BUG-018. Статичні знімки не фіксують момент кліку; історичні Blocked Run 1 залишено незмінними.</t>
  </si>
  <si>
    <t>За SRS 1.1 майбутній період має відображатися за підтвердженими бронюваннями з позначкою «прогноз»; TC-045 перевіряє цей сценарій. Немає підтвердженого бронювання BR-202 через BUG-010 — виконання Blocked. Минулі періоди перевірялися дослідницьки; окремого TC для них немає.</t>
  </si>
  <si>
    <t>TC-011, TC-012, TC-013, TC-023, TC-027, TC-028, TC-029, TC-030, TC-031, TC-032, TC-033, TC-041, TC-042</t>
  </si>
  <si>
    <t>Покрито тестами на поля, обмеження, текст і розміщення помилок. TC-022 цільово перевіряє GUI-80. BUG-015 — повідомлення під Submit (F-70); BUG-017 — під Create (F-90); історичні результати Run 1 не переписано. Формулювання перевірено за SRS 1.1.</t>
  </si>
  <si>
    <t>TC-048 (Chrome) і TC-049 (Firefox) перевіряють 375×667 за GUI-90 SRS 1.1. Помилковий браузер Edge у Run 1 — питання журналу виконання; текст кейсів коректний.</t>
  </si>
  <si>
    <t>Кейс TC-047 звірено з SRS 1.1: 4G ≥10 Mbit/s, Load ≤3 с, три вимірювання, DevTools налаштовуються після відкриття застосунку.</t>
  </si>
  <si>
    <t>Часткове покриття спільної схеми помилок контактної форми через TC-027; для форми бронювання повнота додатково перевіряється через GUI-40/GUI-80, але виконання заблоковане BUG-010. TC-022 більше не прив’язаний напряму до U-20.</t>
  </si>
  <si>
    <t>TC-ID</t>
  </si>
  <si>
    <t>Дата попереднього запису</t>
  </si>
  <si>
    <t>Зауваження за чек-листом 13.1 (8 пунктів)</t>
  </si>
  <si>
    <t>Виправлено (так/ні)</t>
  </si>
  <si>
    <t>13.1: 1–8 (Т/Н)</t>
  </si>
  <si>
    <t>так</t>
  </si>
  <si>
    <t>1:Т 2:Т 3:Т 4:Т 5:Т 6:Т 7:Т 8:Т</t>
  </si>
  <si>
    <t>Технічне повторне рецензування за шаблоном 13.1: Єдиний об’єкт перевірки — завершення сесії за F-85 SRS 1.1. Повернення через Back — контроль доступу після того самого Logout, а не незалежна вимога. Виправлено надмірне очікування обов’язкової адреси Login після Back; баги BUG-006 і BUG-011 залишені різними симптомами.
Докази перевірено 30.10.2026: BUG-006/011: надані знімки, журнал і задокументована послідовність Logout/Back прийняті як матеріали перевірки; це не нове виконання.</t>
  </si>
  <si>
    <t>Технічне повторне рецензування за шаблоном 13.1: Звірено F-85 та S-10 виправленої SRS 1.1: повторний доступ до /admin/message без авторизації після Logout заборонений.
Докази перевірено 30.10.2026: BUG-007: скриншоти стану і зафіксований сценарій доступу розглянуто як сукупний доказ результату тестувальника.</t>
  </si>
  <si>
    <t>Технічне повторне рецензування за шаблоном 13.1: Дії у формі розбиті на атомарні кроки; видалення номера вилучено зі сценарію створення (видалення перевіряє TC-040). Передумови, очікування та очищення власного запису уточнені; незалежність від результатів інших тестів збережено.
Докази перевірено 30.10.2026: BUG-008: порівняльні скриншоти адмінпанелі й Our Rooms прийнято як доказ невідображення; окремий сценарій видалення залишається TC-040.</t>
  </si>
  <si>
    <t>13.1: усі 8 пунктів — ТАК (перевірка тексту). Окрема операція видалення: помилка має свій BUG-009, а не є повтором BUG-008.
Докази перевірено 30.10.2026: BUG-009: пара знімків BR-205 до/після разом із записом виконавця прийнята як доказ невдалого видалення. Додаткове відео не вимагається.</t>
  </si>
  <si>
    <t>Технічне повторне рецензування за шаблоном 13.1: Розділено введення Room # та Price (одна дія на крок). Позицію помилки й додатність ціни підтверджено F-90 SRS 1.1. Історичний Run 2 із фактичним test0 і Failed / BUG-017 збережено, без приписування виконання саме BR-902.
Докази перевірено 30.10.2026: BUG-017: наданий кадр підтверджує помилку ПІД Create (Run 2 Failed). В чинному кейсі перевірка позиції повідомлення — крок 7; у журналі спочатку записали крок 6.</t>
  </si>
  <si>
    <t>Технічне повторне рецензування за шаблоном 13.1: Усунуто неоднозначність дублікатів: визначено перший згори непрочитаний рядок і обов’язкову фіксацію його позиції. Історичний невдалий клік у Run 2 з BUG-014 залишається фактом; нових дій не вигадано.
Докази перевірено 30.10.2026: BUG-014: повідомлення BR Reader/BR message 001 наявне; невдале відкриття підтверджене виконавцем, знімками та Failed у Run 2. У чинній редакції це крок 8 (у журналі спочатку крок 7). Додатковий знімок кліку не потрібен.</t>
  </si>
  <si>
    <t>Технічне повторне рецензування за шаблоном 13.1: F-100 SRS 1.1 прямо вимагає видалення повідомлень. Крок видалення уточнений: × у рядку саме BR message 002; статус Failed / BUG-018 у Run 2 не змінювався.
Докази перевірено 30.10.2026: BUG-018: натискання × для BR message 002 і відсутність видалення підтверджені виконавцем, знімками та Failed у Run 2. У чинній редакції це крок 7 (у журналі спочатку крок 6). F5 не потрібен для фіксації вже порушеного результату.</t>
  </si>
  <si>
    <t>Технічне повторне рецензування за шаблоном 13.1: GUI-90 SRS 1.1 задає відсутність перекриттів і доступність F-10…F-70 у Chrome від 375 px; макет 375×667 і дії кейсу відповідають вимозі. Run 1 у Edge не відповідав цій передумові, це окреме зауваження до виконання, не до дизайну.
Докази перевірено 30.10.2026: BUG-010: знімки до Book now і стан індикатора після переходу разом із результатом виконавця прийняті; незалежність тест-кейсу й конкретність кроків перевірено.</t>
  </si>
  <si>
    <t>Технічне повторне рецензування за шаблоном 13.1: GUI-90 SRS 1.1 задає відсутність перекриттів і доступність F-10…F-70 у Firefox від 375 px. Передумова 375×667 правильна; історичний Run 1 у Edge не є доказом прогону в Firefox.
Докази перевірено 30.10.2026: BUG-010: знімки переходу з Our Rooms до індикатора прийнято як підтвердження блокування бронювання; фактичний запуск у Firefox слід відокремлювати від історичного Edge.</t>
  </si>
  <si>
    <t xml:space="preserve">Технічне повторне рецензування за шаблоном 13.1: Звірено F-10 SRS 1.1: усі п’ять пунктів Rooms/Booking/Amenities/Location/Contact повинні прокручувати сторінку. Очікування уточнено; Run 2 залишається Failed за BUG-016. </t>
  </si>
  <si>
    <t>13.1: усі 8 пунктів — ТАК . Структура, незалежність, конкретність дій і перевірювані очікування документально узгоджені.</t>
  </si>
  <si>
    <t>13.1: усі 8 пунктів — ТАК . Наявність бронювання BR-202 повинна бути підтверджена до виконання; його відсутність не означає Passed.</t>
  </si>
  <si>
    <t>13.1: усі 8 пунктів — ТАК . Після створення BR-202 потрібне власне бронювання 14–16.12.2026; кейс наразі blocked.</t>
  </si>
  <si>
    <t>13.1: усі 8 пунктів — ТАК. Структура, незалежність, конкретність дій і перевірювані очікування документально узгоджені.</t>
  </si>
  <si>
    <t>13.1: усі 8 пунктів — ТАК. BR-201 має бути підготовлено до незалежного прогону; відсутність даних = blocked, не помилка дизайну кейсу.</t>
  </si>
  <si>
    <t>13.1: усі 8 пунктів — ТАК. Залежність від BR-201 — передумова demo; BUG-010 окремо блокує перехід Book now.</t>
  </si>
  <si>
    <t>13.1: усі 8 пунктів — ТАК. Структура, незалежність, конкретність дій і перевірювані очікування документально узгоджені.
Докази перевірено 30.10.2026: BUG-002: скриншоти дат і результату разом із виконаним TC-012 підтверджують відсутність належної валідації. Зауважень до доказів немає.</t>
  </si>
  <si>
    <t>13.1: усі 8 пунктів — ТАК. BR-201/202 і бронювання готуються як окремі передумови; за їх відсутності блокувати виконання.</t>
  </si>
  <si>
    <t xml:space="preserve">Технічне повторне рецензування за шаблоном 13.1: Прибрано приховану недосяжну передумову: очищення полів винесено в конкретні кроки. Описано коректне завершення Blocked, якщо поле не очищається. </t>
  </si>
  <si>
    <t>13.1: усі 8 пунктів — ТАК. Структура, незалежність, конкретність дій і перевірювані очікування документально узгоджені.
Докази перевірено 30.10.2026: BUG-003: скриншоти з минулою датою і результатом TC-013 підтверджують відсутність належної валідації. Повторний скриншот не потрібен. Зауважень до доказів немає</t>
  </si>
  <si>
    <t>13.1: усі 8 пунктів — ТАК. Вимога F-50 перевірюється лише після переходу на сторінку номера; BUG-010 блокує прогін.</t>
  </si>
  <si>
    <t>13.1: усі 8 пунктів — ТАК. Арифметика 137×3+25+15 = 451 виписана; поки BR-201 немає, прогін blocked.</t>
  </si>
  <si>
    <t>13.1: усі 8 пунктів — ТАК. Оформлення бронювання залежить від Book now (BUG-010); дизайн кейсу від цього не змінюється.</t>
  </si>
  <si>
    <t>13.1: усі 8 пунктів — ТАК. Cancel потребує доступної форми; BUG-010 заважає виконати кроки, але не перевірці їх формулювання.</t>
  </si>
  <si>
    <t>Технічне повторне рецензування за шаблоном 13.1: Кейс зосереджено на одному правилі GUI-80 (активність Reserve Now та валідація порожніх полів); вилучено додаткові вимоги F-60, GUI-60, U-20 із прямої прив’язки. Дії з датами й відкриттям форми розділено. Виконання залишається Blocked через BUG-010 / тестові дані</t>
  </si>
  <si>
    <t>13.1: усі 8 пунктів — ТАК. Негативна перевірка email самостійна за заданих передумов, наразі недоступна через BUG-010.</t>
  </si>
  <si>
    <t>Технічне повторне рецензування за шаблоном 13.1: Звірено F-70 і нову GUI-85 виправленої SRS 1.1: форму, її поля та подяку з іменем/темою описано відповідно до вимог.</t>
  </si>
  <si>
    <t>13.1: усі 8 пунктів — ТАК. Кейс відокремлює перевірку обов’язковості полів; виявлений BUG-015 щодо розміщення помилок врахувати у відповідному прогоні.</t>
  </si>
  <si>
    <t>Технічне повторне рецензування за шаблоном 13.1: Підтверджено у F-90 SRS 1.1: Room # обов’язковий, у разі порожнього поля перелік помилок має бути над Create. GUI-60 уточнює формат повідомлення</t>
  </si>
  <si>
    <t>Технічне повторне рецензування за шаблоном 13.1: F-120 SRS 1.1 прямо вимагає позначку «прогноз» для майбутнього періоду. Передумову незалежного підтвердженого бронювання та Blocked через BUG-010 уточнено. Відсутність даних на demo не спростовує дизайн кейсу</t>
  </si>
  <si>
    <t>Технічне повторне рецензування за шаблоном 13.1: У SRS 1.1 F-130 узгоджено з S-20: завершення після 30 хв бездіяльності й абсолютна межа 24 год від входу. Кейс цільово перевіряє першу умову.</t>
  </si>
  <si>
    <t>Технічне повторне рецензування за шаблоном 13.1: Перший крок тепер відкриває застосунок, конфігурація DevTools винесена в окремі кроки, три окремі Load-вимірювання. У SRS 1.1 P-10 визначено ≤3 с на 4G (≥10 Mbit/s), а не 50 мс на 2G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</si>
</sst>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_(* \(#,##0.00\);_(* \-??_);_(@_)"/>
    <numFmt numFmtId="165" formatCode="_(* #,##0_);_(* \(#,##0\);_(* \-_);_(@_)"/>
    <numFmt numFmtId="166" formatCode="_(\$* #,##0.00_);_(\$* \(#,##0.00\);_(\$* \-??_);_(@_)"/>
    <numFmt numFmtId="167" formatCode="_(\$* #,##0_);_(\$* \(#,##0\);_(\$* \-_);_(@_)"/>
  </numFmts>
  <fonts count="6" x14ac:knownFonts="1">
    <font>
      <sz val="11"/>
      <color theme="1"/>
      <name val="Calibri"/>
    </font>
    <font>
      <sz val="10"/>
      <name val="Arial"/>
    </font>
    <font>
      <b/>
      <sz val="11"/>
      <name val="Cambria"/>
    </font>
    <font>
      <b/>
      <sz val="11"/>
      <color rgb="FFFFFFFF"/>
      <name val="Cambria"/>
    </font>
    <font>
      <b/>
      <sz val="11"/>
      <color theme="1"/>
      <name val="Calibri"/>
    </font>
    <font>
      <sz val="11"/>
      <color theme="1"/>
      <name val="Calibri"/>
    </font>
  </fonts>
  <fills count="4">
    <fill>
      <patternFill patternType="none"/>
    </fill>
    <fill>
      <patternFill patternType="gray125"/>
    </fill>
    <fill>
      <patternFill patternType="solid">
        <fgColor rgb="FFFFC48A"/>
      </patternFill>
    </fill>
    <fill>
      <patternFill patternType="solid">
        <fgColor rgb="FF183153"/>
      </patternFill>
    </fill>
  </fills>
  <borders count="2">
    <border>
      <left/>
      <right/>
      <top/>
      <bottom/>
      <diagonal/>
    </border>
    <border>
      <left style="thin">
        <color rgb="FF999999"/>
      </left>
      <right style="thin">
        <color rgb="FF999999"/>
      </right>
      <top style="thin">
        <color rgb="FF999999"/>
      </top>
      <bottom style="thin">
        <color rgb="FF999999"/>
      </bottom>
      <diagonal/>
    </border>
  </borders>
  <cellStyleXfs count="7">
    <xf numFmtId="0" fontId="0" fillId="0" borderId="0"/>
    <xf numFmtId="164" fontId="1" fillId="0" borderId="0"/>
    <xf numFmtId="165" fontId="1" fillId="0" borderId="0"/>
    <xf numFmtId="166" fontId="1" fillId="0" borderId="0"/>
    <xf numFmtId="167" fontId="1" fillId="0" borderId="0"/>
    <xf numFmtId="0" fontId="5" fillId="0" borderId="0"/>
    <xf numFmtId="9" fontId="1" fillId="0" borderId="0"/>
  </cellStyleXfs>
  <cellXfs count="8">
    <xf numFmtId="0" fontId="0" fillId="0" borderId="0" xfId="0"/>
    <xf numFmtId="0" fontId="2" fillId="2" borderId="1" xfId="5" applyFont="1" applyFill="1" applyBorder="1" applyAlignment="1">
      <alignment vertical="center" wrapText="1"/>
    </xf>
    <xf numFmtId="0" fontId="0" fillId="0" borderId="1" xfId="5" applyFont="1" applyBorder="1" applyAlignment="1">
      <alignment vertical="top" wrapText="1"/>
    </xf>
    <xf numFmtId="0" fontId="3" fillId="3" borderId="1" xfId="5" applyFont="1" applyFill="1" applyBorder="1" applyAlignment="1">
      <alignment vertical="center" wrapText="1"/>
    </xf>
    <xf numFmtId="0" fontId="0" fillId="0" borderId="1" xfId="5" applyFont="1" applyBorder="1" applyAlignment="1">
      <alignment vertical="top"/>
    </xf>
    <xf numFmtId="0" fontId="5" fillId="0" borderId="1" xfId="5" applyBorder="1" applyAlignment="1">
      <alignment vertical="top" wrapText="1"/>
    </xf>
    <xf numFmtId="0" fontId="5" fillId="0" borderId="0" xfId="5" applyAlignment="1">
      <alignment wrapText="1"/>
    </xf>
    <xf numFmtId="0" fontId="4" fillId="0" borderId="0" xfId="5" applyFont="1" applyAlignment="1">
      <alignment wrapText="1"/>
    </xf>
  </cellXfs>
  <cellStyles count="7">
    <cellStyle name="Comma" xfId="1" xr:uid="{00000000-0005-0000-0000-000001000000}"/>
    <cellStyle name="Comma [0]" xfId="2" xr:uid="{00000000-0005-0000-0000-000002000000}"/>
    <cellStyle name="Currency" xfId="3" xr:uid="{00000000-0005-0000-0000-000003000000}"/>
    <cellStyle name="Currency [0]" xfId="4" xr:uid="{00000000-0005-0000-0000-000004000000}"/>
    <cellStyle name="Normal" xfId="5" xr:uid="{00000000-0005-0000-0000-000000000000}"/>
    <cellStyle name="Percent" xfId="6" xr:uid="{00000000-0005-0000-0000-000005000000}"/>
    <cellStyle name="Звичайний"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48A"/>
      <rgbColor rgb="FF3366FF"/>
      <rgbColor rgb="FF33CCCC"/>
      <rgbColor rgb="FF99CC00"/>
      <rgbColor rgb="FFFFCC00"/>
      <rgbColor rgb="FFFF9900"/>
      <rgbColor rgb="FFFF6600"/>
      <rgbColor rgb="FF666699"/>
      <rgbColor rgb="FF999999"/>
      <rgbColor rgb="FF183153"/>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50"/>
  <sheetViews>
    <sheetView tabSelected="1" workbookViewId="0">
      <pane xSplit="3" ySplit="1" topLeftCell="F47" activePane="bottomRight" state="frozen"/>
      <selection pane="topRight"/>
      <selection pane="bottomLeft"/>
      <selection pane="bottomRight" activeCell="D2" sqref="D2"/>
    </sheetView>
  </sheetViews>
  <sheetFormatPr defaultColWidth="8.7109375" defaultRowHeight="15" x14ac:dyDescent="0.25"/>
  <cols>
    <col min="1" max="1" width="9" customWidth="1"/>
    <col min="2" max="2" width="14" customWidth="1"/>
    <col min="3" max="3" width="42" customWidth="1"/>
    <col min="4" max="4" width="38" customWidth="1"/>
    <col min="5" max="6" width="62" customWidth="1"/>
    <col min="7" max="7" width="11" customWidth="1"/>
    <col min="8" max="8" width="12" customWidth="1"/>
    <col min="9" max="10" width="16" customWidth="1"/>
    <col min="11" max="11" width="14" customWidth="1"/>
    <col min="12" max="12" width="12" customWidth="1"/>
    <col min="13" max="13" width="14" customWidth="1"/>
  </cols>
  <sheetData>
    <row r="1" spans="1:13" ht="41.25" customHeight="1" x14ac:dyDescent="0.25">
      <c r="A1" s="1" t="s">
        <v>0</v>
      </c>
      <c r="B1" s="1" t="s">
        <v>1</v>
      </c>
      <c r="C1" s="1" t="s">
        <v>2</v>
      </c>
      <c r="D1" s="1" t="s">
        <v>3</v>
      </c>
      <c r="E1" s="1" t="s">
        <v>4</v>
      </c>
      <c r="F1" s="1" t="s">
        <v>5</v>
      </c>
      <c r="G1" s="1" t="s">
        <v>6</v>
      </c>
      <c r="H1" s="1" t="s">
        <v>7</v>
      </c>
      <c r="I1" s="1" t="s">
        <v>8</v>
      </c>
      <c r="J1" s="1" t="s">
        <v>9</v>
      </c>
      <c r="K1" s="1" t="s">
        <v>10</v>
      </c>
      <c r="L1" s="1" t="s">
        <v>11</v>
      </c>
      <c r="M1" s="1" t="s">
        <v>12</v>
      </c>
    </row>
    <row r="2" spans="1:13" ht="72" customHeight="1" x14ac:dyDescent="0.25">
      <c r="A2" s="2" t="s">
        <v>13</v>
      </c>
      <c r="B2" s="2" t="s">
        <v>14</v>
      </c>
      <c r="C2" s="2" t="s">
        <v>15</v>
      </c>
      <c r="D2" s="2" t="s">
        <v>16</v>
      </c>
      <c r="E2" s="2" t="s">
        <v>17</v>
      </c>
      <c r="F2" s="2" t="s">
        <v>18</v>
      </c>
      <c r="G2" s="2" t="s">
        <v>19</v>
      </c>
      <c r="H2" s="2" t="s">
        <v>20</v>
      </c>
      <c r="I2" s="2" t="s">
        <v>21</v>
      </c>
      <c r="J2" s="2" t="s">
        <v>388</v>
      </c>
      <c r="K2" s="2" t="s">
        <v>389</v>
      </c>
      <c r="L2" s="2" t="s">
        <v>390</v>
      </c>
      <c r="M2" s="2"/>
    </row>
    <row r="3" spans="1:13" ht="144" customHeight="1" x14ac:dyDescent="0.25">
      <c r="A3" s="2" t="s">
        <v>22</v>
      </c>
      <c r="B3" s="2" t="s">
        <v>14</v>
      </c>
      <c r="C3" s="2" t="s">
        <v>23</v>
      </c>
      <c r="D3" s="2" t="s">
        <v>16</v>
      </c>
      <c r="E3" s="2" t="s">
        <v>24</v>
      </c>
      <c r="F3" s="2" t="s">
        <v>391</v>
      </c>
      <c r="G3" s="2" t="s">
        <v>19</v>
      </c>
      <c r="H3" s="2" t="s">
        <v>20</v>
      </c>
      <c r="I3" s="2" t="s">
        <v>21</v>
      </c>
      <c r="J3" s="2" t="s">
        <v>388</v>
      </c>
      <c r="K3" s="2" t="s">
        <v>389</v>
      </c>
      <c r="L3" s="2" t="s">
        <v>390</v>
      </c>
      <c r="M3" s="2"/>
    </row>
    <row r="4" spans="1:13" ht="72" customHeight="1" x14ac:dyDescent="0.25">
      <c r="A4" s="2" t="s">
        <v>25</v>
      </c>
      <c r="B4" s="2" t="s">
        <v>14</v>
      </c>
      <c r="C4" s="2" t="s">
        <v>26</v>
      </c>
      <c r="D4" s="2" t="s">
        <v>16</v>
      </c>
      <c r="E4" s="2" t="s">
        <v>27</v>
      </c>
      <c r="F4" s="2" t="s">
        <v>28</v>
      </c>
      <c r="G4" s="2" t="s">
        <v>19</v>
      </c>
      <c r="H4" s="2" t="s">
        <v>20</v>
      </c>
      <c r="I4" s="2" t="s">
        <v>21</v>
      </c>
      <c r="J4" s="2" t="s">
        <v>388</v>
      </c>
      <c r="K4" s="2" t="s">
        <v>389</v>
      </c>
      <c r="L4" s="2" t="s">
        <v>390</v>
      </c>
      <c r="M4" s="2"/>
    </row>
    <row r="5" spans="1:13" ht="57" customHeight="1" x14ac:dyDescent="0.25">
      <c r="A5" s="2" t="s">
        <v>29</v>
      </c>
      <c r="B5" s="2" t="s">
        <v>14</v>
      </c>
      <c r="C5" s="2" t="s">
        <v>30</v>
      </c>
      <c r="D5" s="2" t="s">
        <v>16</v>
      </c>
      <c r="E5" s="2" t="s">
        <v>31</v>
      </c>
      <c r="F5" s="2" t="s">
        <v>32</v>
      </c>
      <c r="G5" s="2" t="s">
        <v>19</v>
      </c>
      <c r="H5" s="2" t="s">
        <v>20</v>
      </c>
      <c r="I5" s="2" t="s">
        <v>21</v>
      </c>
      <c r="J5" s="2" t="s">
        <v>388</v>
      </c>
      <c r="K5" s="2" t="s">
        <v>389</v>
      </c>
      <c r="L5" s="2" t="s">
        <v>390</v>
      </c>
      <c r="M5" s="2"/>
    </row>
    <row r="6" spans="1:13" ht="100.5" customHeight="1" x14ac:dyDescent="0.25">
      <c r="A6" s="2" t="s">
        <v>33</v>
      </c>
      <c r="B6" s="2" t="s">
        <v>34</v>
      </c>
      <c r="C6" s="2" t="s">
        <v>35</v>
      </c>
      <c r="D6" s="2" t="s">
        <v>16</v>
      </c>
      <c r="E6" s="2" t="s">
        <v>36</v>
      </c>
      <c r="F6" s="2" t="s">
        <v>37</v>
      </c>
      <c r="G6" s="2" t="s">
        <v>19</v>
      </c>
      <c r="H6" s="2" t="s">
        <v>20</v>
      </c>
      <c r="I6" s="2" t="s">
        <v>21</v>
      </c>
      <c r="J6" s="2" t="s">
        <v>388</v>
      </c>
      <c r="K6" s="2" t="s">
        <v>389</v>
      </c>
      <c r="L6" s="2" t="s">
        <v>390</v>
      </c>
      <c r="M6" s="2"/>
    </row>
    <row r="7" spans="1:13" ht="158.25" customHeight="1" x14ac:dyDescent="0.25">
      <c r="A7" s="2" t="s">
        <v>38</v>
      </c>
      <c r="B7" s="2" t="s">
        <v>39</v>
      </c>
      <c r="C7" s="2" t="s">
        <v>40</v>
      </c>
      <c r="D7" s="2" t="s">
        <v>41</v>
      </c>
      <c r="E7" s="2" t="s">
        <v>42</v>
      </c>
      <c r="F7" s="2" t="s">
        <v>43</v>
      </c>
      <c r="G7" s="2" t="s">
        <v>19</v>
      </c>
      <c r="H7" s="2" t="s">
        <v>20</v>
      </c>
      <c r="I7" s="2" t="s">
        <v>21</v>
      </c>
      <c r="J7" s="2" t="s">
        <v>388</v>
      </c>
      <c r="K7" s="2" t="s">
        <v>389</v>
      </c>
      <c r="L7" s="2" t="s">
        <v>390</v>
      </c>
      <c r="M7" s="2"/>
    </row>
    <row r="8" spans="1:13" ht="129" customHeight="1" x14ac:dyDescent="0.25">
      <c r="A8" s="2" t="s">
        <v>44</v>
      </c>
      <c r="B8" s="2" t="s">
        <v>45</v>
      </c>
      <c r="C8" s="2" t="s">
        <v>46</v>
      </c>
      <c r="D8" s="2" t="s">
        <v>47</v>
      </c>
      <c r="E8" s="2" t="s">
        <v>48</v>
      </c>
      <c r="F8" s="2" t="s">
        <v>49</v>
      </c>
      <c r="G8" s="2" t="s">
        <v>19</v>
      </c>
      <c r="H8" s="2" t="s">
        <v>20</v>
      </c>
      <c r="I8" s="2" t="s">
        <v>21</v>
      </c>
      <c r="J8" s="2" t="s">
        <v>388</v>
      </c>
      <c r="K8" s="2" t="s">
        <v>389</v>
      </c>
      <c r="L8" s="2" t="s">
        <v>390</v>
      </c>
      <c r="M8" s="2"/>
    </row>
    <row r="9" spans="1:13" ht="100.5" customHeight="1" x14ac:dyDescent="0.25">
      <c r="A9" s="2" t="s">
        <v>50</v>
      </c>
      <c r="B9" s="2" t="s">
        <v>51</v>
      </c>
      <c r="C9" s="2" t="s">
        <v>52</v>
      </c>
      <c r="D9" s="2" t="s">
        <v>53</v>
      </c>
      <c r="E9" s="2" t="s">
        <v>54</v>
      </c>
      <c r="F9" s="2" t="s">
        <v>55</v>
      </c>
      <c r="G9" s="2" t="s">
        <v>56</v>
      </c>
      <c r="H9" s="2" t="s">
        <v>20</v>
      </c>
      <c r="I9" s="2" t="s">
        <v>21</v>
      </c>
      <c r="J9" s="2" t="s">
        <v>388</v>
      </c>
      <c r="K9" s="2" t="s">
        <v>389</v>
      </c>
      <c r="L9" s="2" t="s">
        <v>390</v>
      </c>
      <c r="M9" s="2"/>
    </row>
    <row r="10" spans="1:13" ht="100.5" customHeight="1" x14ac:dyDescent="0.25">
      <c r="A10" s="2" t="s">
        <v>57</v>
      </c>
      <c r="B10" s="2" t="s">
        <v>51</v>
      </c>
      <c r="C10" s="2" t="s">
        <v>58</v>
      </c>
      <c r="D10" s="2" t="s">
        <v>59</v>
      </c>
      <c r="E10" s="2" t="s">
        <v>54</v>
      </c>
      <c r="F10" s="2" t="s">
        <v>60</v>
      </c>
      <c r="G10" s="2" t="s">
        <v>56</v>
      </c>
      <c r="H10" s="2" t="s">
        <v>20</v>
      </c>
      <c r="I10" s="2" t="s">
        <v>21</v>
      </c>
      <c r="J10" s="2" t="s">
        <v>388</v>
      </c>
      <c r="K10" s="2" t="s">
        <v>389</v>
      </c>
      <c r="L10" s="2" t="s">
        <v>390</v>
      </c>
      <c r="M10" s="2"/>
    </row>
    <row r="11" spans="1:13" ht="144" customHeight="1" x14ac:dyDescent="0.25">
      <c r="A11" s="2" t="s">
        <v>61</v>
      </c>
      <c r="B11" s="2" t="s">
        <v>62</v>
      </c>
      <c r="C11" s="2" t="s">
        <v>63</v>
      </c>
      <c r="D11" s="2" t="s">
        <v>64</v>
      </c>
      <c r="E11" s="2" t="s">
        <v>65</v>
      </c>
      <c r="F11" s="2" t="s">
        <v>66</v>
      </c>
      <c r="G11" s="2" t="s">
        <v>19</v>
      </c>
      <c r="H11" s="2" t="s">
        <v>20</v>
      </c>
      <c r="I11" s="2" t="s">
        <v>21</v>
      </c>
      <c r="J11" s="2" t="s">
        <v>388</v>
      </c>
      <c r="K11" s="2" t="s">
        <v>389</v>
      </c>
      <c r="L11" s="2" t="s">
        <v>390</v>
      </c>
      <c r="M11" s="2"/>
    </row>
    <row r="12" spans="1:13" ht="114.75" customHeight="1" x14ac:dyDescent="0.25">
      <c r="A12" s="2" t="s">
        <v>67</v>
      </c>
      <c r="B12" s="2" t="s">
        <v>68</v>
      </c>
      <c r="C12" s="2" t="s">
        <v>392</v>
      </c>
      <c r="D12" s="2" t="s">
        <v>393</v>
      </c>
      <c r="E12" s="2" t="s">
        <v>394</v>
      </c>
      <c r="F12" s="2" t="s">
        <v>395</v>
      </c>
      <c r="G12" s="2" t="s">
        <v>19</v>
      </c>
      <c r="H12" s="2" t="s">
        <v>69</v>
      </c>
      <c r="I12" s="2" t="s">
        <v>21</v>
      </c>
      <c r="J12" s="2" t="s">
        <v>388</v>
      </c>
      <c r="K12" s="2" t="s">
        <v>389</v>
      </c>
      <c r="L12" s="2" t="s">
        <v>390</v>
      </c>
      <c r="M12" s="2"/>
    </row>
    <row r="13" spans="1:13" ht="144" customHeight="1" x14ac:dyDescent="0.25">
      <c r="A13" s="2" t="s">
        <v>70</v>
      </c>
      <c r="B13" s="2" t="s">
        <v>68</v>
      </c>
      <c r="C13" s="2" t="s">
        <v>71</v>
      </c>
      <c r="D13" s="2" t="s">
        <v>16</v>
      </c>
      <c r="E13" s="2" t="s">
        <v>72</v>
      </c>
      <c r="F13" s="2" t="s">
        <v>73</v>
      </c>
      <c r="G13" s="2" t="s">
        <v>19</v>
      </c>
      <c r="H13" s="2" t="s">
        <v>69</v>
      </c>
      <c r="I13" s="2" t="s">
        <v>21</v>
      </c>
      <c r="J13" s="2" t="s">
        <v>388</v>
      </c>
      <c r="K13" s="2" t="s">
        <v>389</v>
      </c>
      <c r="L13" s="2" t="s">
        <v>390</v>
      </c>
      <c r="M13" s="2" t="s">
        <v>74</v>
      </c>
    </row>
    <row r="14" spans="1:13" ht="144" customHeight="1" x14ac:dyDescent="0.25">
      <c r="A14" s="2" t="s">
        <v>75</v>
      </c>
      <c r="B14" s="2" t="s">
        <v>68</v>
      </c>
      <c r="C14" s="2" t="s">
        <v>76</v>
      </c>
      <c r="D14" s="2" t="s">
        <v>77</v>
      </c>
      <c r="E14" s="2" t="s">
        <v>78</v>
      </c>
      <c r="F14" s="2" t="s">
        <v>79</v>
      </c>
      <c r="G14" s="2" t="s">
        <v>19</v>
      </c>
      <c r="H14" s="2" t="s">
        <v>69</v>
      </c>
      <c r="I14" s="2" t="s">
        <v>21</v>
      </c>
      <c r="J14" s="2" t="s">
        <v>388</v>
      </c>
      <c r="K14" s="2" t="s">
        <v>389</v>
      </c>
      <c r="L14" s="2" t="s">
        <v>390</v>
      </c>
      <c r="M14" s="2" t="s">
        <v>80</v>
      </c>
    </row>
    <row r="15" spans="1:13" ht="100.5" customHeight="1" x14ac:dyDescent="0.25">
      <c r="A15" s="2" t="s">
        <v>81</v>
      </c>
      <c r="B15" s="2" t="s">
        <v>62</v>
      </c>
      <c r="C15" s="2" t="s">
        <v>82</v>
      </c>
      <c r="D15" s="2" t="s">
        <v>83</v>
      </c>
      <c r="E15" s="2" t="s">
        <v>84</v>
      </c>
      <c r="F15" s="2" t="s">
        <v>85</v>
      </c>
      <c r="G15" s="2" t="s">
        <v>19</v>
      </c>
      <c r="H15" s="2" t="s">
        <v>20</v>
      </c>
      <c r="I15" s="2" t="s">
        <v>21</v>
      </c>
      <c r="J15" s="2" t="s">
        <v>388</v>
      </c>
      <c r="K15" s="2" t="s">
        <v>389</v>
      </c>
      <c r="L15" s="2" t="s">
        <v>390</v>
      </c>
      <c r="M15" s="2"/>
    </row>
    <row r="16" spans="1:13" ht="100.5" customHeight="1" x14ac:dyDescent="0.25">
      <c r="A16" s="2" t="s">
        <v>86</v>
      </c>
      <c r="B16" s="2" t="s">
        <v>87</v>
      </c>
      <c r="C16" s="2" t="s">
        <v>88</v>
      </c>
      <c r="D16" s="2" t="s">
        <v>89</v>
      </c>
      <c r="E16" s="2" t="s">
        <v>90</v>
      </c>
      <c r="F16" s="2" t="s">
        <v>91</v>
      </c>
      <c r="G16" s="2" t="s">
        <v>19</v>
      </c>
      <c r="H16" s="2" t="s">
        <v>69</v>
      </c>
      <c r="I16" s="2" t="s">
        <v>21</v>
      </c>
      <c r="J16" s="2" t="s">
        <v>388</v>
      </c>
      <c r="K16" s="2" t="s">
        <v>389</v>
      </c>
      <c r="L16" s="2" t="s">
        <v>390</v>
      </c>
      <c r="M16" s="2"/>
    </row>
    <row r="17" spans="1:13" ht="158.25" customHeight="1" x14ac:dyDescent="0.25">
      <c r="A17" s="2" t="s">
        <v>92</v>
      </c>
      <c r="B17" s="2" t="s">
        <v>87</v>
      </c>
      <c r="C17" s="2" t="s">
        <v>93</v>
      </c>
      <c r="D17" s="2" t="s">
        <v>94</v>
      </c>
      <c r="E17" s="2" t="s">
        <v>95</v>
      </c>
      <c r="F17" s="2" t="s">
        <v>96</v>
      </c>
      <c r="G17" s="2" t="s">
        <v>19</v>
      </c>
      <c r="H17" s="2" t="s">
        <v>20</v>
      </c>
      <c r="I17" s="2" t="s">
        <v>21</v>
      </c>
      <c r="J17" s="2" t="s">
        <v>388</v>
      </c>
      <c r="K17" s="2" t="s">
        <v>389</v>
      </c>
      <c r="L17" s="2" t="s">
        <v>390</v>
      </c>
      <c r="M17" s="2"/>
    </row>
    <row r="18" spans="1:13" ht="129" customHeight="1" x14ac:dyDescent="0.25">
      <c r="A18" s="2" t="s">
        <v>97</v>
      </c>
      <c r="B18" s="2" t="s">
        <v>98</v>
      </c>
      <c r="C18" s="2" t="s">
        <v>99</v>
      </c>
      <c r="D18" s="2" t="s">
        <v>100</v>
      </c>
      <c r="E18" s="2" t="s">
        <v>101</v>
      </c>
      <c r="F18" s="2" t="s">
        <v>102</v>
      </c>
      <c r="G18" s="2" t="s">
        <v>56</v>
      </c>
      <c r="H18" s="2" t="s">
        <v>20</v>
      </c>
      <c r="I18" s="2" t="s">
        <v>21</v>
      </c>
      <c r="J18" s="2" t="s">
        <v>388</v>
      </c>
      <c r="K18" s="2" t="s">
        <v>389</v>
      </c>
      <c r="L18" s="2" t="s">
        <v>390</v>
      </c>
      <c r="M18" s="2"/>
    </row>
    <row r="19" spans="1:13" ht="172.5" customHeight="1" x14ac:dyDescent="0.25">
      <c r="A19" s="2" t="s">
        <v>103</v>
      </c>
      <c r="B19" s="2" t="s">
        <v>104</v>
      </c>
      <c r="C19" s="2" t="s">
        <v>105</v>
      </c>
      <c r="D19" s="2" t="s">
        <v>106</v>
      </c>
      <c r="E19" s="2" t="s">
        <v>107</v>
      </c>
      <c r="F19" s="2" t="s">
        <v>108</v>
      </c>
      <c r="G19" s="2" t="s">
        <v>19</v>
      </c>
      <c r="H19" s="2" t="s">
        <v>20</v>
      </c>
      <c r="I19" s="2" t="s">
        <v>21</v>
      </c>
      <c r="J19" s="2" t="s">
        <v>388</v>
      </c>
      <c r="K19" s="2" t="s">
        <v>389</v>
      </c>
      <c r="L19" s="2" t="s">
        <v>390</v>
      </c>
      <c r="M19" s="2"/>
    </row>
    <row r="20" spans="1:13" ht="129" customHeight="1" x14ac:dyDescent="0.25">
      <c r="A20" s="2" t="s">
        <v>109</v>
      </c>
      <c r="B20" s="2" t="s">
        <v>110</v>
      </c>
      <c r="C20" s="2" t="s">
        <v>111</v>
      </c>
      <c r="D20" s="2" t="s">
        <v>112</v>
      </c>
      <c r="E20" s="2" t="s">
        <v>113</v>
      </c>
      <c r="F20" s="2" t="s">
        <v>114</v>
      </c>
      <c r="G20" s="2" t="s">
        <v>19</v>
      </c>
      <c r="H20" s="2" t="s">
        <v>20</v>
      </c>
      <c r="I20" s="2" t="s">
        <v>21</v>
      </c>
      <c r="J20" s="2" t="s">
        <v>388</v>
      </c>
      <c r="K20" s="2" t="s">
        <v>389</v>
      </c>
      <c r="L20" s="2" t="s">
        <v>390</v>
      </c>
      <c r="M20" s="2"/>
    </row>
    <row r="21" spans="1:13" ht="158.25" customHeight="1" x14ac:dyDescent="0.25">
      <c r="A21" s="2" t="s">
        <v>115</v>
      </c>
      <c r="B21" s="2" t="s">
        <v>116</v>
      </c>
      <c r="C21" s="2" t="s">
        <v>117</v>
      </c>
      <c r="D21" s="2" t="s">
        <v>118</v>
      </c>
      <c r="E21" s="2" t="s">
        <v>119</v>
      </c>
      <c r="F21" s="2" t="s">
        <v>120</v>
      </c>
      <c r="G21" s="2" t="s">
        <v>19</v>
      </c>
      <c r="H21" s="2" t="s">
        <v>20</v>
      </c>
      <c r="I21" s="2" t="s">
        <v>21</v>
      </c>
      <c r="J21" s="2" t="s">
        <v>388</v>
      </c>
      <c r="K21" s="2" t="s">
        <v>389</v>
      </c>
      <c r="L21" s="2" t="s">
        <v>390</v>
      </c>
      <c r="M21" s="2"/>
    </row>
    <row r="22" spans="1:13" ht="158.25" customHeight="1" x14ac:dyDescent="0.25">
      <c r="A22" s="2" t="s">
        <v>121</v>
      </c>
      <c r="B22" s="2" t="s">
        <v>122</v>
      </c>
      <c r="C22" s="2" t="s">
        <v>123</v>
      </c>
      <c r="D22" s="2" t="s">
        <v>124</v>
      </c>
      <c r="E22" s="2" t="s">
        <v>125</v>
      </c>
      <c r="F22" s="2" t="s">
        <v>126</v>
      </c>
      <c r="G22" s="2" t="s">
        <v>19</v>
      </c>
      <c r="H22" s="2" t="s">
        <v>20</v>
      </c>
      <c r="I22" s="2" t="s">
        <v>21</v>
      </c>
      <c r="J22" s="2" t="s">
        <v>388</v>
      </c>
      <c r="K22" s="2" t="s">
        <v>389</v>
      </c>
      <c r="L22" s="2" t="s">
        <v>390</v>
      </c>
      <c r="M22" s="2"/>
    </row>
    <row r="23" spans="1:13" ht="144" customHeight="1" x14ac:dyDescent="0.25">
      <c r="A23" s="2" t="s">
        <v>127</v>
      </c>
      <c r="B23" s="2" t="s">
        <v>298</v>
      </c>
      <c r="C23" s="2" t="s">
        <v>396</v>
      </c>
      <c r="D23" s="2" t="s">
        <v>124</v>
      </c>
      <c r="E23" s="2" t="s">
        <v>397</v>
      </c>
      <c r="F23" s="2" t="s">
        <v>398</v>
      </c>
      <c r="G23" s="2" t="s">
        <v>56</v>
      </c>
      <c r="H23" s="2" t="s">
        <v>69</v>
      </c>
      <c r="I23" s="2" t="s">
        <v>21</v>
      </c>
      <c r="J23" s="2" t="s">
        <v>388</v>
      </c>
      <c r="K23" s="2" t="s">
        <v>389</v>
      </c>
      <c r="L23" s="2" t="s">
        <v>390</v>
      </c>
      <c r="M23" s="2"/>
    </row>
    <row r="24" spans="1:13" ht="158.25" customHeight="1" x14ac:dyDescent="0.25">
      <c r="A24" s="2" t="s">
        <v>128</v>
      </c>
      <c r="B24" s="2" t="s">
        <v>129</v>
      </c>
      <c r="C24" s="2" t="s">
        <v>130</v>
      </c>
      <c r="D24" s="2" t="s">
        <v>124</v>
      </c>
      <c r="E24" s="2" t="s">
        <v>131</v>
      </c>
      <c r="F24" s="2" t="s">
        <v>132</v>
      </c>
      <c r="G24" s="2" t="s">
        <v>19</v>
      </c>
      <c r="H24" s="2" t="s">
        <v>69</v>
      </c>
      <c r="I24" s="2" t="s">
        <v>21</v>
      </c>
      <c r="J24" s="2" t="s">
        <v>388</v>
      </c>
      <c r="K24" s="2" t="s">
        <v>389</v>
      </c>
      <c r="L24" s="2" t="s">
        <v>390</v>
      </c>
      <c r="M24" s="2"/>
    </row>
    <row r="25" spans="1:13" ht="172.5" customHeight="1" x14ac:dyDescent="0.25">
      <c r="A25" s="2" t="s">
        <v>133</v>
      </c>
      <c r="B25" s="2" t="s">
        <v>134</v>
      </c>
      <c r="C25" s="2" t="s">
        <v>135</v>
      </c>
      <c r="D25" s="2" t="s">
        <v>16</v>
      </c>
      <c r="E25" s="2" t="s">
        <v>136</v>
      </c>
      <c r="F25" s="2" t="s">
        <v>137</v>
      </c>
      <c r="G25" s="2" t="s">
        <v>56</v>
      </c>
      <c r="H25" s="2" t="s">
        <v>20</v>
      </c>
      <c r="I25" s="2" t="s">
        <v>21</v>
      </c>
      <c r="J25" s="2" t="s">
        <v>388</v>
      </c>
      <c r="K25" s="2" t="s">
        <v>389</v>
      </c>
      <c r="L25" s="2" t="s">
        <v>390</v>
      </c>
      <c r="M25" s="2"/>
    </row>
    <row r="26" spans="1:13" ht="158.25" customHeight="1" x14ac:dyDescent="0.25">
      <c r="A26" s="2" t="s">
        <v>138</v>
      </c>
      <c r="B26" s="2" t="s">
        <v>139</v>
      </c>
      <c r="C26" s="2" t="s">
        <v>140</v>
      </c>
      <c r="D26" s="2" t="s">
        <v>141</v>
      </c>
      <c r="E26" s="2" t="s">
        <v>142</v>
      </c>
      <c r="F26" s="2" t="s">
        <v>143</v>
      </c>
      <c r="G26" s="2" t="s">
        <v>56</v>
      </c>
      <c r="H26" s="2" t="s">
        <v>20</v>
      </c>
      <c r="I26" s="2" t="s">
        <v>21</v>
      </c>
      <c r="J26" s="2" t="s">
        <v>388</v>
      </c>
      <c r="K26" s="2" t="s">
        <v>389</v>
      </c>
      <c r="L26" s="2" t="s">
        <v>390</v>
      </c>
      <c r="M26" s="2"/>
    </row>
    <row r="27" spans="1:13" ht="172.5" customHeight="1" x14ac:dyDescent="0.25">
      <c r="A27" s="2" t="s">
        <v>144</v>
      </c>
      <c r="B27" s="2" t="s">
        <v>139</v>
      </c>
      <c r="C27" s="2" t="s">
        <v>145</v>
      </c>
      <c r="D27" s="2" t="s">
        <v>141</v>
      </c>
      <c r="E27" s="2" t="s">
        <v>146</v>
      </c>
      <c r="F27" s="2" t="s">
        <v>143</v>
      </c>
      <c r="G27" s="2" t="s">
        <v>56</v>
      </c>
      <c r="H27" s="2" t="s">
        <v>20</v>
      </c>
      <c r="I27" s="2" t="s">
        <v>21</v>
      </c>
      <c r="J27" s="2" t="s">
        <v>388</v>
      </c>
      <c r="K27" s="2" t="s">
        <v>389</v>
      </c>
      <c r="L27" s="2" t="s">
        <v>390</v>
      </c>
      <c r="M27" s="2" t="s">
        <v>147</v>
      </c>
    </row>
    <row r="28" spans="1:13" ht="100.5" customHeight="1" x14ac:dyDescent="0.25">
      <c r="A28" s="2" t="s">
        <v>148</v>
      </c>
      <c r="B28" s="2" t="s">
        <v>149</v>
      </c>
      <c r="C28" s="2" t="s">
        <v>150</v>
      </c>
      <c r="D28" s="2" t="s">
        <v>16</v>
      </c>
      <c r="E28" s="2" t="s">
        <v>151</v>
      </c>
      <c r="F28" s="2" t="s">
        <v>152</v>
      </c>
      <c r="G28" s="2" t="s">
        <v>56</v>
      </c>
      <c r="H28" s="2" t="s">
        <v>69</v>
      </c>
      <c r="I28" s="2" t="s">
        <v>21</v>
      </c>
      <c r="J28" s="2" t="s">
        <v>388</v>
      </c>
      <c r="K28" s="2" t="s">
        <v>389</v>
      </c>
      <c r="L28" s="2" t="s">
        <v>390</v>
      </c>
      <c r="M28" s="2"/>
    </row>
    <row r="29" spans="1:13" ht="172.5" customHeight="1" x14ac:dyDescent="0.25">
      <c r="A29" s="2" t="s">
        <v>153</v>
      </c>
      <c r="B29" s="2" t="s">
        <v>154</v>
      </c>
      <c r="C29" s="2" t="s">
        <v>155</v>
      </c>
      <c r="D29" s="2" t="s">
        <v>141</v>
      </c>
      <c r="E29" s="2" t="s">
        <v>156</v>
      </c>
      <c r="F29" s="2" t="s">
        <v>157</v>
      </c>
      <c r="G29" s="2" t="s">
        <v>56</v>
      </c>
      <c r="H29" s="2" t="s">
        <v>69</v>
      </c>
      <c r="I29" s="2" t="s">
        <v>21</v>
      </c>
      <c r="J29" s="2" t="s">
        <v>388</v>
      </c>
      <c r="K29" s="2" t="s">
        <v>389</v>
      </c>
      <c r="L29" s="2" t="s">
        <v>390</v>
      </c>
      <c r="M29" s="2"/>
    </row>
    <row r="30" spans="1:13" ht="172.5" customHeight="1" x14ac:dyDescent="0.25">
      <c r="A30" s="2" t="s">
        <v>158</v>
      </c>
      <c r="B30" s="2" t="s">
        <v>154</v>
      </c>
      <c r="C30" s="2" t="s">
        <v>159</v>
      </c>
      <c r="D30" s="2" t="s">
        <v>141</v>
      </c>
      <c r="E30" s="2" t="s">
        <v>160</v>
      </c>
      <c r="F30" s="2" t="s">
        <v>157</v>
      </c>
      <c r="G30" s="2" t="s">
        <v>56</v>
      </c>
      <c r="H30" s="2" t="s">
        <v>69</v>
      </c>
      <c r="I30" s="2" t="s">
        <v>21</v>
      </c>
      <c r="J30" s="2" t="s">
        <v>388</v>
      </c>
      <c r="K30" s="2" t="s">
        <v>389</v>
      </c>
      <c r="L30" s="2" t="s">
        <v>390</v>
      </c>
      <c r="M30" s="2"/>
    </row>
    <row r="31" spans="1:13" ht="172.5" customHeight="1" x14ac:dyDescent="0.25">
      <c r="A31" s="2" t="s">
        <v>161</v>
      </c>
      <c r="B31" s="2" t="s">
        <v>154</v>
      </c>
      <c r="C31" s="2" t="s">
        <v>162</v>
      </c>
      <c r="D31" s="2" t="s">
        <v>141</v>
      </c>
      <c r="E31" s="2" t="s">
        <v>163</v>
      </c>
      <c r="F31" s="2" t="s">
        <v>164</v>
      </c>
      <c r="G31" s="2" t="s">
        <v>56</v>
      </c>
      <c r="H31" s="2" t="s">
        <v>69</v>
      </c>
      <c r="I31" s="2" t="s">
        <v>21</v>
      </c>
      <c r="J31" s="2" t="s">
        <v>388</v>
      </c>
      <c r="K31" s="2" t="s">
        <v>389</v>
      </c>
      <c r="L31" s="2" t="s">
        <v>390</v>
      </c>
      <c r="M31" s="2"/>
    </row>
    <row r="32" spans="1:13" ht="172.5" customHeight="1" x14ac:dyDescent="0.25">
      <c r="A32" s="2" t="s">
        <v>165</v>
      </c>
      <c r="B32" s="2" t="s">
        <v>154</v>
      </c>
      <c r="C32" s="2" t="s">
        <v>166</v>
      </c>
      <c r="D32" s="2" t="s">
        <v>141</v>
      </c>
      <c r="E32" s="2" t="s">
        <v>167</v>
      </c>
      <c r="F32" s="2" t="s">
        <v>164</v>
      </c>
      <c r="G32" s="2" t="s">
        <v>56</v>
      </c>
      <c r="H32" s="2" t="s">
        <v>69</v>
      </c>
      <c r="I32" s="2" t="s">
        <v>21</v>
      </c>
      <c r="J32" s="2" t="s">
        <v>388</v>
      </c>
      <c r="K32" s="2" t="s">
        <v>389</v>
      </c>
      <c r="L32" s="2" t="s">
        <v>390</v>
      </c>
      <c r="M32" s="2"/>
    </row>
    <row r="33" spans="1:13" ht="172.5" customHeight="1" x14ac:dyDescent="0.25">
      <c r="A33" s="2" t="s">
        <v>168</v>
      </c>
      <c r="B33" s="2" t="s">
        <v>154</v>
      </c>
      <c r="C33" s="2" t="s">
        <v>169</v>
      </c>
      <c r="D33" s="2" t="s">
        <v>141</v>
      </c>
      <c r="E33" s="2" t="s">
        <v>170</v>
      </c>
      <c r="F33" s="2" t="s">
        <v>171</v>
      </c>
      <c r="G33" s="2" t="s">
        <v>56</v>
      </c>
      <c r="H33" s="2" t="s">
        <v>69</v>
      </c>
      <c r="I33" s="2" t="s">
        <v>21</v>
      </c>
      <c r="J33" s="2" t="s">
        <v>388</v>
      </c>
      <c r="K33" s="2" t="s">
        <v>389</v>
      </c>
      <c r="L33" s="2" t="s">
        <v>390</v>
      </c>
      <c r="M33" s="2"/>
    </row>
    <row r="34" spans="1:13" ht="172.5" customHeight="1" x14ac:dyDescent="0.25">
      <c r="A34" s="2" t="s">
        <v>172</v>
      </c>
      <c r="B34" s="2" t="s">
        <v>154</v>
      </c>
      <c r="C34" s="2" t="s">
        <v>173</v>
      </c>
      <c r="D34" s="2" t="s">
        <v>141</v>
      </c>
      <c r="E34" s="2" t="s">
        <v>174</v>
      </c>
      <c r="F34" s="2" t="s">
        <v>171</v>
      </c>
      <c r="G34" s="2" t="s">
        <v>56</v>
      </c>
      <c r="H34" s="2" t="s">
        <v>69</v>
      </c>
      <c r="I34" s="2" t="s">
        <v>21</v>
      </c>
      <c r="J34" s="2" t="s">
        <v>388</v>
      </c>
      <c r="K34" s="2" t="s">
        <v>389</v>
      </c>
      <c r="L34" s="2" t="s">
        <v>390</v>
      </c>
      <c r="M34" s="2"/>
    </row>
    <row r="35" spans="1:13" ht="114.75" customHeight="1" x14ac:dyDescent="0.25">
      <c r="A35" s="2" t="s">
        <v>175</v>
      </c>
      <c r="B35" s="2" t="s">
        <v>176</v>
      </c>
      <c r="C35" s="2" t="s">
        <v>177</v>
      </c>
      <c r="D35" s="2" t="s">
        <v>178</v>
      </c>
      <c r="E35" s="2" t="s">
        <v>179</v>
      </c>
      <c r="F35" s="2" t="s">
        <v>180</v>
      </c>
      <c r="G35" s="2" t="s">
        <v>19</v>
      </c>
      <c r="H35" s="2" t="s">
        <v>20</v>
      </c>
      <c r="I35" s="2" t="s">
        <v>21</v>
      </c>
      <c r="J35" s="2" t="s">
        <v>388</v>
      </c>
      <c r="K35" s="2" t="s">
        <v>389</v>
      </c>
      <c r="L35" s="2" t="s">
        <v>390</v>
      </c>
      <c r="M35" s="2"/>
    </row>
    <row r="36" spans="1:13" ht="86.25" customHeight="1" x14ac:dyDescent="0.25">
      <c r="A36" s="2" t="s">
        <v>181</v>
      </c>
      <c r="B36" s="2" t="s">
        <v>182</v>
      </c>
      <c r="C36" s="2" t="s">
        <v>183</v>
      </c>
      <c r="D36" s="2" t="s">
        <v>16</v>
      </c>
      <c r="E36" s="2" t="s">
        <v>184</v>
      </c>
      <c r="F36" s="2" t="s">
        <v>185</v>
      </c>
      <c r="G36" s="2" t="s">
        <v>19</v>
      </c>
      <c r="H36" s="2" t="s">
        <v>69</v>
      </c>
      <c r="I36" s="2" t="s">
        <v>21</v>
      </c>
      <c r="J36" s="2" t="s">
        <v>388</v>
      </c>
      <c r="K36" s="2" t="s">
        <v>389</v>
      </c>
      <c r="L36" s="2" t="s">
        <v>390</v>
      </c>
      <c r="M36" s="2"/>
    </row>
    <row r="37" spans="1:13" ht="114.75" customHeight="1" x14ac:dyDescent="0.25">
      <c r="A37" s="2" t="s">
        <v>186</v>
      </c>
      <c r="B37" s="2" t="s">
        <v>187</v>
      </c>
      <c r="C37" s="2" t="s">
        <v>188</v>
      </c>
      <c r="D37" s="2" t="s">
        <v>16</v>
      </c>
      <c r="E37" s="2" t="s">
        <v>189</v>
      </c>
      <c r="F37" s="2" t="s">
        <v>190</v>
      </c>
      <c r="G37" s="2" t="s">
        <v>19</v>
      </c>
      <c r="H37" s="2" t="s">
        <v>20</v>
      </c>
      <c r="I37" s="2" t="s">
        <v>21</v>
      </c>
      <c r="J37" s="2" t="s">
        <v>388</v>
      </c>
      <c r="K37" s="2" t="s">
        <v>389</v>
      </c>
      <c r="L37" s="2" t="s">
        <v>390</v>
      </c>
      <c r="M37" s="2"/>
    </row>
    <row r="38" spans="1:13" ht="114.75" customHeight="1" x14ac:dyDescent="0.25">
      <c r="A38" s="2" t="s">
        <v>191</v>
      </c>
      <c r="B38" s="2" t="s">
        <v>192</v>
      </c>
      <c r="C38" s="2" t="s">
        <v>399</v>
      </c>
      <c r="D38" s="2" t="s">
        <v>178</v>
      </c>
      <c r="E38" s="2" t="s">
        <v>193</v>
      </c>
      <c r="F38" s="2" t="s">
        <v>400</v>
      </c>
      <c r="G38" s="2" t="s">
        <v>56</v>
      </c>
      <c r="H38" s="2" t="s">
        <v>20</v>
      </c>
      <c r="I38" s="2" t="s">
        <v>21</v>
      </c>
      <c r="J38" s="2" t="s">
        <v>388</v>
      </c>
      <c r="K38" s="2" t="s">
        <v>389</v>
      </c>
      <c r="L38" s="2" t="s">
        <v>390</v>
      </c>
      <c r="M38" s="2" t="s">
        <v>194</v>
      </c>
    </row>
    <row r="39" spans="1:13" ht="201" customHeight="1" x14ac:dyDescent="0.25">
      <c r="A39" s="2" t="s">
        <v>195</v>
      </c>
      <c r="B39" s="2" t="s">
        <v>196</v>
      </c>
      <c r="C39" s="2" t="s">
        <v>197</v>
      </c>
      <c r="D39" s="2" t="s">
        <v>178</v>
      </c>
      <c r="E39" s="2" t="s">
        <v>401</v>
      </c>
      <c r="F39" s="2" t="s">
        <v>402</v>
      </c>
      <c r="G39" s="2" t="s">
        <v>19</v>
      </c>
      <c r="H39" s="2" t="s">
        <v>69</v>
      </c>
      <c r="I39" s="2" t="s">
        <v>21</v>
      </c>
      <c r="J39" s="2" t="s">
        <v>388</v>
      </c>
      <c r="K39" s="2" t="s">
        <v>389</v>
      </c>
      <c r="L39" s="2" t="s">
        <v>390</v>
      </c>
      <c r="M39" s="2" t="s">
        <v>198</v>
      </c>
    </row>
    <row r="40" spans="1:13" ht="216" customHeight="1" x14ac:dyDescent="0.25">
      <c r="A40" s="2" t="s">
        <v>199</v>
      </c>
      <c r="B40" s="2" t="s">
        <v>200</v>
      </c>
      <c r="C40" s="2" t="s">
        <v>403</v>
      </c>
      <c r="D40" s="2" t="s">
        <v>404</v>
      </c>
      <c r="E40" s="2" t="s">
        <v>405</v>
      </c>
      <c r="F40" s="2" t="s">
        <v>406</v>
      </c>
      <c r="G40" s="2" t="s">
        <v>19</v>
      </c>
      <c r="H40" s="2" t="s">
        <v>20</v>
      </c>
      <c r="I40" s="2" t="s">
        <v>21</v>
      </c>
      <c r="J40" s="2" t="s">
        <v>388</v>
      </c>
      <c r="K40" s="2" t="s">
        <v>389</v>
      </c>
      <c r="L40" s="2" t="s">
        <v>390</v>
      </c>
      <c r="M40" s="2" t="s">
        <v>201</v>
      </c>
    </row>
    <row r="41" spans="1:13" ht="158.25" customHeight="1" x14ac:dyDescent="0.25">
      <c r="A41" s="2" t="s">
        <v>202</v>
      </c>
      <c r="B41" s="2" t="s">
        <v>200</v>
      </c>
      <c r="C41" s="2" t="s">
        <v>203</v>
      </c>
      <c r="D41" s="2" t="s">
        <v>204</v>
      </c>
      <c r="E41" s="2" t="s">
        <v>205</v>
      </c>
      <c r="F41" s="2" t="s">
        <v>206</v>
      </c>
      <c r="G41" s="2" t="s">
        <v>19</v>
      </c>
      <c r="H41" s="2" t="s">
        <v>20</v>
      </c>
      <c r="I41" s="2" t="s">
        <v>21</v>
      </c>
      <c r="J41" s="2" t="s">
        <v>388</v>
      </c>
      <c r="K41" s="2" t="s">
        <v>389</v>
      </c>
      <c r="L41" s="2" t="s">
        <v>390</v>
      </c>
      <c r="M41" s="2" t="s">
        <v>207</v>
      </c>
    </row>
    <row r="42" spans="1:13" ht="144" customHeight="1" x14ac:dyDescent="0.25">
      <c r="A42" s="2" t="s">
        <v>208</v>
      </c>
      <c r="B42" s="2" t="s">
        <v>209</v>
      </c>
      <c r="C42" s="2" t="s">
        <v>210</v>
      </c>
      <c r="D42" s="2" t="s">
        <v>178</v>
      </c>
      <c r="E42" s="2" t="s">
        <v>407</v>
      </c>
      <c r="F42" s="2" t="s">
        <v>408</v>
      </c>
      <c r="G42" s="2" t="s">
        <v>19</v>
      </c>
      <c r="H42" s="2" t="s">
        <v>69</v>
      </c>
      <c r="I42" s="2" t="s">
        <v>21</v>
      </c>
      <c r="J42" s="2" t="s">
        <v>388</v>
      </c>
      <c r="K42" s="2" t="s">
        <v>389</v>
      </c>
      <c r="L42" s="2" t="s">
        <v>390</v>
      </c>
      <c r="M42" s="2"/>
    </row>
    <row r="43" spans="1:13" ht="129" customHeight="1" x14ac:dyDescent="0.25">
      <c r="A43" s="2" t="s">
        <v>211</v>
      </c>
      <c r="B43" s="2" t="s">
        <v>209</v>
      </c>
      <c r="C43" s="2" t="s">
        <v>212</v>
      </c>
      <c r="D43" s="2" t="s">
        <v>213</v>
      </c>
      <c r="E43" s="2" t="s">
        <v>409</v>
      </c>
      <c r="F43" s="2" t="s">
        <v>410</v>
      </c>
      <c r="G43" s="2" t="s">
        <v>19</v>
      </c>
      <c r="H43" s="2" t="s">
        <v>69</v>
      </c>
      <c r="I43" s="2" t="s">
        <v>21</v>
      </c>
      <c r="J43" s="2" t="s">
        <v>388</v>
      </c>
      <c r="K43" s="2" t="s">
        <v>389</v>
      </c>
      <c r="L43" s="2" t="s">
        <v>390</v>
      </c>
      <c r="M43" s="2"/>
    </row>
    <row r="44" spans="1:13" ht="158.25" customHeight="1" x14ac:dyDescent="0.25">
      <c r="A44" s="2" t="s">
        <v>214</v>
      </c>
      <c r="B44" s="2" t="s">
        <v>215</v>
      </c>
      <c r="C44" s="2" t="s">
        <v>216</v>
      </c>
      <c r="D44" s="2" t="s">
        <v>411</v>
      </c>
      <c r="E44" s="2" t="s">
        <v>412</v>
      </c>
      <c r="F44" s="2" t="s">
        <v>413</v>
      </c>
      <c r="G44" s="2" t="s">
        <v>56</v>
      </c>
      <c r="H44" s="2" t="s">
        <v>20</v>
      </c>
      <c r="I44" s="2" t="s">
        <v>21</v>
      </c>
      <c r="J44" s="2" t="s">
        <v>388</v>
      </c>
      <c r="K44" s="2" t="s">
        <v>389</v>
      </c>
      <c r="L44" s="2" t="s">
        <v>390</v>
      </c>
      <c r="M44" s="2"/>
    </row>
    <row r="45" spans="1:13" ht="158.25" customHeight="1" x14ac:dyDescent="0.25">
      <c r="A45" s="2" t="s">
        <v>217</v>
      </c>
      <c r="B45" s="2" t="s">
        <v>215</v>
      </c>
      <c r="C45" s="2" t="s">
        <v>218</v>
      </c>
      <c r="D45" s="2" t="s">
        <v>219</v>
      </c>
      <c r="E45" s="2" t="s">
        <v>414</v>
      </c>
      <c r="F45" s="2" t="s">
        <v>415</v>
      </c>
      <c r="G45" s="2" t="s">
        <v>56</v>
      </c>
      <c r="H45" s="2" t="s">
        <v>20</v>
      </c>
      <c r="I45" s="2" t="s">
        <v>21</v>
      </c>
      <c r="J45" s="2" t="s">
        <v>388</v>
      </c>
      <c r="K45" s="2" t="s">
        <v>389</v>
      </c>
      <c r="L45" s="2" t="s">
        <v>390</v>
      </c>
      <c r="M45" s="2"/>
    </row>
    <row r="46" spans="1:13" ht="158.25" customHeight="1" x14ac:dyDescent="0.25">
      <c r="A46" s="2" t="s">
        <v>220</v>
      </c>
      <c r="B46" s="2" t="s">
        <v>221</v>
      </c>
      <c r="C46" s="2" t="s">
        <v>222</v>
      </c>
      <c r="D46" s="2" t="s">
        <v>416</v>
      </c>
      <c r="E46" s="2" t="s">
        <v>223</v>
      </c>
      <c r="F46" s="2" t="s">
        <v>224</v>
      </c>
      <c r="G46" s="2" t="s">
        <v>225</v>
      </c>
      <c r="H46" s="2" t="s">
        <v>20</v>
      </c>
      <c r="I46" s="2" t="s">
        <v>21</v>
      </c>
      <c r="J46" s="2" t="s">
        <v>388</v>
      </c>
      <c r="K46" s="2" t="s">
        <v>389</v>
      </c>
      <c r="L46" s="2" t="s">
        <v>390</v>
      </c>
      <c r="M46" s="2"/>
    </row>
    <row r="47" spans="1:13" ht="114.75" customHeight="1" x14ac:dyDescent="0.25">
      <c r="A47" s="2" t="s">
        <v>226</v>
      </c>
      <c r="B47" s="2" t="s">
        <v>227</v>
      </c>
      <c r="C47" s="2" t="s">
        <v>228</v>
      </c>
      <c r="D47" s="2" t="s">
        <v>178</v>
      </c>
      <c r="E47" s="2" t="s">
        <v>229</v>
      </c>
      <c r="F47" s="2" t="s">
        <v>230</v>
      </c>
      <c r="G47" s="2" t="s">
        <v>19</v>
      </c>
      <c r="H47" s="2" t="s">
        <v>69</v>
      </c>
      <c r="I47" s="2" t="s">
        <v>21</v>
      </c>
      <c r="J47" s="2" t="s">
        <v>388</v>
      </c>
      <c r="K47" s="2" t="s">
        <v>389</v>
      </c>
      <c r="L47" s="2" t="s">
        <v>390</v>
      </c>
      <c r="M47" s="2"/>
    </row>
    <row r="48" spans="1:13" ht="86.25" customHeight="1" x14ac:dyDescent="0.25">
      <c r="A48" s="2" t="s">
        <v>231</v>
      </c>
      <c r="B48" s="2" t="s">
        <v>232</v>
      </c>
      <c r="C48" s="2" t="s">
        <v>233</v>
      </c>
      <c r="D48" s="2" t="s">
        <v>417</v>
      </c>
      <c r="E48" s="2" t="s">
        <v>418</v>
      </c>
      <c r="F48" s="2" t="s">
        <v>419</v>
      </c>
      <c r="G48" s="2" t="s">
        <v>56</v>
      </c>
      <c r="H48" s="2" t="s">
        <v>20</v>
      </c>
      <c r="I48" s="2" t="s">
        <v>21</v>
      </c>
      <c r="J48" s="2" t="s">
        <v>388</v>
      </c>
      <c r="K48" s="2" t="s">
        <v>389</v>
      </c>
      <c r="L48" s="2" t="s">
        <v>390</v>
      </c>
      <c r="M48" s="2"/>
    </row>
    <row r="49" spans="1:13" ht="144" customHeight="1" x14ac:dyDescent="0.25">
      <c r="A49" s="2" t="s">
        <v>234</v>
      </c>
      <c r="B49" s="2" t="s">
        <v>235</v>
      </c>
      <c r="C49" s="2" t="s">
        <v>236</v>
      </c>
      <c r="D49" s="2" t="s">
        <v>237</v>
      </c>
      <c r="E49" s="2" t="s">
        <v>420</v>
      </c>
      <c r="F49" s="2" t="s">
        <v>421</v>
      </c>
      <c r="G49" s="2" t="s">
        <v>225</v>
      </c>
      <c r="H49" s="2" t="s">
        <v>20</v>
      </c>
      <c r="I49" s="2" t="s">
        <v>21</v>
      </c>
      <c r="J49" s="2" t="s">
        <v>388</v>
      </c>
      <c r="K49" s="2" t="s">
        <v>389</v>
      </c>
      <c r="L49" s="2" t="s">
        <v>390</v>
      </c>
      <c r="M49" s="2" t="s">
        <v>238</v>
      </c>
    </row>
    <row r="50" spans="1:13" ht="144" customHeight="1" x14ac:dyDescent="0.25">
      <c r="A50" s="2" t="s">
        <v>239</v>
      </c>
      <c r="B50" s="2" t="s">
        <v>235</v>
      </c>
      <c r="C50" s="2" t="s">
        <v>240</v>
      </c>
      <c r="D50" s="2" t="s">
        <v>241</v>
      </c>
      <c r="E50" s="2" t="s">
        <v>422</v>
      </c>
      <c r="F50" s="2" t="s">
        <v>421</v>
      </c>
      <c r="G50" s="2" t="s">
        <v>225</v>
      </c>
      <c r="H50" s="2" t="s">
        <v>20</v>
      </c>
      <c r="I50" s="2" t="s">
        <v>21</v>
      </c>
      <c r="J50" s="2" t="s">
        <v>388</v>
      </c>
      <c r="K50" s="2" t="s">
        <v>389</v>
      </c>
      <c r="L50" s="2" t="s">
        <v>390</v>
      </c>
      <c r="M50" s="2" t="s">
        <v>238</v>
      </c>
    </row>
  </sheetData>
  <dataValidations count="1">
    <dataValidation type="list" sqref="L2:L50" xr:uid="{00000000-0002-0000-0000-000000000000}">
      <formula1>"draft,reviewed,approved"</formula1>
      <formula2>0</formula2>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40"/>
  <sheetViews>
    <sheetView workbookViewId="0">
      <pane ySplit="1" topLeftCell="A2" activePane="bottomLeft" state="frozen"/>
      <selection pane="bottomLeft"/>
    </sheetView>
  </sheetViews>
  <sheetFormatPr defaultColWidth="8.7109375" defaultRowHeight="15" x14ac:dyDescent="0.25"/>
  <cols>
    <col min="1" max="1" width="11" customWidth="1"/>
    <col min="2" max="2" width="70" customWidth="1"/>
    <col min="3" max="3" width="36" customWidth="1"/>
    <col min="4" max="4" width="95" customWidth="1"/>
  </cols>
  <sheetData>
    <row r="1" spans="1:4" ht="28.5" x14ac:dyDescent="0.25">
      <c r="A1" s="1" t="s">
        <v>242</v>
      </c>
      <c r="B1" s="1" t="s">
        <v>243</v>
      </c>
      <c r="C1" s="1" t="s">
        <v>244</v>
      </c>
      <c r="D1" s="1" t="s">
        <v>245</v>
      </c>
    </row>
    <row r="2" spans="1:4" ht="28.5" customHeight="1" x14ac:dyDescent="0.25">
      <c r="A2" s="2" t="s">
        <v>14</v>
      </c>
      <c r="B2" s="2" t="s">
        <v>246</v>
      </c>
      <c r="C2" s="2" t="s">
        <v>247</v>
      </c>
      <c r="D2" s="2" t="s">
        <v>423</v>
      </c>
    </row>
    <row r="3" spans="1:4" ht="28.5" customHeight="1" x14ac:dyDescent="0.25">
      <c r="A3" s="2" t="s">
        <v>45</v>
      </c>
      <c r="B3" s="2" t="s">
        <v>248</v>
      </c>
      <c r="C3" s="2" t="s">
        <v>249</v>
      </c>
      <c r="D3" s="2" t="s">
        <v>250</v>
      </c>
    </row>
    <row r="4" spans="1:4" ht="30" x14ac:dyDescent="0.25">
      <c r="A4" s="2" t="s">
        <v>62</v>
      </c>
      <c r="B4" s="2" t="s">
        <v>251</v>
      </c>
      <c r="C4" s="2" t="s">
        <v>252</v>
      </c>
      <c r="D4" s="2" t="s">
        <v>253</v>
      </c>
    </row>
    <row r="5" spans="1:4" ht="30" x14ac:dyDescent="0.25">
      <c r="A5" s="2" t="s">
        <v>98</v>
      </c>
      <c r="B5" s="2" t="s">
        <v>254</v>
      </c>
      <c r="C5" s="2" t="s">
        <v>255</v>
      </c>
      <c r="D5" s="2" t="s">
        <v>256</v>
      </c>
    </row>
    <row r="6" spans="1:4" ht="28.5" customHeight="1" x14ac:dyDescent="0.25">
      <c r="A6" s="2" t="s">
        <v>104</v>
      </c>
      <c r="B6" s="2" t="s">
        <v>257</v>
      </c>
      <c r="C6" s="2" t="s">
        <v>258</v>
      </c>
      <c r="D6" s="2" t="s">
        <v>259</v>
      </c>
    </row>
    <row r="7" spans="1:4" ht="28.5" customHeight="1" x14ac:dyDescent="0.25">
      <c r="A7" s="2" t="s">
        <v>260</v>
      </c>
      <c r="B7" s="2" t="s">
        <v>261</v>
      </c>
      <c r="C7" s="2" t="s">
        <v>424</v>
      </c>
      <c r="D7" s="2" t="s">
        <v>425</v>
      </c>
    </row>
    <row r="8" spans="1:4" ht="28.5" customHeight="1" x14ac:dyDescent="0.25">
      <c r="A8" s="2" t="s">
        <v>139</v>
      </c>
      <c r="B8" s="2" t="s">
        <v>262</v>
      </c>
      <c r="C8" s="2" t="s">
        <v>263</v>
      </c>
      <c r="D8" s="2" t="s">
        <v>426</v>
      </c>
    </row>
    <row r="9" spans="1:4" x14ac:dyDescent="0.25">
      <c r="A9" s="2" t="s">
        <v>264</v>
      </c>
      <c r="B9" s="2" t="s">
        <v>265</v>
      </c>
      <c r="C9" s="2" t="s">
        <v>266</v>
      </c>
      <c r="D9" s="2" t="s">
        <v>267</v>
      </c>
    </row>
    <row r="10" spans="1:4" x14ac:dyDescent="0.25">
      <c r="A10" s="2" t="s">
        <v>192</v>
      </c>
      <c r="B10" s="2" t="s">
        <v>268</v>
      </c>
      <c r="C10" s="2" t="s">
        <v>269</v>
      </c>
      <c r="D10" s="2" t="s">
        <v>267</v>
      </c>
    </row>
    <row r="11" spans="1:4" ht="45" x14ac:dyDescent="0.25">
      <c r="A11" s="2" t="s">
        <v>200</v>
      </c>
      <c r="B11" s="2" t="s">
        <v>270</v>
      </c>
      <c r="C11" s="2" t="s">
        <v>271</v>
      </c>
      <c r="D11" s="2" t="s">
        <v>427</v>
      </c>
    </row>
    <row r="12" spans="1:4" ht="45" x14ac:dyDescent="0.25">
      <c r="A12" s="2" t="s">
        <v>215</v>
      </c>
      <c r="B12" s="2" t="s">
        <v>272</v>
      </c>
      <c r="C12" s="2" t="s">
        <v>273</v>
      </c>
      <c r="D12" s="2" t="s">
        <v>428</v>
      </c>
    </row>
    <row r="13" spans="1:4" ht="42.75" customHeight="1" x14ac:dyDescent="0.25">
      <c r="A13" s="2" t="s">
        <v>274</v>
      </c>
      <c r="B13" s="2" t="s">
        <v>275</v>
      </c>
      <c r="C13" s="2" t="s">
        <v>276</v>
      </c>
      <c r="D13" s="2" t="s">
        <v>277</v>
      </c>
    </row>
    <row r="14" spans="1:4" ht="42.75" customHeight="1" x14ac:dyDescent="0.25">
      <c r="A14" s="2" t="s">
        <v>221</v>
      </c>
      <c r="B14" s="2" t="s">
        <v>278</v>
      </c>
      <c r="C14" s="2" t="s">
        <v>220</v>
      </c>
      <c r="D14" s="2" t="s">
        <v>429</v>
      </c>
    </row>
    <row r="15" spans="1:4" ht="28.5" customHeight="1" x14ac:dyDescent="0.25">
      <c r="A15" s="2" t="s">
        <v>279</v>
      </c>
      <c r="B15" s="2" t="s">
        <v>280</v>
      </c>
      <c r="C15" s="2" t="s">
        <v>226</v>
      </c>
      <c r="D15" s="2" t="s">
        <v>281</v>
      </c>
    </row>
    <row r="16" spans="1:4" ht="30" x14ac:dyDescent="0.25">
      <c r="A16" s="2" t="s">
        <v>34</v>
      </c>
      <c r="B16" s="2" t="s">
        <v>282</v>
      </c>
      <c r="C16" s="2" t="s">
        <v>33</v>
      </c>
      <c r="D16" s="2" t="s">
        <v>283</v>
      </c>
    </row>
    <row r="17" spans="1:4" ht="30" x14ac:dyDescent="0.25">
      <c r="A17" s="2" t="s">
        <v>51</v>
      </c>
      <c r="B17" s="2" t="s">
        <v>284</v>
      </c>
      <c r="C17" s="2" t="s">
        <v>285</v>
      </c>
      <c r="D17" s="2" t="s">
        <v>283</v>
      </c>
    </row>
    <row r="18" spans="1:4" ht="28.5" customHeight="1" x14ac:dyDescent="0.25">
      <c r="A18" s="2" t="s">
        <v>286</v>
      </c>
      <c r="B18" s="2" t="s">
        <v>287</v>
      </c>
      <c r="C18" s="2" t="s">
        <v>38</v>
      </c>
      <c r="D18" s="2" t="s">
        <v>288</v>
      </c>
    </row>
    <row r="19" spans="1:4" x14ac:dyDescent="0.25">
      <c r="A19" s="2" t="s">
        <v>122</v>
      </c>
      <c r="B19" s="2" t="s">
        <v>289</v>
      </c>
      <c r="C19" s="2" t="s">
        <v>290</v>
      </c>
      <c r="D19" s="2" t="s">
        <v>291</v>
      </c>
    </row>
    <row r="20" spans="1:4" x14ac:dyDescent="0.25">
      <c r="A20" s="2" t="s">
        <v>292</v>
      </c>
      <c r="B20" s="2" t="s">
        <v>293</v>
      </c>
      <c r="C20" s="2" t="s">
        <v>109</v>
      </c>
      <c r="D20" s="2" t="s">
        <v>291</v>
      </c>
    </row>
    <row r="21" spans="1:4" ht="42.75" customHeight="1" x14ac:dyDescent="0.25">
      <c r="A21" s="2" t="s">
        <v>294</v>
      </c>
      <c r="B21" s="2" t="s">
        <v>295</v>
      </c>
      <c r="C21" s="2" t="s">
        <v>430</v>
      </c>
      <c r="D21" s="2" t="s">
        <v>431</v>
      </c>
    </row>
    <row r="22" spans="1:4" ht="30" x14ac:dyDescent="0.25">
      <c r="A22" s="2" t="s">
        <v>187</v>
      </c>
      <c r="B22" s="2" t="s">
        <v>296</v>
      </c>
      <c r="C22" s="2" t="s">
        <v>297</v>
      </c>
      <c r="D22" s="2" t="s">
        <v>267</v>
      </c>
    </row>
    <row r="23" spans="1:4" x14ac:dyDescent="0.25">
      <c r="A23" s="2" t="s">
        <v>298</v>
      </c>
      <c r="B23" s="2" t="s">
        <v>299</v>
      </c>
      <c r="C23" s="2" t="s">
        <v>127</v>
      </c>
      <c r="D23" s="2" t="s">
        <v>291</v>
      </c>
    </row>
    <row r="24" spans="1:4" x14ac:dyDescent="0.25">
      <c r="A24" s="2" t="s">
        <v>300</v>
      </c>
      <c r="B24" s="2" t="s">
        <v>301</v>
      </c>
      <c r="C24" s="2" t="s">
        <v>133</v>
      </c>
      <c r="D24" s="2" t="s">
        <v>283</v>
      </c>
    </row>
    <row r="25" spans="1:4" ht="30" x14ac:dyDescent="0.25">
      <c r="A25" s="2" t="s">
        <v>235</v>
      </c>
      <c r="B25" s="2" t="s">
        <v>302</v>
      </c>
      <c r="C25" s="2" t="s">
        <v>303</v>
      </c>
      <c r="D25" s="2" t="s">
        <v>432</v>
      </c>
    </row>
    <row r="26" spans="1:4" ht="28.5" customHeight="1" x14ac:dyDescent="0.25">
      <c r="A26" s="2" t="s">
        <v>304</v>
      </c>
      <c r="B26" s="2" t="s">
        <v>305</v>
      </c>
      <c r="C26" s="2" t="s">
        <v>306</v>
      </c>
      <c r="D26" s="2" t="s">
        <v>307</v>
      </c>
    </row>
    <row r="27" spans="1:4" ht="28.5" customHeight="1" x14ac:dyDescent="0.25">
      <c r="A27" s="2" t="s">
        <v>308</v>
      </c>
      <c r="B27" s="2" t="s">
        <v>309</v>
      </c>
      <c r="C27" s="2" t="s">
        <v>276</v>
      </c>
      <c r="D27" s="2" t="s">
        <v>310</v>
      </c>
    </row>
    <row r="28" spans="1:4" ht="28.5" customHeight="1" x14ac:dyDescent="0.25">
      <c r="A28" s="2" t="s">
        <v>311</v>
      </c>
      <c r="B28" s="2" t="s">
        <v>312</v>
      </c>
      <c r="C28" s="2" t="s">
        <v>276</v>
      </c>
      <c r="D28" s="2" t="s">
        <v>313</v>
      </c>
    </row>
    <row r="29" spans="1:4" x14ac:dyDescent="0.25">
      <c r="A29" s="2" t="s">
        <v>314</v>
      </c>
      <c r="B29" s="2" t="s">
        <v>315</v>
      </c>
      <c r="C29" s="2" t="s">
        <v>276</v>
      </c>
      <c r="D29" s="2" t="s">
        <v>316</v>
      </c>
    </row>
    <row r="30" spans="1:4" ht="28.5" customHeight="1" x14ac:dyDescent="0.25">
      <c r="A30" s="2" t="s">
        <v>317</v>
      </c>
      <c r="B30" s="2" t="s">
        <v>318</v>
      </c>
      <c r="C30" s="2" t="s">
        <v>276</v>
      </c>
      <c r="D30" s="2" t="s">
        <v>319</v>
      </c>
    </row>
    <row r="31" spans="1:4" x14ac:dyDescent="0.25">
      <c r="A31" s="2" t="s">
        <v>320</v>
      </c>
      <c r="B31" s="2" t="s">
        <v>321</v>
      </c>
      <c r="C31" s="2" t="s">
        <v>276</v>
      </c>
      <c r="D31" s="2" t="s">
        <v>322</v>
      </c>
    </row>
    <row r="32" spans="1:4" ht="28.5" customHeight="1" x14ac:dyDescent="0.25">
      <c r="A32" s="2" t="s">
        <v>323</v>
      </c>
      <c r="B32" s="2" t="s">
        <v>324</v>
      </c>
      <c r="C32" s="2" t="s">
        <v>325</v>
      </c>
      <c r="D32" s="2" t="s">
        <v>326</v>
      </c>
    </row>
    <row r="33" spans="1:4" ht="30" x14ac:dyDescent="0.25">
      <c r="A33" s="2" t="s">
        <v>232</v>
      </c>
      <c r="B33" s="2" t="s">
        <v>327</v>
      </c>
      <c r="C33" s="2" t="s">
        <v>231</v>
      </c>
      <c r="D33" s="2" t="s">
        <v>433</v>
      </c>
    </row>
    <row r="34" spans="1:4" ht="28.5" customHeight="1" x14ac:dyDescent="0.25">
      <c r="A34" s="2" t="s">
        <v>328</v>
      </c>
      <c r="B34" s="2" t="s">
        <v>329</v>
      </c>
      <c r="C34" s="2" t="s">
        <v>276</v>
      </c>
      <c r="D34" s="2" t="s">
        <v>330</v>
      </c>
    </row>
    <row r="35" spans="1:4" ht="42.75" customHeight="1" x14ac:dyDescent="0.25">
      <c r="A35" s="2" t="s">
        <v>331</v>
      </c>
      <c r="B35" s="2" t="s">
        <v>332</v>
      </c>
      <c r="C35" s="2" t="s">
        <v>333</v>
      </c>
      <c r="D35" s="2" t="s">
        <v>334</v>
      </c>
    </row>
    <row r="36" spans="1:4" x14ac:dyDescent="0.25">
      <c r="A36" s="2" t="s">
        <v>335</v>
      </c>
      <c r="B36" s="2" t="s">
        <v>336</v>
      </c>
      <c r="C36" s="2" t="s">
        <v>226</v>
      </c>
      <c r="D36" s="2" t="s">
        <v>267</v>
      </c>
    </row>
    <row r="37" spans="1:4" ht="28.5" customHeight="1" x14ac:dyDescent="0.25">
      <c r="A37" s="2" t="s">
        <v>337</v>
      </c>
      <c r="B37" s="2" t="s">
        <v>338</v>
      </c>
      <c r="C37" s="2" t="s">
        <v>276</v>
      </c>
      <c r="D37" s="2" t="s">
        <v>339</v>
      </c>
    </row>
    <row r="38" spans="1:4" ht="45" x14ac:dyDescent="0.25">
      <c r="A38" s="2" t="s">
        <v>340</v>
      </c>
      <c r="B38" s="2" t="s">
        <v>341</v>
      </c>
      <c r="C38" s="2" t="s">
        <v>148</v>
      </c>
      <c r="D38" s="2" t="s">
        <v>434</v>
      </c>
    </row>
    <row r="39" spans="1:4" x14ac:dyDescent="0.25">
      <c r="A39" s="2" t="s">
        <v>342</v>
      </c>
      <c r="B39" s="2" t="s">
        <v>343</v>
      </c>
      <c r="C39" s="2" t="s">
        <v>276</v>
      </c>
      <c r="D39" s="2" t="s">
        <v>344</v>
      </c>
    </row>
    <row r="40" spans="1:4" x14ac:dyDescent="0.25">
      <c r="A40" s="2" t="s">
        <v>345</v>
      </c>
      <c r="B40" s="2" t="s">
        <v>346</v>
      </c>
      <c r="C40" s="2" t="s">
        <v>276</v>
      </c>
      <c r="D40" s="2" t="s">
        <v>347</v>
      </c>
    </row>
  </sheetData>
  <pageMargins left="0.7" right="0.7" top="0.75" bottom="0.75" header="0.3" footer="0.3"/>
</worksheet>
</file>

<file path=xl/worksheets/sheet3.xml><?xml version="1.0" encoding="utf-8"?>
<ns0:worksheet xmlns:ns0="http://schemas.openxmlformats.org/spreadsheetml/2006/main" xmlns:ns1="http://schemas.openxmlformats.org/markup-compatibility/2006" xmlns:ns2="http://schemas.microsoft.com/office/spreadsheetml/2014/revision" xmlns:ns3="http://schemas.microsoft.com/office/spreadsheetml/2009/9/ac" ns1:Ignorable="x14ac xr xr2 xr3" ns2:uid="{00000000-0001-0000-0200-000000000000}">
  <ns0:dimension ref="A1:F50"/>
  <ns0:sheetViews>
    <ns0:sheetView workbookViewId="0">
      <ns0:pane ySplit="1" topLeftCell="A47" activePane="bottomLeft" state="frozen"/>
      <ns0:selection pane="bottomLeft" activeCell="D50" sqref="D50"/>
    </ns0:sheetView>
  </ns0:sheetViews>
  <ns0:sheetFormatPr defaultColWidth="8.7109375" defaultRowHeight="15" ns3:dyDescent="0.25"/>
  <ns0:cols>
    <ns0:col min="1" max="1" width="14" customWidth="1"/>
    <ns0:col min="2" max="3" width="23" customWidth="1"/>
    <ns0:col min="4" max="4" width="92" customWidth="1"/>
    <ns0:col min="5" max="5" width="20" customWidth="1"/>
    <ns0:col min="6" max="6" width="29" customWidth="1"/>
  </ns0:cols>
  <ns0:sheetData>
    <ns0:row r="1" spans="1:6" ht="27.75" customHeight="1" ns3:dyDescent="0.25">
      <ns0:c r="A1" s="3" t="s">
        <ns0:v>435</ns0:v>
      </ns0:c>
      <ns0:c r="B1" s="3" t="s">
        <ns0:v>9</ns0:v>
      </ns0:c>
      <ns0:c r="C1" s="3" t="inlineStr">
        <ns0:is>
          <ns0:t>Дата рецензування</ns0:t>
        </ns0:is>
      </ns0:c>
      <ns0:c r="D1" s="3" t="s">
        <ns0:v>437</ns0:v>
      </ns0:c>
      <ns0:c r="E1" s="3" t="s">
        <ns0:v>438</ns0:v>
      </ns0:c>
      <ns0:c r="F1" s="7" t="s">
        <ns0:v>439</ns0:v>
      </ns0:c>
    </ns0:row>
    <ns0:row r="2" spans="1:6" ht="57" customHeight="1" ns3:dyDescent="0.25">
      <ns0:c r="A2" s="2" t="s">
        <ns0:v>13</ns0:v>
      </ns0:c>
      <ns0:c r="B2" s="2" t="s">
        <ns0:v>388</ns0:v>
      </ns0:c>
      <ns0:c r="C2" s="2" t="s">
        <ns0:v>389</ns0:v>
      </ns0:c>
      <ns0:c r="D2" s="5" t="s">
        <ns0:v>452</ns0:v>
      </ns0:c>
      <ns0:c r="E2" s="2" t="s">
        <ns0:v>440</ns0:v>
      </ns0:c>
      <ns0:c r="F2" s="6" t="s">
        <ns0:v>441</ns0:v>
      </ns0:c>
    </ns0:row>
    <ns0:row r="3" spans="1:6" ht="57" customHeight="1" ns3:dyDescent="0.25">
      <ns0:c r="A3" s="2" t="s">
        <ns0:v>22</ns0:v>
      </ns0:c>
      <ns0:c r="B3" s="2" t="s">
        <ns0:v>388</ns0:v>
      </ns0:c>
      <ns0:c r="C3" s="2" t="s">
        <ns0:v>389</ns0:v>
      </ns0:c>
      <ns0:c r="D3" s="5" t="s">
        <ns0:v>451</ns0:v>
      </ns0:c>
      <ns0:c r="E3" s="2" t="s">
        <ns0:v>440</ns0:v>
      </ns0:c>
      <ns0:c r="F3" s="6" t="s">
        <ns0:v>441</ns0:v>
      </ns0:c>
    </ns0:row>
    <ns0:row r="4" spans="1:6" ht="57" customHeight="1" ns3:dyDescent="0.25">
      <ns0:c r="A4" s="2" t="s">
        <ns0:v>25</ns0:v>
      </ns0:c>
      <ns0:c r="B4" s="2" t="s">
        <ns0:v>388</ns0:v>
      </ns0:c>
      <ns0:c r="C4" s="2" t="s">
        <ns0:v>389</ns0:v>
      </ns0:c>
      <ns0:c r="D4" s="5" t="s">
        <ns0:v>452</ns0:v>
      </ns0:c>
      <ns0:c r="E4" s="2" t="s">
        <ns0:v>440</ns0:v>
      </ns0:c>
      <ns0:c r="F4" s="6" t="s">
        <ns0:v>441</ns0:v>
      </ns0:c>
    </ns0:row>
    <ns0:row r="5" spans="1:6" ht="57" customHeight="1" ns3:dyDescent="0.25">
      <ns0:c r="A5" s="2" t="s">
        <ns0:v>29</ns0:v>
      </ns0:c>
      <ns0:c r="B5" s="2" t="s">
        <ns0:v>388</ns0:v>
      </ns0:c>
      <ns0:c r="C5" s="2" t="s">
        <ns0:v>389</ns0:v>
      </ns0:c>
      <ns0:c r="D5" s="5" t="s">
        <ns0:v>455</ns0:v>
      </ns0:c>
      <ns0:c r="E5" s="2" t="s">
        <ns0:v>440</ns0:v>
      </ns0:c>
      <ns0:c r="F5" s="6" t="s">
        <ns0:v>441</ns0:v>
      </ns0:c>
    </ns0:row>
    <ns0:row r="6" spans="1:6" ht="57" customHeight="1" ns3:dyDescent="0.25">
      <ns0:c r="A6" s="2" t="s">
        <ns0:v>33</ns0:v>
      </ns0:c>
      <ns0:c r="B6" s="2" t="s">
        <ns0:v>388</ns0:v>
      </ns0:c>
      <ns0:c r="C6" s="2" t="s">
        <ns0:v>389</ns0:v>
      </ns0:c>
      <ns0:c r="D6" s="5" t="s">
        <ns0:v>452</ns0:v>
      </ns0:c>
      <ns0:c r="E6" s="2" t="s">
        <ns0:v>440</ns0:v>
      </ns0:c>
      <ns0:c r="F6" s="6" t="s">
        <ns0:v>441</ns0:v>
      </ns0:c>
    </ns0:row>
    <ns0:row r="7" spans="1:6" ht="57" customHeight="1" ns3:dyDescent="0.25">
      <ns0:c r="A7" s="2" t="s">
        <ns0:v>38</ns0:v>
      </ns0:c>
      <ns0:c r="B7" s="2" t="s">
        <ns0:v>388</ns0:v>
      </ns0:c>
      <ns0:c r="C7" s="2" t="s">
        <ns0:v>389</ns0:v>
      </ns0:c>
      <ns0:c r="D7" s="5" t="s">
        <ns0:v>456</ns0:v>
      </ns0:c>
      <ns0:c r="E7" s="2" t="s">
        <ns0:v>440</ns0:v>
      </ns0:c>
      <ns0:c r="F7" s="6" t="s">
        <ns0:v>441</ns0:v>
      </ns0:c>
    </ns0:row>
    <ns0:row r="8" spans="1:6" ht="57" customHeight="1" ns3:dyDescent="0.25">
      <ns0:c r="A8" s="2" t="s">
        <ns0:v>44</ns0:v>
      </ns0:c>
      <ns0:c r="B8" s="2" t="s">
        <ns0:v>388</ns0:v>
      </ns0:c>
      <ns0:c r="C8" s="2" t="s">
        <ns0:v>389</ns0:v>
      </ns0:c>
      <ns0:c r="D8" s="5" t="s">
        <ns0:v>457</ns0:v>
      </ns0:c>
      <ns0:c r="E8" s="2" t="s">
        <ns0:v>440</ns0:v>
      </ns0:c>
      <ns0:c r="F8" s="6" t="s">
        <ns0:v>441</ns0:v>
      </ns0:c>
    </ns0:row>
    <ns0:row r="9" spans="1:6" ht="57" customHeight="1" ns3:dyDescent="0.25">
      <ns0:c r="A9" s="2" t="s">
        <ns0:v>50</ns0:v>
      </ns0:c>
      <ns0:c r="B9" s="2" t="s">
        <ns0:v>388</ns0:v>
      </ns0:c>
      <ns0:c r="C9" s="2" t="s">
        <ns0:v>389</ns0:v>
      </ns0:c>
      <ns0:c r="D9" s="5" t="s">
        <ns0:v>455</ns0:v>
      </ns0:c>
      <ns0:c r="E9" s="2" t="s">
        <ns0:v>440</ns0:v>
      </ns0:c>
      <ns0:c r="F9" s="6" t="s">
        <ns0:v>441</ns0:v>
      </ns0:c>
    </ns0:row>
    <ns0:row r="10" spans="1:6" ht="57" customHeight="1" ns3:dyDescent="0.25">
      <ns0:c r="A10" s="2" t="s">
        <ns0:v>57</ns0:v>
      </ns0:c>
      <ns0:c r="B10" s="2" t="s">
        <ns0:v>388</ns0:v>
      </ns0:c>
      <ns0:c r="C10" s="2" t="s">
        <ns0:v>389</ns0:v>
      </ns0:c>
      <ns0:c r="D10" s="5" t="s">
        <ns0:v>455</ns0:v>
      </ns0:c>
      <ns0:c r="E10" s="2" t="s">
        <ns0:v>440</ns0:v>
      </ns0:c>
      <ns0:c r="F10" s="6" t="s">
        <ns0:v>441</ns0:v>
      </ns0:c>
    </ns0:row>
    <ns0:row r="11" spans="1:6" ht="57" customHeight="1" ns3:dyDescent="0.25">
      <ns0:c r="A11" s="2" t="s">
        <ns0:v>61</ns0:v>
      </ns0:c>
      <ns0:c r="B11" s="2" t="s">
        <ns0:v>388</ns0:v>
      </ns0:c>
      <ns0:c r="C11" s="2" t="s">
        <ns0:v>389</ns0:v>
      </ns0:c>
      <ns0:c r="D11" s="5" t="s">
        <ns0:v>459</ns0:v>
      </ns0:c>
      <ns0:c r="E11" s="2" t="s">
        <ns0:v>440</ns0:v>
      </ns0:c>
      <ns0:c r="F11" s="6" t="s">
        <ns0:v>441</ns0:v>
      </ns0:c>
    </ns0:row>
    <ns0:row r="12" spans="1:6" ht="57" customHeight="1" ns3:dyDescent="0.25">
      <ns0:c r="A12" s="2" t="s">
        <ns0:v>67</ns0:v>
      </ns0:c>
      <ns0:c r="B12" s="2" t="s">
        <ns0:v>388</ns0:v>
      </ns0:c>
      <ns0:c r="C12" s="2" t="s">
        <ns0:v>389</ns0:v>
      </ns0:c>
      <ns0:c r="D12" s="5" t="s">
        <ns0:v>460</ns0:v>
      </ns0:c>
      <ns0:c r="E12" s="2" t="s">
        <ns0:v>440</ns0:v>
      </ns0:c>
      <ns0:c r="F12" s="6" t="s">
        <ns0:v>441</ns0:v>
      </ns0:c>
    </ns0:row>
    <ns0:row r="13" spans="1:6" ht="57" customHeight="1" ns3:dyDescent="0.25">
      <ns0:c r="A13" s="2" t="s">
        <ns0:v>70</ns0:v>
      </ns0:c>
      <ns0:c r="B13" s="2" t="s">
        <ns0:v>388</ns0:v>
      </ns0:c>
      <ns0:c r="C13" s="2" t="s">
        <ns0:v>389</ns0:v>
      </ns0:c>
      <ns0:c r="D13" s="5" t="s">
        <ns0:v>458</ns0:v>
      </ns0:c>
      <ns0:c r="E13" s="2" t="s">
        <ns0:v>440</ns0:v>
      </ns0:c>
      <ns0:c r="F13" s="6" t="s">
        <ns0:v>441</ns0:v>
      </ns0:c>
    </ns0:row>
    <ns0:row r="14" spans="1:6" ht="57" customHeight="1" ns3:dyDescent="0.25">
      <ns0:c r="A14" s="2" t="s">
        <ns0:v>75</ns0:v>
      </ns0:c>
      <ns0:c r="B14" s="2" t="s">
        <ns0:v>388</ns0:v>
      </ns0:c>
      <ns0:c r="C14" s="2" t="s">
        <ns0:v>389</ns0:v>
      </ns0:c>
      <ns0:c r="D14" s="5" t="s">
        <ns0:v>461</ns0:v>
      </ns0:c>
      <ns0:c r="E14" s="2" t="s">
        <ns0:v>440</ns0:v>
      </ns0:c>
      <ns0:c r="F14" s="6" t="s">
        <ns0:v>441</ns0:v>
      </ns0:c>
    </ns0:row>
    <ns0:row r="15" spans="1:6" ht="57" customHeight="1" ns3:dyDescent="0.25">
      <ns0:c r="A15" s="2" t="s">
        <ns0:v>81</ns0:v>
      </ns0:c>
      <ns0:c r="B15" s="2" t="s">
        <ns0:v>388</ns0:v>
      </ns0:c>
      <ns0:c r="C15" s="2" t="s">
        <ns0:v>389</ns0:v>
      </ns0:c>
      <ns0:c r="D15" s="5" t="s">
        <ns0:v>452</ns0:v>
      </ns0:c>
      <ns0:c r="E15" s="2" t="s">
        <ns0:v>440</ns0:v>
      </ns0:c>
      <ns0:c r="F15" s="6" t="s">
        <ns0:v>441</ns0:v>
      </ns0:c>
    </ns0:row>
    <ns0:row r="16" spans="1:6" ht="57" customHeight="1" ns3:dyDescent="0.25">
      <ns0:c r="A16" s="2" t="s">
        <ns0:v>86</ns0:v>
      </ns0:c>
      <ns0:c r="B16" s="2" t="s">
        <ns0:v>388</ns0:v>
      </ns0:c>
      <ns0:c r="C16" s="2" t="s">
        <ns0:v>389</ns0:v>
      </ns0:c>
      <ns0:c r="D16" s="5" t="s">
        <ns0:v>453</ns0:v>
      </ns0:c>
      <ns0:c r="E16" s="2" t="s">
        <ns0:v>440</ns0:v>
      </ns0:c>
      <ns0:c r="F16" s="6" t="s">
        <ns0:v>441</ns0:v>
      </ns0:c>
    </ns0:row>
    <ns0:row r="17" spans="1:6" ht="57" customHeight="1" ns3:dyDescent="0.25">
      <ns0:c r="A17" s="2" t="s">
        <ns0:v>92</ns0:v>
      </ns0:c>
      <ns0:c r="B17" s="2" t="s">
        <ns0:v>388</ns0:v>
      </ns0:c>
      <ns0:c r="C17" s="2" t="s">
        <ns0:v>389</ns0:v>
      </ns0:c>
      <ns0:c r="D17" s="5" t="s">
        <ns0:v>454</ns0:v>
      </ns0:c>
      <ns0:c r="E17" s="2" t="s">
        <ns0:v>440</ns0:v>
      </ns0:c>
      <ns0:c r="F17" s="6" t="s">
        <ns0:v>441</ns0:v>
      </ns0:c>
    </ns0:row>
    <ns0:row r="18" spans="1:6" ht="57" customHeight="1" ns3:dyDescent="0.25">
      <ns0:c r="A18" s="2" t="s">
        <ns0:v>97</ns0:v>
      </ns0:c>
      <ns0:c r="B18" s="2" t="s">
        <ns0:v>388</ns0:v>
      </ns0:c>
      <ns0:c r="C18" s="2" t="s">
        <ns0:v>389</ns0:v>
      </ns0:c>
      <ns0:c r="D18" s="5" t="s">
        <ns0:v>455</ns0:v>
      </ns0:c>
      <ns0:c r="E18" s="2" t="s">
        <ns0:v>440</ns0:v>
      </ns0:c>
      <ns0:c r="F18" s="6" t="s">
        <ns0:v>441</ns0:v>
      </ns0:c>
    </ns0:row>
    <ns0:row r="19" spans="1:6" ht="57" customHeight="1" ns3:dyDescent="0.25">
      <ns0:c r="A19" s="2" t="s">
        <ns0:v>103</ns0:v>
      </ns0:c>
      <ns0:c r="B19" s="2" t="s">
        <ns0:v>388</ns0:v>
      </ns0:c>
      <ns0:c r="C19" s="2" t="s">
        <ns0:v>389</ns0:v>
      </ns0:c>
      <ns0:c r="D19" s="5" t="s">
        <ns0:v>462</ns0:v>
      </ns0:c>
      <ns0:c r="E19" s="2" t="s">
        <ns0:v>440</ns0:v>
      </ns0:c>
      <ns0:c r="F19" s="6" t="s">
        <ns0:v>441</ns0:v>
      </ns0:c>
    </ns0:row>
    <ns0:row r="20" spans="1:6" ht="57" customHeight="1" ns3:dyDescent="0.25">
      <ns0:c r="A20" s="2" t="s">
        <ns0:v>109</ns0:v>
      </ns0:c>
      <ns0:c r="B20" s="2" t="s">
        <ns0:v>388</ns0:v>
      </ns0:c>
      <ns0:c r="C20" s="2" t="s">
        <ns0:v>389</ns0:v>
      </ns0:c>
      <ns0:c r="D20" s="5" t="s">
        <ns0:v>463</ns0:v>
      </ns0:c>
      <ns0:c r="E20" s="2" t="s">
        <ns0:v>440</ns0:v>
      </ns0:c>
      <ns0:c r="F20" s="6" t="s">
        <ns0:v>441</ns0:v>
      </ns0:c>
    </ns0:row>
    <ns0:row r="21" spans="1:6" ht="57" customHeight="1" ns3:dyDescent="0.25">
      <ns0:c r="A21" s="2" t="s">
        <ns0:v>115</ns0:v>
      </ns0:c>
      <ns0:c r="B21" s="2" t="s">
        <ns0:v>388</ns0:v>
      </ns0:c>
      <ns0:c r="C21" s="2" t="s">
        <ns0:v>389</ns0:v>
      </ns0:c>
      <ns0:c r="D21" s="5" t="s">
        <ns0:v>464</ns0:v>
      </ns0:c>
      <ns0:c r="E21" s="2" t="s">
        <ns0:v>440</ns0:v>
      </ns0:c>
      <ns0:c r="F21" s="6" t="s">
        <ns0:v>441</ns0:v>
      </ns0:c>
    </ns0:row>
    <ns0:row r="22" spans="1:6" ht="57" customHeight="1" ns3:dyDescent="0.25">
      <ns0:c r="A22" s="2" t="s">
        <ns0:v>121</ns0:v>
      </ns0:c>
      <ns0:c r="B22" s="2" t="s">
        <ns0:v>388</ns0:v>
      </ns0:c>
      <ns0:c r="C22" s="2" t="s">
        <ns0:v>389</ns0:v>
      </ns0:c>
      <ns0:c r="D22" s="5" t="s">
        <ns0:v>465</ns0:v>
      </ns0:c>
      <ns0:c r="E22" s="2" t="s">
        <ns0:v>440</ns0:v>
      </ns0:c>
      <ns0:c r="F22" s="6" t="s">
        <ns0:v>441</ns0:v>
      </ns0:c>
    </ns0:row>
    <ns0:row r="23" spans="1:6" ht="57" customHeight="1" ns3:dyDescent="0.25">
      <ns0:c r="A23" s="2" t="s">
        <ns0:v>127</ns0:v>
      </ns0:c>
      <ns0:c r="B23" s="2" t="s">
        <ns0:v>388</ns0:v>
      </ns0:c>
      <ns0:c r="C23" s="2" t="s">
        <ns0:v>389</ns0:v>
      </ns0:c>
      <ns0:c r="D23" s="5" t="s">
        <ns0:v>466</ns0:v>
      </ns0:c>
      <ns0:c r="E23" s="2" t="s">
        <ns0:v>440</ns0:v>
      </ns0:c>
      <ns0:c r="F23" s="6" t="s">
        <ns0:v>441</ns0:v>
      </ns0:c>
    </ns0:row>
    <ns0:row r="24" spans="1:6" ht="57" customHeight="1" ns3:dyDescent="0.25">
      <ns0:c r="A24" s="2" t="s">
        <ns0:v>128</ns0:v>
      </ns0:c>
      <ns0:c r="B24" s="2" t="s">
        <ns0:v>388</ns0:v>
      </ns0:c>
      <ns0:c r="C24" s="2" t="s">
        <ns0:v>389</ns0:v>
      </ns0:c>
      <ns0:c r="D24" s="5" t="s">
        <ns0:v>467</ns0:v>
      </ns0:c>
      <ns0:c r="E24" s="2" t="s">
        <ns0:v>440</ns0:v>
      </ns0:c>
      <ns0:c r="F24" s="6" t="s">
        <ns0:v>441</ns0:v>
      </ns0:c>
    </ns0:row>
    <ns0:row r="25" spans="1:6" ht="57" customHeight="1" ns3:dyDescent="0.25">
      <ns0:c r="A25" s="2" t="s">
        <ns0:v>133</ns0:v>
      </ns0:c>
      <ns0:c r="B25" s="2" t="s">
        <ns0:v>388</ns0:v>
      </ns0:c>
      <ns0:c r="C25" s="2" t="s">
        <ns0:v>389</ns0:v>
      </ns0:c>
      <ns0:c r="D25" s="5" t="s">
        <ns0:v>468</ns0:v>
      </ns0:c>
      <ns0:c r="E25" s="2" t="s">
        <ns0:v>440</ns0:v>
      </ns0:c>
      <ns0:c r="F25" s="6" t="s">
        <ns0:v>441</ns0:v>
      </ns0:c>
    </ns0:row>
    <ns0:row r="26" spans="1:6" ht="57" customHeight="1" ns3:dyDescent="0.25">
      <ns0:c r="A26" s="2" t="s">
        <ns0:v>138</ns0:v>
      </ns0:c>
      <ns0:c r="B26" s="2" t="s">
        <ns0:v>388</ns0:v>
      </ns0:c>
      <ns0:c r="C26" s="2" t="s">
        <ns0:v>389</ns0:v>
      </ns0:c>
      <ns0:c r="D26" s="5" t="s">
        <ns0:v>455</ns0:v>
      </ns0:c>
      <ns0:c r="E26" s="2" t="s">
        <ns0:v>440</ns0:v>
      </ns0:c>
      <ns0:c r="F26" s="6" t="s">
        <ns0:v>441</ns0:v>
      </ns0:c>
    </ns0:row>
    <ns0:row r="27" spans="1:6" ht="57" customHeight="1" ns3:dyDescent="0.25">
      <ns0:c r="A27" s="2" t="s">
        <ns0:v>144</ns0:v>
      </ns0:c>
      <ns0:c r="B27" s="2" t="s">
        <ns0:v>388</ns0:v>
      </ns0:c>
      <ns0:c r="C27" s="2" t="s">
        <ns0:v>389</ns0:v>
      </ns0:c>
      <ns0:c r="D27" s="5" t="s">
        <ns0:v>455</ns0:v>
      </ns0:c>
      <ns0:c r="E27" s="2" t="s">
        <ns0:v>440</ns0:v>
      </ns0:c>
      <ns0:c r="F27" s="6" t="s">
        <ns0:v>441</ns0:v>
      </ns0:c>
    </ns0:row>
    <ns0:row r="28" spans="1:6" ht="57" customHeight="1" ns3:dyDescent="0.25">
      <ns0:c r="A28" s="2" t="s">
        <ns0:v>148</ns0:v>
      </ns0:c>
      <ns0:c r="B28" s="2" t="s">
        <ns0:v>388</ns0:v>
      </ns0:c>
      <ns0:c r="C28" s="2" t="s">
        <ns0:v>389</ns0:v>
      </ns0:c>
      <ns0:c r="D28" s="5" t="s">
        <ns0:v>469</ns0:v>
      </ns0:c>
      <ns0:c r="E28" s="2" t="s">
        <ns0:v>440</ns0:v>
      </ns0:c>
      <ns0:c r="F28" s="6" t="s">
        <ns0:v>441</ns0:v>
      </ns0:c>
    </ns0:row>
    <ns0:row r="29" spans="1:6" ht="57" customHeight="1" ns3:dyDescent="0.25">
      <ns0:c r="A29" s="2" t="s">
        <ns0:v>153</ns0:v>
      </ns0:c>
      <ns0:c r="B29" s="2" t="s">
        <ns0:v>388</ns0:v>
      </ns0:c>
      <ns0:c r="C29" s="2" t="s">
        <ns0:v>389</ns0:v>
      </ns0:c>
      <ns0:c r="D29" s="5" t="s">
        <ns0:v>455</ns0:v>
      </ns0:c>
      <ns0:c r="E29" s="2" t="s">
        <ns0:v>440</ns0:v>
      </ns0:c>
      <ns0:c r="F29" s="6" t="s">
        <ns0:v>441</ns0:v>
      </ns0:c>
    </ns0:row>
    <ns0:row r="30" spans="1:6" ht="57" customHeight="1" ns3:dyDescent="0.25">
      <ns0:c r="A30" s="2" t="s">
        <ns0:v>158</ns0:v>
      </ns0:c>
      <ns0:c r="B30" s="2" t="s">
        <ns0:v>388</ns0:v>
      </ns0:c>
      <ns0:c r="C30" s="2" t="s">
        <ns0:v>389</ns0:v>
      </ns0:c>
      <ns0:c r="D30" s="5" t="s">
        <ns0:v>455</ns0:v>
      </ns0:c>
      <ns0:c r="E30" s="2" t="s">
        <ns0:v>440</ns0:v>
      </ns0:c>
      <ns0:c r="F30" s="6" t="s">
        <ns0:v>441</ns0:v>
      </ns0:c>
    </ns0:row>
    <ns0:row r="31" spans="1:6" ht="57" customHeight="1" ns3:dyDescent="0.25">
      <ns0:c r="A31" s="2" t="s">
        <ns0:v>161</ns0:v>
      </ns0:c>
      <ns0:c r="B31" s="2" t="s">
        <ns0:v>388</ns0:v>
      </ns0:c>
      <ns0:c r="C31" s="2" t="s">
        <ns0:v>389</ns0:v>
      </ns0:c>
      <ns0:c r="D31" s="5" t="s">
        <ns0:v>455</ns0:v>
      </ns0:c>
      <ns0:c r="E31" s="2" t="s">
        <ns0:v>440</ns0:v>
      </ns0:c>
      <ns0:c r="F31" s="6" t="s">
        <ns0:v>441</ns0:v>
      </ns0:c>
    </ns0:row>
    <ns0:row r="32" spans="1:6" ht="57" customHeight="1" ns3:dyDescent="0.25">
      <ns0:c r="A32" s="2" t="s">
        <ns0:v>165</ns0:v>
      </ns0:c>
      <ns0:c r="B32" s="2" t="s">
        <ns0:v>388</ns0:v>
      </ns0:c>
      <ns0:c r="C32" s="2" t="s">
        <ns0:v>389</ns0:v>
      </ns0:c>
      <ns0:c r="D32" s="5" t="s">
        <ns0:v>455</ns0:v>
      </ns0:c>
      <ns0:c r="E32" s="2" t="s">
        <ns0:v>440</ns0:v>
      </ns0:c>
      <ns0:c r="F32" s="6" t="s">
        <ns0:v>441</ns0:v>
      </ns0:c>
    </ns0:row>
    <ns0:row r="33" spans="1:6" ht="57" customHeight="1" ns3:dyDescent="0.25">
      <ns0:c r="A33" s="2" t="s">
        <ns0:v>168</ns0:v>
      </ns0:c>
      <ns0:c r="B33" s="2" t="s">
        <ns0:v>388</ns0:v>
      </ns0:c>
      <ns0:c r="C33" s="2" t="s">
        <ns0:v>389</ns0:v>
      </ns0:c>
      <ns0:c r="D33" s="5" t="s">
        <ns0:v>455</ns0:v>
      </ns0:c>
      <ns0:c r="E33" s="2" t="s">
        <ns0:v>440</ns0:v>
      </ns0:c>
      <ns0:c r="F33" s="6" t="s">
        <ns0:v>441</ns0:v>
      </ns0:c>
    </ns0:row>
    <ns0:row r="34" spans="1:6" ht="57" customHeight="1" ns3:dyDescent="0.25">
      <ns0:c r="A34" s="2" t="s">
        <ns0:v>172</ns0:v>
      </ns0:c>
      <ns0:c r="B34" s="2" t="s">
        <ns0:v>388</ns0:v>
      </ns0:c>
      <ns0:c r="C34" s="2" t="s">
        <ns0:v>389</ns0:v>
      </ns0:c>
      <ns0:c r="D34" s="5" t="s">
        <ns0:v>455</ns0:v>
      </ns0:c>
      <ns0:c r="E34" s="2" t="s">
        <ns0:v>440</ns0:v>
      </ns0:c>
      <ns0:c r="F34" s="6" t="s">
        <ns0:v>441</ns0:v>
      </ns0:c>
    </ns0:row>
    <ns0:row r="35" spans="1:6" ht="57" customHeight="1" ns3:dyDescent="0.25">
      <ns0:c r="A35" s="2" t="s">
        <ns0:v>175</ns0:v>
      </ns0:c>
      <ns0:c r="B35" s="2" t="s">
        <ns0:v>388</ns0:v>
      </ns0:c>
      <ns0:c r="C35" s="2" t="s">
        <ns0:v>389</ns0:v>
      </ns0:c>
      <ns0:c r="D35" s="5" t="s">
        <ns0:v>455</ns0:v>
      </ns0:c>
      <ns0:c r="E35" s="2" t="s">
        <ns0:v>440</ns0:v>
      </ns0:c>
      <ns0:c r="F35" s="6" t="s">
        <ns0:v>441</ns0:v>
      </ns0:c>
    </ns0:row>
    <ns0:row r="36" spans="1:6" ht="57" customHeight="1" ns3:dyDescent="0.25">
      <ns0:c r="A36" s="2" t="s">
        <ns0:v>181</ns0:v>
      </ns0:c>
      <ns0:c r="B36" s="2" t="s">
        <ns0:v>388</ns0:v>
      </ns0:c>
      <ns0:c r="C36" s="2" t="s">
        <ns0:v>389</ns0:v>
      </ns0:c>
      <ns0:c r="D36" s="5" t="s">
        <ns0:v>455</ns0:v>
      </ns0:c>
      <ns0:c r="E36" s="2" t="s">
        <ns0:v>440</ns0:v>
      </ns0:c>
      <ns0:c r="F36" s="6" t="s">
        <ns0:v>441</ns0:v>
      </ns0:c>
    </ns0:row>
    <ns0:row r="37" spans="1:6" ht="57" customHeight="1" ns3:dyDescent="0.25">
      <ns0:c r="A37" s="2" t="s">
        <ns0:v>186</ns0:v>
      </ns0:c>
      <ns0:c r="B37" s="2" t="s">
        <ns0:v>388</ns0:v>
      </ns0:c>
      <ns0:c r="C37" s="2" t="s">
        <ns0:v>389</ns0:v>
      </ns0:c>
      <ns0:c r="D37" s="5" t="s">
        <ns0:v>455</ns0:v>
      </ns0:c>
      <ns0:c r="E37" s="2" t="s">
        <ns0:v>440</ns0:v>
      </ns0:c>
      <ns0:c r="F37" s="6" t="s">
        <ns0:v>441</ns0:v>
      </ns0:c>
    </ns0:row>
    <ns0:row r="38" spans="1:6" ht="57" customHeight="1" ns3:dyDescent="0.25">
      <ns0:c r="A38" s="2" t="s">
        <ns0:v>191</ns0:v>
      </ns0:c>
      <ns0:c r="B38" s="2" t="s">
        <ns0:v>388</ns0:v>
      </ns0:c>
      <ns0:c r="C38" s="2" t="s">
        <ns0:v>389</ns0:v>
      </ns0:c>
      <ns0:c r="D38" s="5" t="s">
        <ns0:v>442</ns0:v>
      </ns0:c>
      <ns0:c r="E38" s="2" t="s">
        <ns0:v>440</ns0:v>
      </ns0:c>
      <ns0:c r="F38" s="6" t="s">
        <ns0:v>441</ns0:v>
      </ns0:c>
    </ns0:row>
    <ns0:row r="39" spans="1:6" ht="57" customHeight="1" ns3:dyDescent="0.25">
      <ns0:c r="A39" s="2" t="s">
        <ns0:v>195</ns0:v>
      </ns0:c>
      <ns0:c r="B39" s="2" t="s">
        <ns0:v>388</ns0:v>
      </ns0:c>
      <ns0:c r="C39" s="2" t="s">
        <ns0:v>389</ns0:v>
      </ns0:c>
      <ns0:c r="D39" s="5" t="s">
        <ns0:v>443</ns0:v>
      </ns0:c>
      <ns0:c r="E39" s="2" t="s">
        <ns0:v>440</ns0:v>
      </ns0:c>
      <ns0:c r="F39" s="6" t="s">
        <ns0:v>441</ns0:v>
      </ns0:c>
    </ns0:row>
    <ns0:row r="40" spans="1:6" ht="57" customHeight="1" ns3:dyDescent="0.25">
      <ns0:c r="A40" s="2" t="s">
        <ns0:v>199</ns0:v>
      </ns0:c>
      <ns0:c r="B40" s="2" t="s">
        <ns0:v>388</ns0:v>
      </ns0:c>
      <ns0:c r="C40" s="2" t="s">
        <ns0:v>389</ns0:v>
      </ns0:c>
      <ns0:c r="D40" s="5" t="s">
        <ns0:v>444</ns0:v>
      </ns0:c>
      <ns0:c r="E40" s="2" t="s">
        <ns0:v>440</ns0:v>
      </ns0:c>
      <ns0:c r="F40" s="6" t="s">
        <ns0:v>441</ns0:v>
      </ns0:c>
    </ns0:row>
    <ns0:row r="41" spans="1:6" ht="57" customHeight="1" ns3:dyDescent="0.25">
      <ns0:c r="A41" s="2" t="s">
        <ns0:v>202</ns0:v>
      </ns0:c>
      <ns0:c r="B41" s="2" t="s">
        <ns0:v>388</ns0:v>
      </ns0:c>
      <ns0:c r="C41" s="2" t="s">
        <ns0:v>389</ns0:v>
      </ns0:c>
      <ns0:c r="D41" s="5" t="s">
        <ns0:v>445</ns0:v>
      </ns0:c>
      <ns0:c r="E41" s="2" t="s">
        <ns0:v>440</ns0:v>
      </ns0:c>
      <ns0:c r="F41" s="6" t="s">
        <ns0:v>441</ns0:v>
      </ns0:c>
    </ns0:row>
    <ns0:row r="42" spans="1:6" ht="57" customHeight="1" ns3:dyDescent="0.25">
      <ns0:c r="A42" s="2" t="s">
        <ns0:v>208</ns0:v>
      </ns0:c>
      <ns0:c r="B42" s="2" t="s">
        <ns0:v>388</ns0:v>
      </ns0:c>
      <ns0:c r="C42" s="2" t="s">
        <ns0:v>389</ns0:v>
      </ns0:c>
      <ns0:c r="D42" s="5" t="s">
        <ns0:v>470</ns0:v>
      </ns0:c>
      <ns0:c r="E42" s="2" t="s">
        <ns0:v>440</ns0:v>
      </ns0:c>
      <ns0:c r="F42" s="6" t="s">
        <ns0:v>441</ns0:v>
      </ns0:c>
    </ns0:row>
    <ns0:row r="43" spans="1:6" ht="57" customHeight="1" ns3:dyDescent="0.25">
      <ns0:c r="A43" s="2" t="s">
        <ns0:v>211</ns0:v>
      </ns0:c>
      <ns0:c r="B43" s="2" t="s">
        <ns0:v>388</ns0:v>
      </ns0:c>
      <ns0:c r="C43" s="2" t="s">
        <ns0:v>389</ns0:v>
      </ns0:c>
      <ns0:c r="D43" s="5" t="s">
        <ns0:v>446</ns0:v>
      </ns0:c>
      <ns0:c r="E43" s="2" t="s">
        <ns0:v>440</ns0:v>
      </ns0:c>
      <ns0:c r="F43" s="6" t="s">
        <ns0:v>441</ns0:v>
      </ns0:c>
    </ns0:row>
    <ns0:row r="44" spans="1:6" ht="57" customHeight="1" ns3:dyDescent="0.25">
      <ns0:c r="A44" s="2" t="s">
        <ns0:v>214</ns0:v>
      </ns0:c>
      <ns0:c r="B44" s="2" t="s">
        <ns0:v>388</ns0:v>
      </ns0:c>
      <ns0:c r="C44" s="2" t="s">
        <ns0:v>389</ns0:v>
      </ns0:c>
      <ns0:c r="D44" s="5" t="s">
        <ns0:v>447</ns0:v>
      </ns0:c>
      <ns0:c r="E44" s="2" t="s">
        <ns0:v>440</ns0:v>
      </ns0:c>
      <ns0:c r="F44" s="6" t="s">
        <ns0:v>441</ns0:v>
      </ns0:c>
    </ns0:row>
    <ns0:row r="45" spans="1:6" ht="57" customHeight="1" ns3:dyDescent="0.25">
      <ns0:c r="A45" s="2" t="s">
        <ns0:v>217</ns0:v>
      </ns0:c>
      <ns0:c r="B45" s="2" t="s">
        <ns0:v>388</ns0:v>
      </ns0:c>
      <ns0:c r="C45" s="2" t="s">
        <ns0:v>389</ns0:v>
      </ns0:c>
      <ns0:c r="D45" s="5" t="s">
        <ns0:v>448</ns0:v>
      </ns0:c>
      <ns0:c r="E45" s="2" t="s">
        <ns0:v>440</ns0:v>
      </ns0:c>
      <ns0:c r="F45" s="6" t="s">
        <ns0:v>441</ns0:v>
      </ns0:c>
    </ns0:row>
    <ns0:row r="46" spans="1:6" ht="57" customHeight="1" ns3:dyDescent="0.25">
      <ns0:c r="A46" s="2" t="s">
        <ns0:v>220</ns0:v>
      </ns0:c>
      <ns0:c r="B46" s="2" t="s">
        <ns0:v>388</ns0:v>
      </ns0:c>
      <ns0:c r="C46" s="2" t="s">
        <ns0:v>389</ns0:v>
      </ns0:c>
      <ns0:c r="D46" s="5" t="s">
        <ns0:v>471</ns0:v>
      </ns0:c>
      <ns0:c r="E46" s="2" t="s">
        <ns0:v>440</ns0:v>
      </ns0:c>
      <ns0:c r="F46" s="6" t="s">
        <ns0:v>441</ns0:v>
      </ns0:c>
    </ns0:row>
    <ns0:row r="47" spans="1:6" ht="57" customHeight="1" ns3:dyDescent="0.25">
      <ns0:c r="A47" s="2" t="s">
        <ns0:v>226</ns0:v>
      </ns0:c>
      <ns0:c r="B47" s="2" t="s">
        <ns0:v>388</ns0:v>
      </ns0:c>
      <ns0:c r="C47" s="2" t="s">
        <ns0:v>389</ns0:v>
      </ns0:c>
      <ns0:c r="D47" s="5" t="s">
        <ns0:v>472</ns0:v>
      </ns0:c>
      <ns0:c r="E47" s="2" t="s">
        <ns0:v>440</ns0:v>
      </ns0:c>
      <ns0:c r="F47" s="6" t="s">
        <ns0:v>441</ns0:v>
      </ns0:c>
    </ns0:row>
    <ns0:row r="48" spans="1:6" ht="57" customHeight="1" ns3:dyDescent="0.25">
      <ns0:c r="A48" s="2" t="s">
        <ns0:v>231</ns0:v>
      </ns0:c>
      <ns0:c r="B48" s="2" t="s">
        <ns0:v>388</ns0:v>
      </ns0:c>
      <ns0:c r="C48" s="2" t="s">
        <ns0:v>389</ns0:v>
      </ns0:c>
      <ns0:c r="D48" s="5" t="s">
        <ns0:v>473</ns0:v>
      </ns0:c>
      <ns0:c r="E48" s="2" t="s">
        <ns0:v>440</ns0:v>
      </ns0:c>
      <ns0:c r="F48" s="6" t="s">
        <ns0:v>441</ns0:v>
      </ns0:c>
    </ns0:row>
    <ns0:row r="49" spans="1:6" ht="57" customHeight="1" ns3:dyDescent="0.25">
      <ns0:c r="A49" s="2" t="s">
        <ns0:v>234</ns0:v>
      </ns0:c>
      <ns0:c r="B49" s="2" t="s">
        <ns0:v>388</ns0:v>
      </ns0:c>
      <ns0:c r="C49" s="2" t="s">
        <ns0:v>389</ns0:v>
      </ns0:c>
      <ns0:c r="D49" s="5" t="s">
        <ns0:v>449</ns0:v>
      </ns0:c>
      <ns0:c r="E49" s="2" t="s">
        <ns0:v>440</ns0:v>
      </ns0:c>
      <ns0:c r="F49" s="6" t="s">
        <ns0:v>441</ns0:v>
      </ns0:c>
    </ns0:row>
    <ns0:row r="50" spans="1:6" ht="57" customHeight="1" ns3:dyDescent="0.25">
      <ns0:c r="A50" s="2" t="s">
        <ns0:v>239</ns0:v>
      </ns0:c>
      <ns0:c r="B50" s="2" t="s">
        <ns0:v>388</ns0:v>
      </ns0:c>
      <ns0:c r="C50" s="2" t="s">
        <ns0:v>389</ns0:v>
      </ns0:c>
      <ns0:c r="D50" s="5" t="s">
        <ns0:v>450</ns0:v>
      </ns0:c>
      <ns0:c r="E50" s="2" t="s">
        <ns0:v>440</ns0:v>
      </ns0:c>
      <ns0:c r="F50" s="6" t="s">
        <ns0:v>441</ns0:v>
      </ns0:c>
    </ns0:row>
  </ns0:sheetData>
  <ns0:pageMargins left="0.7" right="0.7" top="0.75" bottom="0.75" header="0.3" footer="0.3"/>
</ns0: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3"/>
  <sheetViews>
    <sheetView workbookViewId="0"/>
  </sheetViews>
  <sheetFormatPr defaultColWidth="8.7109375" defaultRowHeight="15" x14ac:dyDescent="0.25"/>
  <cols>
    <col min="1" max="1" width="14" customWidth="1"/>
    <col min="2" max="2" width="60" customWidth="1"/>
    <col min="3" max="3" width="10" customWidth="1"/>
    <col min="4" max="4" width="55" customWidth="1"/>
  </cols>
  <sheetData>
    <row r="1" spans="1:4" ht="28.5" x14ac:dyDescent="0.25">
      <c r="A1" s="1" t="s">
        <v>348</v>
      </c>
      <c r="B1" s="1" t="s">
        <v>349</v>
      </c>
      <c r="C1" s="1" t="s">
        <v>350</v>
      </c>
      <c r="D1" s="1" t="s">
        <v>351</v>
      </c>
    </row>
    <row r="2" spans="1:4" x14ac:dyDescent="0.25">
      <c r="A2" s="4" t="s">
        <v>352</v>
      </c>
      <c r="B2" s="4" t="s">
        <v>353</v>
      </c>
      <c r="C2" s="4">
        <f t="shared" ref="C2:C13" si="0">LEN(B2)</f>
        <v>4</v>
      </c>
      <c r="D2" s="4" t="s">
        <v>354</v>
      </c>
    </row>
    <row r="3" spans="1:4" x14ac:dyDescent="0.25">
      <c r="A3" s="4" t="s">
        <v>355</v>
      </c>
      <c r="B3" s="4" t="s">
        <v>356</v>
      </c>
      <c r="C3" s="4">
        <f t="shared" si="0"/>
        <v>5</v>
      </c>
      <c r="D3" s="4" t="s">
        <v>357</v>
      </c>
    </row>
    <row r="4" spans="1:4" x14ac:dyDescent="0.25">
      <c r="A4" s="4" t="s">
        <v>358</v>
      </c>
      <c r="B4" s="4" t="s">
        <v>359</v>
      </c>
      <c r="C4" s="4">
        <f t="shared" si="0"/>
        <v>100</v>
      </c>
      <c r="D4" s="4" t="s">
        <v>360</v>
      </c>
    </row>
    <row r="5" spans="1:4" x14ac:dyDescent="0.25">
      <c r="A5" s="4" t="s">
        <v>361</v>
      </c>
      <c r="B5" s="4" t="s">
        <v>362</v>
      </c>
      <c r="C5" s="4">
        <f t="shared" si="0"/>
        <v>101</v>
      </c>
      <c r="D5" s="4" t="s">
        <v>363</v>
      </c>
    </row>
    <row r="6" spans="1:4" x14ac:dyDescent="0.25">
      <c r="A6" s="4" t="s">
        <v>364</v>
      </c>
      <c r="B6" s="4" t="s">
        <v>365</v>
      </c>
      <c r="C6" s="4">
        <f t="shared" si="0"/>
        <v>19</v>
      </c>
      <c r="D6" s="4" t="s">
        <v>366</v>
      </c>
    </row>
    <row r="7" spans="1:4" x14ac:dyDescent="0.25">
      <c r="A7" s="4" t="s">
        <v>367</v>
      </c>
      <c r="B7" s="4" t="s">
        <v>368</v>
      </c>
      <c r="C7" s="4">
        <f t="shared" si="0"/>
        <v>20</v>
      </c>
      <c r="D7" s="4" t="s">
        <v>369</v>
      </c>
    </row>
    <row r="8" spans="1:4" x14ac:dyDescent="0.25">
      <c r="A8" s="4" t="s">
        <v>370</v>
      </c>
      <c r="B8" s="4" t="s">
        <v>371</v>
      </c>
      <c r="C8" s="4">
        <f t="shared" si="0"/>
        <v>2000</v>
      </c>
      <c r="D8" s="4" t="s">
        <v>372</v>
      </c>
    </row>
    <row r="9" spans="1:4" x14ac:dyDescent="0.25">
      <c r="A9" s="4" t="s">
        <v>373</v>
      </c>
      <c r="B9" s="4" t="s">
        <v>374</v>
      </c>
      <c r="C9" s="4">
        <f t="shared" si="0"/>
        <v>2001</v>
      </c>
      <c r="D9" s="4" t="s">
        <v>375</v>
      </c>
    </row>
    <row r="10" spans="1:4" x14ac:dyDescent="0.25">
      <c r="A10" s="4" t="s">
        <v>376</v>
      </c>
      <c r="B10" s="4" t="s">
        <v>377</v>
      </c>
      <c r="C10" s="4">
        <f t="shared" si="0"/>
        <v>10</v>
      </c>
      <c r="D10" s="4" t="s">
        <v>378</v>
      </c>
    </row>
    <row r="11" spans="1:4" x14ac:dyDescent="0.25">
      <c r="A11" s="4" t="s">
        <v>379</v>
      </c>
      <c r="B11" s="4" t="s">
        <v>380</v>
      </c>
      <c r="C11" s="4">
        <f t="shared" si="0"/>
        <v>11</v>
      </c>
      <c r="D11" s="4" t="s">
        <v>381</v>
      </c>
    </row>
    <row r="12" spans="1:4" x14ac:dyDescent="0.25">
      <c r="A12" s="4" t="s">
        <v>382</v>
      </c>
      <c r="B12" s="4" t="s">
        <v>383</v>
      </c>
      <c r="C12" s="4">
        <f t="shared" si="0"/>
        <v>21</v>
      </c>
      <c r="D12" s="4" t="s">
        <v>384</v>
      </c>
    </row>
    <row r="13" spans="1:4" x14ac:dyDescent="0.25">
      <c r="A13" s="4" t="s">
        <v>385</v>
      </c>
      <c r="B13" s="4" t="s">
        <v>386</v>
      </c>
      <c r="C13" s="4">
        <f t="shared" si="0"/>
        <v>22</v>
      </c>
      <c r="D13" s="4" t="s">
        <v>387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4</vt:i4>
      </vt:variant>
    </vt:vector>
  </HeadingPairs>
  <TitlesOfParts>
    <vt:vector size="4" baseType="lpstr">
      <vt:lpstr>Test cases</vt:lpstr>
      <vt:lpstr>Coverage</vt:lpstr>
      <vt:lpstr>Review</vt: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aphiosemion</cp:lastModifiedBy>
  <dcterms:modified xsi:type="dcterms:W3CDTF">2026-10-30T16:09:22Z</dcterms:modified>
</cp:coreProperties>
</file>