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E75AF9A3-0D38-0F4C-830B-32775C396B40}" xr6:coauthVersionLast="47" xr6:coauthVersionMax="47" xr10:uidLastSave="{00000000-0000-0000-0000-000000000000}"/>
  <bookViews>
    <workbookView xWindow="-33280" yWindow="-1140" windowWidth="27860" windowHeight="15600" xr2:uid="{1F0A7AED-EFF4-564D-9BD6-B28F648C54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6" i="1" l="1"/>
  <c r="M46" i="1"/>
  <c r="N46" i="1"/>
  <c r="O46" i="1"/>
  <c r="K46" i="1"/>
  <c r="F46" i="1"/>
  <c r="G46" i="1"/>
  <c r="H46" i="1"/>
  <c r="I46" i="1"/>
  <c r="E46" i="1"/>
  <c r="F39" i="1"/>
  <c r="G39" i="1"/>
  <c r="H39" i="1"/>
  <c r="I39" i="1"/>
  <c r="E39" i="1"/>
  <c r="F32" i="1"/>
  <c r="G32" i="1"/>
  <c r="H32" i="1"/>
  <c r="I32" i="1"/>
  <c r="E32" i="1"/>
  <c r="F25" i="1"/>
  <c r="G25" i="1"/>
  <c r="H25" i="1"/>
  <c r="I25" i="1"/>
  <c r="E25" i="1"/>
  <c r="F18" i="1"/>
  <c r="G18" i="1"/>
  <c r="H18" i="1"/>
  <c r="I18" i="1"/>
  <c r="E18" i="1"/>
  <c r="M3" i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<sst xmlns="http://schemas.openxmlformats.org/spreadsheetml/2006/main" count="18" uniqueCount="11">
  <si>
    <t>全正常</t>
  </si>
  <si>
    <t>all roll back</t>
    <phoneticPr fontId="2" type="noConversion"/>
  </si>
  <si>
    <t>service 1 reject</t>
    <phoneticPr fontId="2" type="noConversion"/>
  </si>
  <si>
    <t>service 2 reject</t>
    <phoneticPr fontId="2" type="noConversion"/>
  </si>
  <si>
    <t>all reject</t>
    <phoneticPr fontId="2" type="noConversion"/>
  </si>
  <si>
    <t>全正常</t>
    <phoneticPr fontId="2" type="noConversion"/>
  </si>
  <si>
    <t>回覆</t>
    <phoneticPr fontId="2" type="noConversion"/>
  </si>
  <si>
    <t>normal</t>
    <phoneticPr fontId="2" type="noConversion"/>
  </si>
  <si>
    <t>service1 reject</t>
    <phoneticPr fontId="2" type="noConversion"/>
  </si>
  <si>
    <t>all rollback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</si>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</sst>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Hack Nerd Font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工作表1!$C$2:$G$2</c:f>
              <c:numCache>
                <c:formatCode>General</c:formatCode>
                <c:ptCount val="5"/>
                <c:pt idx="0">
                  <c:v>1467.419247599996</c:v>
                </c:pt>
                <c:pt idx="1">
                  <c:v>2603.2145495999985</c:v>
                </c:pt>
                <c:pt idx="2">
                  <c:v>3932.4442737999998</c:v>
                </c:pt>
                <c:pt idx="3">
                  <c:v>5197.2326807999998</c:v>
                </c:pt>
                <c:pt idx="4">
                  <c:v>6460.7636359999997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B-4943-8C8C-719034CB0118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all rollback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工作表1!$C$3:$G$3</c:f>
              <c:numCache>
                <c:formatCode>General</c:formatCode>
                <c:ptCount val="5"/>
                <c:pt idx="0">
                  <c:v>1816.4249973999981</c:v>
                </c:pt>
                <c:pt idx="1">
                  <c:v>3640.6964892000005</c:v>
                </c:pt>
                <c:pt idx="2">
                  <c:v>5376.0320116000003</c:v>
                </c:pt>
                <c:pt idx="3">
                  <c:v>7045.7245208000004</c:v>
                </c:pt>
                <c:pt idx="4">
                  <c:v>9130.1250698000022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B-4943-8C8C-719034CB0118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service1 reject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工作表1!$C$4:$G$4</c:f>
              <c:numCache>
                <c:formatCode>General</c:formatCode>
                <c:ptCount val="5"/>
                <c:pt idx="0">
                  <c:v>1556.8139373999998</c:v>
                </c:pt>
                <c:pt idx="1">
                  <c:v>3053.5747120000001</c:v>
                </c:pt>
                <c:pt idx="2">
                  <c:v>4481.8013572</c:v>
                </c:pt>
                <c:pt idx="3">
                  <c:v>6015.6303153999997</c:v>
                </c:pt>
                <c:pt idx="4">
                  <c:v>7665.1878040000011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9B-4943-8C8C-719034CB0118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service 2 reject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工作表1!$C$5:$G$5</c:f>
              <c:numCache>
                <c:formatCode>General</c:formatCode>
                <c:ptCount val="5"/>
                <c:pt idx="0">
                  <c:v>1766.8033086</c:v>
                </c:pt>
                <c:pt idx="1">
                  <c:v>3263.7768282000002</c:v>
                </c:pt>
                <c:pt idx="2">
                  <c:v>4838.0346760000002</c:v>
                </c:pt>
                <c:pt idx="3">
                  <c:v>6679.7501854000002</c:v>
                </c:pt>
                <c:pt idx="4">
                  <c:v>8379.5340931999999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9B-4943-8C8C-719034CB0118}"/>
            </c:ext>
          </c:extLst>
        </c:ser>
        <c:ser>
          <c:idx val="4"/>
          <c:order val="4"/>
          <c:tx>
            <c:strRef>
              <c:f>工作表1!$B$6</c:f>
              <c:strCache>
                <c:ptCount val="1"/>
                <c:pt idx="0">
                  <c:v>all reject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工作表1!$C$6:$G$6</c:f>
              <c:numCache>
                <c:formatCode>General</c:formatCode>
                <c:ptCount val="5"/>
                <c:pt idx="0">
                  <c:v>927.18875659999992</c:v>
                </c:pt>
                <c:pt idx="1">
                  <c:v>1716.9189524000001</c:v>
                </c:pt>
                <c:pt idx="2">
                  <c:v>2212.9878454</c:v>
                </c:pt>
                <c:pt idx="3">
                  <c:v>3101.1774869999999</c:v>
                </c:pt>
                <c:pt idx="4">
                  <c:v>3662.1294831999999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9B-4943-8C8C-719034CB0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56112"/>
        <c:axId val="1848457840"/>
      </c:lineChart>
      <c:catAx>
        <c:axId val="188905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8457840"/>
        <c:crosses val="autoZero"/>
        <c:auto val="1"/>
        <c:lblAlgn val="ctr"/>
        <c:lblOffset val="100"/>
        <c:noMultiLvlLbl val="0"/>
      </c:catAx>
      <c:valAx>
        <c:axId val="18484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05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14</xdr:row>
      <xdr:rowOff>44450</xdr:rowOff>
    </xdr:from>
    <xdr:to>
      <xdr:col>17</xdr:col>
      <xdr:colOff>787400</xdr:colOff>
      <xdr:row>28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126A86A-B5E4-0C66-84EB-5BABACC7C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8B32-77BA-244E-8EA1-44FD478B0091}">
  <dimension ref="A1:O46"/>
  <sheetViews>
    <sheetView tabSelected="1" workbookViewId="0">
      <selection activeCell="I2" sqref="I2:M6"/>
    </sheetView>
  </sheetViews>
  <sheetFormatPr baseColWidth="10" defaultRowHeight="15"/>
  <sheetData>
    <row r="1" spans="1:13" ht="16"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13">
      <c r="A2" t="s">
        <v>5</v>
      </c>
      <c r="B2" t="s">
        <v>7</v>
      </c>
      <c r="C2">
        <v>1467.419247599996</v>
      </c>
      <c r="D2">
        <v>2603.2145495999985</v>
      </c>
      <c r="E2">
        <v>3932.4442737999998</v>
      </c>
      <c r="F2">
        <v>5197.2326807999998</v>
      </c>
      <c r="G2">
        <v>6460.7636359999997</v>
      </c>
      <c r="I2">
        <f>100/(C2/1000)</f>
        <v>68.146850440699012</v>
      </c>
      <c r="J2">
        <f>200/(D2/1000)</f>
        <v>76.828089344664804</v>
      </c>
      <c r="K2">
        <f>300/(E2/1000)</f>
        <v>76.288430073569486</v>
      </c>
      <c r="L2">
        <f>400/(F2/1000)</f>
        <v>76.964035394780282</v>
      </c>
      <c r="M2">
        <f>500/(G2/1000)</f>
        <v>77.390232512756185</v>
      </c>
    </row>
    <row r="3" spans="1:13">
      <c r="A3" t="s">
        <v>6</v>
      </c>
      <c r="B3" t="s">
        <v>9</v>
      </c>
      <c r="C3">
        <v>1816.4249973999981</v>
      </c>
      <c r="D3">
        <v>3640.6964892000005</v>
      </c>
      <c r="E3">
        <v>5376.0320116000003</v>
      </c>
      <c r="F3">
        <v>7045.7245208000004</v>
      </c>
      <c r="G3">
        <v>9130.1250698000022</v>
      </c>
      <c r="I3">
        <f t="shared" ref="I3:I6" si="0">100/(C3/1000)</f>
        <v>55.053195228615778</v>
      </c>
      <c r="J3">
        <f t="shared" ref="J3:J6" si="1">200/(D3/1000)</f>
        <v>54.934543594417448</v>
      </c>
      <c r="K3">
        <f t="shared" ref="K3:K6" si="2">300/(E3/1000)</f>
        <v>55.803239146024872</v>
      </c>
      <c r="L3">
        <f t="shared" ref="L3:L6" si="3">400/(F3/1000)</f>
        <v>56.772018096810626</v>
      </c>
      <c r="M3">
        <f t="shared" ref="M3:M6" si="4">500/(G3/1000)</f>
        <v>54.763762399473094</v>
      </c>
    </row>
    <row r="4" spans="1:13">
      <c r="A4" t="s">
        <v>2</v>
      </c>
      <c r="B4" t="s">
        <v>8</v>
      </c>
      <c r="C4">
        <v>1556.8139373999998</v>
      </c>
      <c r="D4">
        <v>3053.5747120000001</v>
      </c>
      <c r="E4">
        <v>4481.8013572</v>
      </c>
      <c r="F4">
        <v>6015.6303153999997</v>
      </c>
      <c r="G4">
        <v>7665.1878040000011</v>
      </c>
      <c r="I4">
        <f t="shared" si="0"/>
        <v>64.233751765485707</v>
      </c>
      <c r="J4">
        <f t="shared" si="1"/>
        <v>65.497005596108693</v>
      </c>
      <c r="K4">
        <f t="shared" si="2"/>
        <v>66.937370956446102</v>
      </c>
      <c r="L4">
        <f t="shared" si="3"/>
        <v>66.493447739965148</v>
      </c>
      <c r="M4">
        <f t="shared" si="4"/>
        <v>65.229973848661615</v>
      </c>
    </row>
    <row r="5" spans="1:13">
      <c r="A5" t="s">
        <v>3</v>
      </c>
      <c r="B5" t="s">
        <v>3</v>
      </c>
      <c r="C5">
        <v>1766.8033086</v>
      </c>
      <c r="D5">
        <v>3263.7768282000002</v>
      </c>
      <c r="E5">
        <v>4838.0346760000002</v>
      </c>
      <c r="F5">
        <v>6679.7501854000002</v>
      </c>
      <c r="G5">
        <v>8379.5340931999999</v>
      </c>
      <c r="I5">
        <f t="shared" si="0"/>
        <v>56.599395933460841</v>
      </c>
      <c r="J5">
        <f t="shared" si="1"/>
        <v>61.27869965615929</v>
      </c>
      <c r="K5">
        <f t="shared" si="2"/>
        <v>62.008650224895575</v>
      </c>
      <c r="L5">
        <f t="shared" si="3"/>
        <v>59.88247896969024</v>
      </c>
      <c r="M5">
        <f t="shared" si="4"/>
        <v>59.669188577650218</v>
      </c>
    </row>
    <row r="6" spans="1:13">
      <c r="A6" t="s">
        <v>4</v>
      </c>
      <c r="B6" t="s">
        <v>4</v>
      </c>
      <c r="C6">
        <v>927.18875659999992</v>
      </c>
      <c r="D6">
        <v>1716.9189524000001</v>
      </c>
      <c r="E6">
        <v>2212.9878454</v>
      </c>
      <c r="F6">
        <v>3101.1774869999999</v>
      </c>
      <c r="G6">
        <v>3662.1294831999999</v>
      </c>
      <c r="I6">
        <f t="shared" si="0"/>
        <v>107.8529040480386</v>
      </c>
      <c r="J6">
        <f t="shared" si="1"/>
        <v>116.48773503282111</v>
      </c>
      <c r="K6">
        <f t="shared" si="2"/>
        <v>135.56332928967112</v>
      </c>
      <c r="L6">
        <f t="shared" si="3"/>
        <v>128.98326576817433</v>
      </c>
      <c r="M6">
        <f t="shared" si="4"/>
        <v>136.53258364941695</v>
      </c>
    </row>
    <row r="12" spans="1:13" ht="16">
      <c r="A12" s="1"/>
      <c r="B12" s="1">
        <v>25</v>
      </c>
      <c r="C12" s="1">
        <v>50</v>
      </c>
      <c r="D12" s="1">
        <v>75</v>
      </c>
      <c r="E12" s="1">
        <v>100</v>
      </c>
      <c r="F12" s="1">
        <v>200</v>
      </c>
      <c r="G12" s="1">
        <v>300</v>
      </c>
      <c r="H12" s="1">
        <v>400</v>
      </c>
      <c r="I12" s="1">
        <v>500</v>
      </c>
    </row>
    <row r="13" spans="1:13" ht="16">
      <c r="A13" s="1" t="s">
        <v>0</v>
      </c>
      <c r="B13" s="1"/>
      <c r="C13" s="1"/>
      <c r="D13" s="1"/>
      <c r="E13">
        <v>1309.3553429999999</v>
      </c>
      <c r="F13" s="1">
        <v>2892.8721219999902</v>
      </c>
      <c r="G13">
        <v>3957.3932580000001</v>
      </c>
      <c r="H13" s="1">
        <v>4837.0789100000002</v>
      </c>
      <c r="I13">
        <v>6141.6227159999999</v>
      </c>
    </row>
    <row r="14" spans="1:13">
      <c r="E14">
        <v>1393.437842</v>
      </c>
      <c r="F14">
        <v>2603.9662229999999</v>
      </c>
      <c r="G14">
        <v>3450.508194</v>
      </c>
      <c r="H14">
        <v>5347.3995640000003</v>
      </c>
      <c r="I14">
        <v>6851.5480879999996</v>
      </c>
    </row>
    <row r="15" spans="1:13">
      <c r="E15">
        <v>1635.9435079999901</v>
      </c>
      <c r="F15">
        <v>2475.336593</v>
      </c>
      <c r="G15">
        <v>4198.7356900000004</v>
      </c>
      <c r="H15">
        <v>5093.8617359999998</v>
      </c>
      <c r="I15">
        <v>6459.1645079999998</v>
      </c>
    </row>
    <row r="16" spans="1:13">
      <c r="E16">
        <v>1544.3306339999999</v>
      </c>
      <c r="F16">
        <v>2500.8703740000001</v>
      </c>
      <c r="G16">
        <v>4104.6984300000004</v>
      </c>
      <c r="H16">
        <v>5012.3336909999998</v>
      </c>
      <c r="I16">
        <v>6609.1790590000001</v>
      </c>
    </row>
    <row r="17" spans="1:9">
      <c r="E17">
        <v>1454.0289109999901</v>
      </c>
      <c r="F17">
        <v>2543.0274359999999</v>
      </c>
      <c r="G17">
        <v>3950.8857969999999</v>
      </c>
      <c r="H17">
        <v>5695.4895029999998</v>
      </c>
      <c r="I17">
        <v>6242.303809</v>
      </c>
    </row>
    <row r="18" spans="1:9">
      <c r="E18">
        <f>AVERAGE(E13:E17)</f>
        <v>1467.419247599996</v>
      </c>
      <c r="F18">
        <f t="shared" ref="F18:I18" si="5">AVERAGE(F13:F17)</f>
        <v>2603.2145495999985</v>
      </c>
      <c r="G18">
        <f t="shared" si="5"/>
        <v>3932.4442737999998</v>
      </c>
      <c r="H18">
        <f t="shared" si="5"/>
        <v>5197.2326807999998</v>
      </c>
      <c r="I18">
        <f t="shared" si="5"/>
        <v>6460.7636359999997</v>
      </c>
    </row>
    <row r="20" spans="1:9">
      <c r="A20" t="s">
        <v>1</v>
      </c>
      <c r="E20" s="2">
        <v>1804.1554699999999</v>
      </c>
      <c r="F20">
        <v>3788.473716</v>
      </c>
      <c r="G20">
        <v>5284.2798329999996</v>
      </c>
      <c r="H20">
        <v>6708.0933640000003</v>
      </c>
      <c r="I20">
        <v>9226.2637919999997</v>
      </c>
    </row>
    <row r="21" spans="1:9">
      <c r="A21" t="s">
        <v>10</v>
      </c>
      <c r="E21">
        <v>1965.681268</v>
      </c>
      <c r="F21">
        <v>3855.1715260000001</v>
      </c>
      <c r="G21">
        <v>5677.3834729999999</v>
      </c>
      <c r="H21">
        <v>6977.0711300000003</v>
      </c>
      <c r="I21">
        <v>9255.5393000000004</v>
      </c>
    </row>
    <row r="22" spans="1:9">
      <c r="E22">
        <v>2008.571952</v>
      </c>
      <c r="F22">
        <v>3365.6648399999999</v>
      </c>
      <c r="G22">
        <v>5296.7753110000003</v>
      </c>
      <c r="H22">
        <v>7396.1887839999999</v>
      </c>
      <c r="I22">
        <v>9010.2355490000009</v>
      </c>
    </row>
    <row r="23" spans="1:9" ht="16">
      <c r="E23" s="4">
        <v>1697.4599020000001</v>
      </c>
      <c r="F23">
        <v>3575.2971769999999</v>
      </c>
      <c r="G23">
        <v>5188.9785169999996</v>
      </c>
      <c r="H23" s="3">
        <v>7047.611868</v>
      </c>
      <c r="I23" s="3">
        <v>9314.2786510000005</v>
      </c>
    </row>
    <row r="24" spans="1:9">
      <c r="E24">
        <v>1606.2563949999901</v>
      </c>
      <c r="F24">
        <v>3618.8751870000001</v>
      </c>
      <c r="G24">
        <v>5432.7429240000001</v>
      </c>
      <c r="H24" s="3">
        <v>7099.6574579999997</v>
      </c>
      <c r="I24" s="3">
        <v>8844.3080570000002</v>
      </c>
    </row>
    <row r="25" spans="1:9">
      <c r="E25">
        <f>AVERAGE(E20:E24)</f>
        <v>1816.4249973999981</v>
      </c>
      <c r="F25">
        <f t="shared" ref="F25:I25" si="6">AVERAGE(F20:F24)</f>
        <v>3640.6964892000005</v>
      </c>
      <c r="G25">
        <f t="shared" si="6"/>
        <v>5376.0320116000003</v>
      </c>
      <c r="H25">
        <f t="shared" si="6"/>
        <v>7045.7245208000004</v>
      </c>
      <c r="I25">
        <f t="shared" si="6"/>
        <v>9130.1250698000022</v>
      </c>
    </row>
    <row r="27" spans="1:9">
      <c r="A27" t="s">
        <v>2</v>
      </c>
      <c r="E27">
        <v>1545.953818</v>
      </c>
      <c r="F27">
        <v>2860.8849580000001</v>
      </c>
      <c r="G27">
        <v>4935.7632979999998</v>
      </c>
      <c r="H27">
        <v>5598.0211360000003</v>
      </c>
      <c r="I27">
        <v>7520.6321809999999</v>
      </c>
    </row>
    <row r="28" spans="1:9">
      <c r="A28" t="s">
        <v>10</v>
      </c>
      <c r="E28">
        <v>1613.9427129999999</v>
      </c>
      <c r="F28">
        <v>3206.3614250000001</v>
      </c>
      <c r="G28">
        <v>4523.1151010000003</v>
      </c>
      <c r="H28">
        <v>6558.9238850000002</v>
      </c>
      <c r="I28">
        <v>7756.5069860000003</v>
      </c>
    </row>
    <row r="29" spans="1:9">
      <c r="E29">
        <v>1597.889539</v>
      </c>
      <c r="F29">
        <v>3001.6890400000002</v>
      </c>
      <c r="G29">
        <v>4103.9398229999997</v>
      </c>
      <c r="H29">
        <v>6336.6104370000003</v>
      </c>
      <c r="I29">
        <v>7709.5437220000003</v>
      </c>
    </row>
    <row r="30" spans="1:9">
      <c r="E30">
        <v>1580.6632279999999</v>
      </c>
      <c r="F30">
        <v>2909.157498</v>
      </c>
      <c r="G30">
        <v>4423.2948740000002</v>
      </c>
      <c r="H30">
        <v>5590.5575179999996</v>
      </c>
      <c r="I30">
        <v>7380.1523550000002</v>
      </c>
    </row>
    <row r="31" spans="1:9">
      <c r="E31">
        <v>1445.6203889999999</v>
      </c>
      <c r="F31">
        <v>3289.7806390000001</v>
      </c>
      <c r="G31">
        <v>4422.8936899999999</v>
      </c>
      <c r="H31">
        <v>5994.0386010000002</v>
      </c>
      <c r="I31">
        <v>7959.1037759999999</v>
      </c>
    </row>
    <row r="32" spans="1:9">
      <c r="E32">
        <f>AVERAGE(E27:E31)</f>
        <v>1556.8139373999998</v>
      </c>
      <c r="F32">
        <f t="shared" ref="F32:I32" si="7">AVERAGE(F27:F31)</f>
        <v>3053.5747120000001</v>
      </c>
      <c r="G32">
        <f t="shared" si="7"/>
        <v>4481.8013572</v>
      </c>
      <c r="H32">
        <f t="shared" si="7"/>
        <v>6015.6303153999997</v>
      </c>
      <c r="I32">
        <f t="shared" si="7"/>
        <v>7665.1878040000011</v>
      </c>
    </row>
    <row r="34" spans="1:15">
      <c r="A34" t="s">
        <v>3</v>
      </c>
      <c r="E34">
        <v>1723.683389</v>
      </c>
      <c r="F34">
        <v>3915.1250650000002</v>
      </c>
      <c r="G34">
        <v>4715.5742259999997</v>
      </c>
      <c r="H34">
        <v>6695.6389909999998</v>
      </c>
      <c r="I34">
        <v>8513.9092729999993</v>
      </c>
    </row>
    <row r="35" spans="1:15">
      <c r="A35" t="s">
        <v>10</v>
      </c>
      <c r="E35">
        <v>1551.6661039999999</v>
      </c>
      <c r="F35">
        <v>3105.9537380000002</v>
      </c>
      <c r="G35">
        <v>5388.6884650000002</v>
      </c>
      <c r="H35">
        <v>6289.267484</v>
      </c>
      <c r="I35">
        <v>8059.54475</v>
      </c>
    </row>
    <row r="36" spans="1:15">
      <c r="E36">
        <v>2156.422462</v>
      </c>
      <c r="F36">
        <v>2996.5915810000001</v>
      </c>
      <c r="G36">
        <v>4600.2896909999999</v>
      </c>
      <c r="H36">
        <v>6914.5458120000003</v>
      </c>
      <c r="I36">
        <v>9310.3485540000001</v>
      </c>
    </row>
    <row r="37" spans="1:15">
      <c r="E37">
        <v>1646.939202</v>
      </c>
      <c r="F37">
        <v>3253.4503399999999</v>
      </c>
      <c r="G37">
        <v>4687.3842649999997</v>
      </c>
      <c r="H37">
        <v>6896.2736800000002</v>
      </c>
      <c r="I37">
        <v>7955.3325359999999</v>
      </c>
    </row>
    <row r="38" spans="1:15">
      <c r="E38">
        <v>1755.305386</v>
      </c>
      <c r="F38">
        <v>3047.7634170000001</v>
      </c>
      <c r="G38">
        <v>4798.2367329999997</v>
      </c>
      <c r="H38">
        <v>6603.0249599999997</v>
      </c>
      <c r="I38">
        <v>8058.5353530000002</v>
      </c>
    </row>
    <row r="39" spans="1:15">
      <c r="E39">
        <f>AVERAGE(E34:E38)</f>
        <v>1766.8033086</v>
      </c>
      <c r="F39">
        <f t="shared" ref="F39:I39" si="8">AVERAGE(F34:F38)</f>
        <v>3263.7768282000002</v>
      </c>
      <c r="G39">
        <f t="shared" si="8"/>
        <v>4838.0346760000002</v>
      </c>
      <c r="H39">
        <f t="shared" si="8"/>
        <v>6679.7501854000002</v>
      </c>
      <c r="I39">
        <f t="shared" si="8"/>
        <v>8379.5340931999999</v>
      </c>
    </row>
    <row r="41" spans="1:15">
      <c r="A41" t="s">
        <v>4</v>
      </c>
      <c r="E41">
        <v>1362.543146</v>
      </c>
      <c r="F41">
        <v>2095.1974919999998</v>
      </c>
      <c r="G41">
        <v>2956.770387</v>
      </c>
      <c r="H41">
        <v>3657.197118</v>
      </c>
      <c r="I41">
        <v>4503.3257309999999</v>
      </c>
      <c r="K41">
        <v>829.34930599999996</v>
      </c>
      <c r="L41">
        <v>1793.439597</v>
      </c>
      <c r="M41">
        <v>2259.3948599999999</v>
      </c>
      <c r="N41">
        <v>3416.5170509999998</v>
      </c>
      <c r="O41">
        <v>3461.220902</v>
      </c>
    </row>
    <row r="42" spans="1:15">
      <c r="E42">
        <v>1354.917952</v>
      </c>
      <c r="F42">
        <v>1907.8341439999999</v>
      </c>
      <c r="G42">
        <v>2944.833717</v>
      </c>
      <c r="H42">
        <v>3610.9054649999998</v>
      </c>
      <c r="I42">
        <v>4302.3578340000004</v>
      </c>
      <c r="K42">
        <v>985.13685799999996</v>
      </c>
      <c r="L42">
        <v>1562.280659</v>
      </c>
      <c r="M42">
        <v>1984.5368579999999</v>
      </c>
      <c r="N42">
        <v>3381.2337149999998</v>
      </c>
      <c r="O42">
        <v>3791.4069709999999</v>
      </c>
    </row>
    <row r="43" spans="1:15">
      <c r="E43">
        <v>1313.498799</v>
      </c>
      <c r="F43">
        <v>1906.868093</v>
      </c>
      <c r="G43">
        <v>2864.9640089999998</v>
      </c>
      <c r="H43">
        <v>3260.3678799999998</v>
      </c>
      <c r="I43">
        <v>4499.4573229999996</v>
      </c>
      <c r="K43">
        <v>877.56709599999999</v>
      </c>
      <c r="L43">
        <v>1746.3109890000001</v>
      </c>
      <c r="M43">
        <v>2499.5422140000001</v>
      </c>
      <c r="N43">
        <v>2798.3351790000002</v>
      </c>
      <c r="O43">
        <v>3603.9324019999999</v>
      </c>
    </row>
    <row r="44" spans="1:15">
      <c r="E44">
        <v>1341.158214</v>
      </c>
      <c r="F44">
        <v>2403.865346</v>
      </c>
      <c r="G44">
        <v>2886.2851909999999</v>
      </c>
      <c r="H44">
        <v>3297.047188</v>
      </c>
      <c r="I44">
        <v>4511.0370640000001</v>
      </c>
      <c r="K44">
        <v>943.52215999999999</v>
      </c>
      <c r="L44">
        <v>1800.254113</v>
      </c>
      <c r="M44">
        <v>2353.3957850000002</v>
      </c>
      <c r="N44">
        <v>2804.9629850000001</v>
      </c>
      <c r="O44">
        <v>3850.557155</v>
      </c>
    </row>
    <row r="45" spans="1:15">
      <c r="E45">
        <v>1417.2285469999999</v>
      </c>
      <c r="F45">
        <v>2364.9067089999999</v>
      </c>
      <c r="G45">
        <v>2943.6133610000002</v>
      </c>
      <c r="H45">
        <v>4147.400506</v>
      </c>
      <c r="I45">
        <v>4247.461628</v>
      </c>
      <c r="K45">
        <v>1000.368363</v>
      </c>
      <c r="L45">
        <v>1682.3094040000001</v>
      </c>
      <c r="M45">
        <v>1968.06951</v>
      </c>
      <c r="N45">
        <v>3104.8385050000002</v>
      </c>
      <c r="O45">
        <v>3603.529986</v>
      </c>
    </row>
    <row r="46" spans="1:15">
      <c r="E46">
        <f>AVERAGE(E41:E45)</f>
        <v>1357.8693315999999</v>
      </c>
      <c r="F46">
        <f t="shared" ref="F46:I46" si="9">AVERAGE(F41:F45)</f>
        <v>2135.7343567999997</v>
      </c>
      <c r="G46">
        <f t="shared" si="9"/>
        <v>2919.2933330000001</v>
      </c>
      <c r="H46">
        <f t="shared" si="9"/>
        <v>3594.5836313999998</v>
      </c>
      <c r="I46">
        <f t="shared" si="9"/>
        <v>4412.7279159999998</v>
      </c>
      <c r="K46">
        <f>AVERAGE(K41:K45)</f>
        <v>927.18875659999992</v>
      </c>
      <c r="L46">
        <f t="shared" ref="L46:O46" si="10">AVERAGE(L41:L45)</f>
        <v>1716.9189524000001</v>
      </c>
      <c r="M46">
        <f t="shared" si="10"/>
        <v>2212.9878454</v>
      </c>
      <c r="N46">
        <f t="shared" si="10"/>
        <v>3101.1774869999999</v>
      </c>
      <c r="O46">
        <f t="shared" si="10"/>
        <v>3662.1294831999999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2022-06-22T16:30:46Z</dcterms:created>
  <dcterms:modified xsi:type="dcterms:W3CDTF">2022-06-26T15:44:24Z</dcterms:modified>
</cp:coreProperties>
</file>