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slicers/slicer3.xml" ContentType="application/vnd.ms-excel.slicer+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Mark Minia\Desktop\Data Analytics\Visual communications\"/>
    </mc:Choice>
  </mc:AlternateContent>
  <xr:revisionPtr revIDLastSave="0" documentId="13_ncr:1_{24658B2A-6043-4BBC-9007-476D8BF1A577}" xr6:coauthVersionLast="47" xr6:coauthVersionMax="47" xr10:uidLastSave="{00000000-0000-0000-0000-000000000000}"/>
  <bookViews>
    <workbookView xWindow="5940" yWindow="345" windowWidth="21450" windowHeight="12690" activeTab="4" xr2:uid="{144E65DE-B15B-42A9-AD6B-2AF413962866}"/>
  </bookViews>
  <sheets>
    <sheet name="Dataset" sheetId="1" r:id="rId1"/>
    <sheet name="Totals" sheetId="7" r:id="rId2"/>
    <sheet name="Heatmap" sheetId="5" r:id="rId3"/>
    <sheet name="Desc" sheetId="8" r:id="rId4"/>
    <sheet name="Dashboard" sheetId="2" r:id="rId5"/>
  </sheets>
  <definedNames>
    <definedName name="_xlnm._FilterDatabase" localSheetId="3" hidden="1">Desc!$B$1:$C$1</definedName>
    <definedName name="_xlchart.v5.0" hidden="1">Heatmap!$D$4</definedName>
    <definedName name="_xlchart.v5.1" hidden="1">Heatmap!$D$5:$D$258</definedName>
    <definedName name="_xlchart.v5.2" hidden="1">Heatmap!$E$4</definedName>
    <definedName name="_xlchart.v5.3" hidden="1">Heatmap!$E$5:$E$258</definedName>
    <definedName name="_xlchart.v5.4" hidden="1">Heatmap!$D$4</definedName>
    <definedName name="_xlchart.v5.5" hidden="1">Heatmap!$D$5:$D$258</definedName>
    <definedName name="_xlchart.v5.6" hidden="1">Heatmap!$E$4</definedName>
    <definedName name="_xlchart.v5.7" hidden="1">Heatmap!$E$5:$E$258</definedName>
    <definedName name="bird">INDIRECT(Dashboard!$B$71)</definedName>
    <definedName name="Blue_Winged_Warbler">Desc!$A$2</definedName>
    <definedName name="Bobolink">Desc!$A$3</definedName>
    <definedName name="Chimney_Swift">Desc!$A$4</definedName>
    <definedName name="Eastern_Towhee">Desc!$A$5</definedName>
    <definedName name="Golden_Winged_Warbler">Desc!$A$6</definedName>
    <definedName name="Peregrine_Falcon">Desc!$A$7</definedName>
    <definedName name="Red_Breasted_Nuthatch">Desc!$A$8</definedName>
    <definedName name="Scarlet_Tanager">Desc!$A$9</definedName>
    <definedName name="Slicer_Bird">#N/A</definedName>
    <definedName name="Slicer_Postal">#N/A</definedName>
    <definedName name="Wood_Thrush">Desc!$A$10</definedName>
    <definedName name="Yellow_Bellied_Sapsucker">Desc!$A$11</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69" i="2" l="1"/>
  <c r="F2" i="1"/>
  <c r="E258" i="5"/>
  <c r="D258" i="5"/>
  <c r="E257" i="5"/>
  <c r="D257" i="5"/>
  <c r="E256" i="5"/>
  <c r="D256" i="5"/>
  <c r="E255" i="5"/>
  <c r="D255" i="5"/>
  <c r="E254" i="5"/>
  <c r="D254" i="5"/>
  <c r="E253" i="5"/>
  <c r="D253" i="5"/>
  <c r="E252" i="5"/>
  <c r="D252" i="5"/>
  <c r="E251" i="5"/>
  <c r="D251" i="5"/>
  <c r="E250" i="5"/>
  <c r="D250" i="5"/>
  <c r="E249" i="5"/>
  <c r="D249" i="5"/>
  <c r="E248" i="5"/>
  <c r="D248" i="5"/>
  <c r="E247" i="5"/>
  <c r="D247" i="5"/>
  <c r="E246" i="5"/>
  <c r="D246" i="5"/>
  <c r="E245" i="5"/>
  <c r="D245" i="5"/>
  <c r="E244" i="5"/>
  <c r="D244" i="5"/>
  <c r="E243" i="5"/>
  <c r="D243" i="5"/>
  <c r="E242" i="5"/>
  <c r="D242" i="5"/>
  <c r="E241" i="5"/>
  <c r="D241" i="5"/>
  <c r="E240" i="5"/>
  <c r="D240" i="5"/>
  <c r="E239" i="5"/>
  <c r="D239" i="5"/>
  <c r="E238" i="5"/>
  <c r="D238" i="5"/>
  <c r="E237" i="5"/>
  <c r="D237" i="5"/>
  <c r="E236" i="5"/>
  <c r="D236" i="5"/>
  <c r="E235" i="5"/>
  <c r="D235" i="5"/>
  <c r="E234" i="5"/>
  <c r="D234" i="5"/>
  <c r="E233" i="5"/>
  <c r="D233" i="5"/>
  <c r="E232" i="5"/>
  <c r="D232" i="5"/>
  <c r="E231" i="5"/>
  <c r="D231" i="5"/>
  <c r="E230" i="5"/>
  <c r="D230" i="5"/>
  <c r="E229" i="5"/>
  <c r="D229" i="5"/>
  <c r="E228" i="5"/>
  <c r="D228" i="5"/>
  <c r="E227" i="5"/>
  <c r="D227" i="5"/>
  <c r="E226" i="5"/>
  <c r="D226" i="5"/>
  <c r="E225" i="5"/>
  <c r="D225" i="5"/>
  <c r="E224" i="5"/>
  <c r="D224" i="5"/>
  <c r="E223" i="5"/>
  <c r="D223" i="5"/>
  <c r="E222" i="5"/>
  <c r="D222" i="5"/>
  <c r="E221" i="5"/>
  <c r="D221" i="5"/>
  <c r="E220" i="5"/>
  <c r="D220" i="5"/>
  <c r="E219" i="5"/>
  <c r="D219" i="5"/>
  <c r="E218" i="5"/>
  <c r="D218" i="5"/>
  <c r="E217" i="5"/>
  <c r="D217" i="5"/>
  <c r="E216" i="5"/>
  <c r="D216" i="5"/>
  <c r="E215" i="5"/>
  <c r="D215" i="5"/>
  <c r="E214" i="5"/>
  <c r="D214" i="5"/>
  <c r="E213" i="5"/>
  <c r="D213" i="5"/>
  <c r="E212" i="5"/>
  <c r="D212" i="5"/>
  <c r="E211" i="5"/>
  <c r="D211" i="5"/>
  <c r="E210" i="5"/>
  <c r="D210" i="5"/>
  <c r="E209" i="5"/>
  <c r="D209" i="5"/>
  <c r="E208" i="5"/>
  <c r="D208" i="5"/>
  <c r="E207" i="5"/>
  <c r="D207" i="5"/>
  <c r="E206" i="5"/>
  <c r="D206" i="5"/>
  <c r="E205" i="5"/>
  <c r="D205" i="5"/>
  <c r="E204" i="5"/>
  <c r="D204" i="5"/>
  <c r="E203" i="5"/>
  <c r="D203" i="5"/>
  <c r="E202" i="5"/>
  <c r="D202" i="5"/>
  <c r="E201" i="5"/>
  <c r="D201" i="5"/>
  <c r="E200" i="5"/>
  <c r="D200" i="5"/>
  <c r="E199" i="5"/>
  <c r="D199" i="5"/>
  <c r="E198" i="5"/>
  <c r="D198" i="5"/>
  <c r="E197" i="5"/>
  <c r="D197" i="5"/>
  <c r="E196" i="5"/>
  <c r="D196" i="5"/>
  <c r="E195" i="5"/>
  <c r="D195" i="5"/>
  <c r="E194" i="5"/>
  <c r="D194" i="5"/>
  <c r="E193" i="5"/>
  <c r="D193" i="5"/>
  <c r="E192" i="5"/>
  <c r="D192" i="5"/>
  <c r="E191" i="5"/>
  <c r="D191" i="5"/>
  <c r="E190" i="5"/>
  <c r="D190" i="5"/>
  <c r="E189" i="5"/>
  <c r="D189" i="5"/>
  <c r="E188" i="5"/>
  <c r="D188" i="5"/>
  <c r="E187" i="5"/>
  <c r="D187" i="5"/>
  <c r="E186" i="5"/>
  <c r="D186" i="5"/>
  <c r="E185" i="5"/>
  <c r="D185" i="5"/>
  <c r="E184" i="5"/>
  <c r="D184" i="5"/>
  <c r="E183" i="5"/>
  <c r="D183" i="5"/>
  <c r="E182" i="5"/>
  <c r="D182" i="5"/>
  <c r="E181" i="5"/>
  <c r="D181" i="5"/>
  <c r="E180" i="5"/>
  <c r="D180" i="5"/>
  <c r="E179" i="5"/>
  <c r="D179" i="5"/>
  <c r="E178" i="5"/>
  <c r="D178" i="5"/>
  <c r="E177" i="5"/>
  <c r="D177" i="5"/>
  <c r="E176" i="5"/>
  <c r="D176" i="5"/>
  <c r="E175" i="5"/>
  <c r="D175" i="5"/>
  <c r="E174" i="5"/>
  <c r="D174" i="5"/>
  <c r="E173" i="5"/>
  <c r="D173" i="5"/>
  <c r="E172" i="5"/>
  <c r="D172" i="5"/>
  <c r="E171" i="5"/>
  <c r="D171" i="5"/>
  <c r="E170" i="5"/>
  <c r="D170" i="5"/>
  <c r="E169" i="5"/>
  <c r="D169" i="5"/>
  <c r="E168" i="5"/>
  <c r="D168" i="5"/>
  <c r="E167" i="5"/>
  <c r="D167" i="5"/>
  <c r="E166" i="5"/>
  <c r="D166" i="5"/>
  <c r="E165" i="5"/>
  <c r="D165" i="5"/>
  <c r="E164" i="5"/>
  <c r="D164" i="5"/>
  <c r="E163" i="5"/>
  <c r="D163" i="5"/>
  <c r="E162" i="5"/>
  <c r="D162" i="5"/>
  <c r="E161" i="5"/>
  <c r="D161" i="5"/>
  <c r="E160" i="5"/>
  <c r="D160" i="5"/>
  <c r="E159" i="5"/>
  <c r="D159" i="5"/>
  <c r="E158" i="5"/>
  <c r="D158" i="5"/>
  <c r="E157" i="5"/>
  <c r="D157" i="5"/>
  <c r="E156" i="5"/>
  <c r="D156" i="5"/>
  <c r="E155" i="5"/>
  <c r="D155" i="5"/>
  <c r="E154" i="5"/>
  <c r="D154" i="5"/>
  <c r="E153" i="5"/>
  <c r="D153" i="5"/>
  <c r="E152" i="5"/>
  <c r="D152" i="5"/>
  <c r="E151" i="5"/>
  <c r="D151" i="5"/>
  <c r="E150" i="5"/>
  <c r="D150" i="5"/>
  <c r="E149" i="5"/>
  <c r="D149" i="5"/>
  <c r="E148" i="5"/>
  <c r="D148" i="5"/>
  <c r="E147" i="5"/>
  <c r="D147" i="5"/>
  <c r="E146" i="5"/>
  <c r="D146" i="5"/>
  <c r="E145" i="5"/>
  <c r="D145" i="5"/>
  <c r="E144" i="5"/>
  <c r="D144" i="5"/>
  <c r="E143" i="5"/>
  <c r="D143" i="5"/>
  <c r="E142" i="5"/>
  <c r="D142" i="5"/>
  <c r="E141" i="5"/>
  <c r="D141" i="5"/>
  <c r="E140" i="5"/>
  <c r="D140" i="5"/>
  <c r="E139" i="5"/>
  <c r="D139" i="5"/>
  <c r="E138" i="5"/>
  <c r="D138" i="5"/>
  <c r="E137" i="5"/>
  <c r="D137" i="5"/>
  <c r="E136" i="5"/>
  <c r="D136" i="5"/>
  <c r="E135" i="5"/>
  <c r="D135" i="5"/>
  <c r="E134" i="5"/>
  <c r="D134" i="5"/>
  <c r="E133" i="5"/>
  <c r="D133" i="5"/>
  <c r="E132" i="5"/>
  <c r="D132" i="5"/>
  <c r="E131" i="5"/>
  <c r="D131" i="5"/>
  <c r="E130" i="5"/>
  <c r="D130" i="5"/>
  <c r="E129" i="5"/>
  <c r="D129" i="5"/>
  <c r="E128" i="5"/>
  <c r="D128" i="5"/>
  <c r="E127" i="5"/>
  <c r="D127" i="5"/>
  <c r="E126" i="5"/>
  <c r="D126" i="5"/>
  <c r="E125" i="5"/>
  <c r="D125" i="5"/>
  <c r="E124" i="5"/>
  <c r="D124" i="5"/>
  <c r="E123" i="5"/>
  <c r="D123" i="5"/>
  <c r="E122" i="5"/>
  <c r="D122" i="5"/>
  <c r="E121" i="5"/>
  <c r="D121" i="5"/>
  <c r="E120" i="5"/>
  <c r="D120" i="5"/>
  <c r="E119" i="5"/>
  <c r="D119" i="5"/>
  <c r="E118" i="5"/>
  <c r="D118" i="5"/>
  <c r="E117" i="5"/>
  <c r="D117" i="5"/>
  <c r="E116" i="5"/>
  <c r="D116" i="5"/>
  <c r="E115" i="5"/>
  <c r="D115" i="5"/>
  <c r="E114" i="5"/>
  <c r="D114" i="5"/>
  <c r="E113" i="5"/>
  <c r="D113" i="5"/>
  <c r="E112" i="5"/>
  <c r="D112" i="5"/>
  <c r="E111" i="5"/>
  <c r="D111" i="5"/>
  <c r="E110" i="5"/>
  <c r="D110" i="5"/>
  <c r="E109" i="5"/>
  <c r="D109" i="5"/>
  <c r="E108" i="5"/>
  <c r="D108" i="5"/>
  <c r="E107" i="5"/>
  <c r="D107" i="5"/>
  <c r="E106" i="5"/>
  <c r="D106" i="5"/>
  <c r="E105" i="5"/>
  <c r="D105" i="5"/>
  <c r="E104" i="5"/>
  <c r="D104" i="5"/>
  <c r="E103" i="5"/>
  <c r="D103" i="5"/>
  <c r="E102" i="5"/>
  <c r="D102" i="5"/>
  <c r="E101" i="5"/>
  <c r="D101" i="5"/>
  <c r="E100" i="5"/>
  <c r="D100" i="5"/>
  <c r="E99" i="5"/>
  <c r="D99" i="5"/>
  <c r="E98" i="5"/>
  <c r="D98" i="5"/>
  <c r="E97" i="5"/>
  <c r="D97" i="5"/>
  <c r="E96" i="5"/>
  <c r="D96" i="5"/>
  <c r="E95" i="5"/>
  <c r="D95" i="5"/>
  <c r="E94" i="5"/>
  <c r="D94" i="5"/>
  <c r="E93" i="5"/>
  <c r="D93" i="5"/>
  <c r="E92" i="5"/>
  <c r="D92" i="5"/>
  <c r="E91" i="5"/>
  <c r="D91" i="5"/>
  <c r="E90" i="5"/>
  <c r="D90" i="5"/>
  <c r="E89" i="5"/>
  <c r="D89" i="5"/>
  <c r="E88" i="5"/>
  <c r="D88" i="5"/>
  <c r="E87" i="5"/>
  <c r="D87" i="5"/>
  <c r="E86" i="5"/>
  <c r="D86" i="5"/>
  <c r="E85" i="5"/>
  <c r="D85" i="5"/>
  <c r="E84" i="5"/>
  <c r="D84" i="5"/>
  <c r="E83" i="5"/>
  <c r="D83" i="5"/>
  <c r="E82" i="5"/>
  <c r="D82" i="5"/>
  <c r="E81" i="5"/>
  <c r="D81" i="5"/>
  <c r="E80" i="5"/>
  <c r="D80" i="5"/>
  <c r="E79" i="5"/>
  <c r="D79" i="5"/>
  <c r="E78" i="5"/>
  <c r="D78" i="5"/>
  <c r="E77" i="5"/>
  <c r="D77" i="5"/>
  <c r="E76" i="5"/>
  <c r="D76" i="5"/>
  <c r="E75" i="5"/>
  <c r="D75" i="5"/>
  <c r="E74" i="5"/>
  <c r="D74" i="5"/>
  <c r="E73" i="5"/>
  <c r="D73" i="5"/>
  <c r="E72" i="5"/>
  <c r="D72" i="5"/>
  <c r="E71" i="5"/>
  <c r="D71" i="5"/>
  <c r="E70" i="5"/>
  <c r="D70" i="5"/>
  <c r="E69" i="5"/>
  <c r="D69" i="5"/>
  <c r="E68" i="5"/>
  <c r="D68" i="5"/>
  <c r="E67" i="5"/>
  <c r="D67" i="5"/>
  <c r="E66" i="5"/>
  <c r="D66" i="5"/>
  <c r="E65" i="5"/>
  <c r="D65" i="5"/>
  <c r="E64" i="5"/>
  <c r="D64" i="5"/>
  <c r="E63" i="5"/>
  <c r="D63" i="5"/>
  <c r="E62" i="5"/>
  <c r="D62" i="5"/>
  <c r="E61" i="5"/>
  <c r="D61" i="5"/>
  <c r="E60" i="5"/>
  <c r="D60" i="5"/>
  <c r="E59" i="5"/>
  <c r="D59" i="5"/>
  <c r="E58" i="5"/>
  <c r="D58" i="5"/>
  <c r="E57" i="5"/>
  <c r="D57" i="5"/>
  <c r="E56" i="5"/>
  <c r="D56" i="5"/>
  <c r="E55" i="5"/>
  <c r="D55" i="5"/>
  <c r="E54" i="5"/>
  <c r="D54" i="5"/>
  <c r="E53" i="5"/>
  <c r="D53" i="5"/>
  <c r="E52" i="5"/>
  <c r="D52" i="5"/>
  <c r="E51" i="5"/>
  <c r="D51" i="5"/>
  <c r="E50" i="5"/>
  <c r="D50" i="5"/>
  <c r="E49" i="5"/>
  <c r="D49" i="5"/>
  <c r="E48" i="5"/>
  <c r="D48" i="5"/>
  <c r="E47" i="5"/>
  <c r="D47" i="5"/>
  <c r="E46" i="5"/>
  <c r="D46" i="5"/>
  <c r="E45" i="5"/>
  <c r="D45" i="5"/>
  <c r="E44" i="5"/>
  <c r="D44" i="5"/>
  <c r="E43" i="5"/>
  <c r="D43" i="5"/>
  <c r="E42" i="5"/>
  <c r="D42" i="5"/>
  <c r="E41" i="5"/>
  <c r="D41" i="5"/>
  <c r="E40" i="5"/>
  <c r="D40" i="5"/>
  <c r="E39" i="5"/>
  <c r="D39" i="5"/>
  <c r="E38" i="5"/>
  <c r="D38" i="5"/>
  <c r="E37" i="5"/>
  <c r="D37" i="5"/>
  <c r="E36" i="5"/>
  <c r="D36" i="5"/>
  <c r="E35" i="5"/>
  <c r="D35" i="5"/>
  <c r="E34" i="5"/>
  <c r="D34" i="5"/>
  <c r="E33" i="5"/>
  <c r="D33" i="5"/>
  <c r="E32" i="5"/>
  <c r="D32" i="5"/>
  <c r="E31" i="5"/>
  <c r="D31" i="5"/>
  <c r="E30" i="5"/>
  <c r="D30" i="5"/>
  <c r="E29" i="5"/>
  <c r="D29" i="5"/>
  <c r="E28" i="5"/>
  <c r="D28" i="5"/>
  <c r="E27" i="5"/>
  <c r="D27" i="5"/>
  <c r="E26" i="5"/>
  <c r="D26" i="5"/>
  <c r="E25" i="5"/>
  <c r="D25" i="5"/>
  <c r="E24" i="5"/>
  <c r="D24" i="5"/>
  <c r="E23" i="5"/>
  <c r="D23" i="5"/>
  <c r="E22" i="5"/>
  <c r="D22" i="5"/>
  <c r="E21" i="5"/>
  <c r="D21" i="5"/>
  <c r="E20" i="5"/>
  <c r="D20" i="5"/>
  <c r="E19" i="5"/>
  <c r="D19" i="5"/>
  <c r="E18" i="5"/>
  <c r="D18" i="5"/>
  <c r="E17" i="5"/>
  <c r="D17" i="5"/>
  <c r="E16" i="5"/>
  <c r="D16" i="5"/>
  <c r="E15" i="5"/>
  <c r="D15" i="5"/>
  <c r="E14" i="5"/>
  <c r="D14" i="5"/>
  <c r="E13" i="5"/>
  <c r="D13" i="5"/>
  <c r="E12" i="5"/>
  <c r="D12" i="5"/>
  <c r="E11" i="5"/>
  <c r="D11" i="5"/>
  <c r="E10" i="5"/>
  <c r="D10" i="5"/>
  <c r="E9" i="5"/>
  <c r="D9" i="5"/>
  <c r="E8" i="5"/>
  <c r="D8" i="5"/>
  <c r="E7" i="5"/>
  <c r="D7" i="5"/>
  <c r="E6" i="5"/>
  <c r="D6" i="5"/>
  <c r="E5" i="5"/>
  <c r="D5" i="5"/>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sharedStrings.xml><?xml version="1.0" encoding="utf-8"?>
<sst xmlns="http://schemas.openxmlformats.org/spreadsheetml/2006/main" count="3099" uniqueCount="44">
  <si>
    <t>Country</t>
  </si>
  <si>
    <t>State</t>
  </si>
  <si>
    <t>Postal</t>
  </si>
  <si>
    <t>Bobolink</t>
  </si>
  <si>
    <t>USA</t>
  </si>
  <si>
    <t>VERMONT</t>
  </si>
  <si>
    <t>Column1</t>
  </si>
  <si>
    <t>Row Labels</t>
  </si>
  <si>
    <t>(blank)</t>
  </si>
  <si>
    <t>Grand Total</t>
  </si>
  <si>
    <t>(All)</t>
  </si>
  <si>
    <t>Bird</t>
  </si>
  <si>
    <t>Sightings</t>
  </si>
  <si>
    <t>Sum of Sightings</t>
  </si>
  <si>
    <t>Birds</t>
  </si>
  <si>
    <t>Description</t>
  </si>
  <si>
    <t>Powerful and fast-flying, the Peregrine Falcon hunts medium-sized birds, dropping down on them from high above in a spectacular stoop. They were virtually eradicated from eastern North America by pesticide poisoning in the middle 20th century. After significant recovery efforts, Peregrine Falcons have made an incredible rebound and are now regularly seen in many large cities and coastal areas.</t>
  </si>
  <si>
    <t>A boldly marked warbler with a color pattern all its own, Golden-winged Warblers are slim, silvery gray birds with golden flashes on the head and wings. They breed in wet, shrubby tangles of the Upper Midwest and Appalachians, and spend winters in open woodlands and shade-coffee plantations. They have suffered severe population declines in the last half-century. They often hybridize with Blue-winged Warblers, producing a range of distinctive forms.</t>
  </si>
  <si>
    <t>A strikingly marked, oversized sparrow of the East, feathered in bold black and warm reddish-browns – if you can get a clear look at it. Eastern Towhees are birds of the undergrowth, where their rummaging makes far more noise than you would expect for their size. Their chewink calls let you know how common they are, but many of your sightings end up mere glimpses through tangles of little stems.</t>
  </si>
  <si>
    <t>Male Scarlet Tanagers are among the most blindingly gorgeous birds in an eastern forest in summer, with blood-red bodies set off by jet-black wings and tail. They’re also one of the most frustratingly hard to find as they stay high in the forest canopy singing rich, burry songs. The yellowish-green, dark-winged females can be even harder to spot until you key in on this bird’s chick-burr call note. In fall, males trade red feathers for yellow-green and the birds take off for northern South America.</t>
  </si>
  <si>
    <t>The Wood Thrush's loud, flute-clear ee-oh-lay song rings through the deciduous forests of the eastern U.S. in summer. This reclusive bird's cinnamon brown upperparts are good camouflage as it scrabbles for leaf-litter invertebrates deep in the forest, though it pops upright frequently to peer about, revealing a boldly spotted white breast. Though still numerous, its rapidly declining numbers may be due in part to cowbird nest parasitism at the edges of fragmenting habitat and to acid rain's depletion of its invertebrate prey.</t>
  </si>
  <si>
    <t>On a walk through the forest you might spot rows of shallow holes in tree bark. In the East, this is the work of the Yellow-bellied Sapsucker, an enterprising woodpecker that laps up the leaking sap and any trapped insects with its specialized, brush-tipped tongue. Attired sharply in barred black-and-white, with a red cap and (in males) throat, they sit still on tree trunks for long intervals while feeding. To find one, listen for their loud mewing calls or stuttered drumming.</t>
  </si>
  <si>
    <t>Perched on a grass stem or displaying in flight over a field, breeding male Bobolinks are striking. No other North American bird has a white back and black underparts (some have described this look as wearing a tuxedo backwards). Added to this are the male’s rich, straw-colored patch on the head and his bubbling, virtuosic song. As summer ends he molts into a buff and brown female-like plumage. Though they’re still fairly common in grasslands, Bobolink numbers are declining.</t>
  </si>
  <si>
    <t>A bird best identified by silhouette, the smudge-gray Chimney Swift nimbly maneuvers over rooftops, fields, and rivers to catch insects. Its tiny body, curving wings, and stiff, shallow wingbeats give it a flight style as distinctive as its fluid, chattering call. This enigmatic little bird spends almost its entire life airborne. When it lands, it can’t perch—it clings to vertical walls inside chimneys or in hollow trees or caves. This species has suffered sharp declines as chimneys fall into disuse across the continent.</t>
  </si>
  <si>
    <t>An intense bundle of energy at your feeder, Red-breasted Nuthatches are tiny, active birds of north woods and western mountains. These long-billed, short-tailed songbirds travel through tree canopies with chickadees, kinglets, and woodpeckers but stick to tree trunks and branches, where they search bark furrows for hidden insects. Their excitable yank-yank calls sound like tiny tin horns being honked in the treetops.</t>
  </si>
  <si>
    <t>Chimney Swift</t>
  </si>
  <si>
    <t>Eastern Towhee</t>
  </si>
  <si>
    <t>Peregrine Falcon</t>
  </si>
  <si>
    <t>Scarlet Tanager</t>
  </si>
  <si>
    <t>Wood Thrush</t>
  </si>
  <si>
    <t>Golden-Winged Warbler</t>
  </si>
  <si>
    <t>Yellow-Bellied Sapsucker</t>
  </si>
  <si>
    <t>Red-Breasted Nuthatch</t>
  </si>
  <si>
    <t>Blue-Winged Warbler</t>
  </si>
  <si>
    <t>Blue_Winged_Warbler</t>
  </si>
  <si>
    <t>Chimney_Swift</t>
  </si>
  <si>
    <t>Eastern_Towhee</t>
  </si>
  <si>
    <t>Golden_Winged_Warbler</t>
  </si>
  <si>
    <t>Peregrine_Falcon</t>
  </si>
  <si>
    <t>Red_Breasted_Nuthatch</t>
  </si>
  <si>
    <t>Scarlet_Tanager</t>
  </si>
  <si>
    <t>Wood_Thrush</t>
  </si>
  <si>
    <t>Yellow_Bellied_Sapsucker</t>
  </si>
  <si>
    <t>The Blue-winged Warbler sings a distinctive bee-buzz from brushy fields. It dangles from branches and leaves, foraging like a chickadee but shows off bright warbler plumage: a yellow belly, yellow-olive back, and white wingbars across blue-gray wings. A shrubland and old field specialist, it has benefited from landscape changes over the last 150 years as forest clearcuts and agricultural fields have grown up into scrubby fields. These changes have helped it expand northward, where it now hybridizes with and possibly threatens the much rarer Golden-winged Warbler.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</si>
</sst>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sz val="10"/>
      <color theme="1"/>
      <name val="Arial"/>
      <family val="2"/>
    </font>
    <font>
      <b/>
      <sz val="11"/>
      <color theme="1"/>
      <name val="Calibri"/>
      <family val="2"/>
      <scheme val="minor"/>
    </font>
    <font>
      <sz val="10"/>
      <color rgb="FF0A0A0A"/>
      <name val="Arial"/>
      <family val="2"/>
    </font>
    <font>
      <sz val="20"/>
      <color theme="1"/>
      <name val="Calibri"/>
      <family val="2"/>
      <scheme val="minor"/>
    </font>
    <font>
      <sz val="8"/>
      <name val="Calibri"/>
      <family val="2"/>
      <scheme val="minor"/>
    </font>
    <font>
      <b/>
      <sz val="20"/>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39997558519241921"/>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right/>
      <top/>
      <bottom style="thin">
        <color theme="4" tint="0.39997558519241921"/>
      </bottom>
      <diagonal/>
    </border>
    <border>
      <left/>
      <right/>
      <top style="thin">
        <color theme="4" tint="0.39997558519241921"/>
      </top>
      <bottom/>
      <diagonal/>
    </border>
    <border>
      <left style="medium">
        <color rgb="FFCCCCCC"/>
      </left>
      <right style="medium">
        <color rgb="FFCCCCCC"/>
      </right>
      <top style="medium">
        <color rgb="FFCCCCCC"/>
      </top>
      <bottom/>
      <diagonal/>
    </border>
  </borders>
  <cellStyleXfs count="1">
    <xf numFmtId="0" fontId="0" fillId="0" borderId="0"/>
  </cellStyleXfs>
  <cellXfs count="33">
    <xf numFmtId="0" fontId="0" fillId="0" borderId="0" xfId="0"/>
    <xf numFmtId="0" fontId="0" fillId="2" borderId="0" xfId="0" applyFill="1"/>
    <xf numFmtId="0" fontId="0" fillId="3" borderId="0" xfId="0" applyFill="1"/>
    <xf numFmtId="0" fontId="1" fillId="0" borderId="1" xfId="0" applyFont="1" applyBorder="1" applyAlignment="1">
      <alignment wrapText="1"/>
    </xf>
    <xf numFmtId="0" fontId="1" fillId="0" borderId="1" xfId="0" applyFont="1" applyBorder="1" applyAlignment="1">
      <alignment horizontal="righ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164" fontId="1" fillId="0" borderId="4" xfId="0" applyNumberFormat="1" applyFont="1" applyBorder="1" applyAlignment="1">
      <alignment wrapText="1"/>
    </xf>
    <xf numFmtId="164" fontId="0" fillId="0" borderId="0" xfId="0" applyNumberFormat="1"/>
    <xf numFmtId="164" fontId="0" fillId="0" borderId="0" xfId="0" applyNumberFormat="1" applyAlignment="1">
      <alignment vertical="center" wrapText="1"/>
    </xf>
    <xf numFmtId="0" fontId="0" fillId="0" borderId="0" xfId="0" pivotButton="1"/>
    <xf numFmtId="0" fontId="0" fillId="0" borderId="0" xfId="0" applyAlignment="1">
      <alignment horizontal="left"/>
    </xf>
    <xf numFmtId="164" fontId="0" fillId="0" borderId="0" xfId="0" pivotButton="1" applyNumberFormat="1"/>
    <xf numFmtId="164" fontId="0" fillId="0" borderId="0" xfId="0" applyNumberFormat="1" applyAlignment="1">
      <alignment horizontal="left"/>
    </xf>
    <xf numFmtId="0" fontId="1" fillId="0" borderId="6" xfId="0" applyFont="1" applyBorder="1" applyAlignment="1">
      <alignment wrapText="1"/>
    </xf>
    <xf numFmtId="0" fontId="1" fillId="0" borderId="9" xfId="0" applyFont="1" applyBorder="1" applyAlignment="1">
      <alignment wrapText="1"/>
    </xf>
    <xf numFmtId="0" fontId="1" fillId="0" borderId="9" xfId="0" applyFont="1" applyBorder="1" applyAlignment="1">
      <alignment horizontal="right" wrapText="1"/>
    </xf>
    <xf numFmtId="164" fontId="0" fillId="0" borderId="1" xfId="0" applyNumberFormat="1" applyBorder="1" applyAlignment="1">
      <alignment wrapText="1"/>
    </xf>
    <xf numFmtId="164" fontId="0" fillId="0" borderId="9" xfId="0" applyNumberFormat="1" applyBorder="1" applyAlignment="1">
      <alignment wrapText="1"/>
    </xf>
    <xf numFmtId="164" fontId="0" fillId="0" borderId="4" xfId="0" applyNumberFormat="1" applyBorder="1" applyAlignment="1">
      <alignment wrapText="1"/>
    </xf>
    <xf numFmtId="0" fontId="0" fillId="0" borderId="7" xfId="0" applyBorder="1"/>
    <xf numFmtId="164" fontId="2" fillId="0" borderId="8" xfId="0" applyNumberFormat="1" applyFont="1" applyBorder="1" applyAlignment="1">
      <alignment horizontal="left"/>
    </xf>
    <xf numFmtId="0" fontId="2" fillId="0" borderId="8" xfId="0" applyFont="1" applyBorder="1"/>
    <xf numFmtId="0" fontId="0" fillId="2" borderId="0" xfId="0" applyFill="1" applyAlignment="1">
      <alignment horizontal="left"/>
    </xf>
    <xf numFmtId="0" fontId="4" fillId="2" borderId="0" xfId="0" applyFont="1" applyFill="1"/>
    <xf numFmtId="0" fontId="2" fillId="2" borderId="0" xfId="0" applyFont="1" applyFill="1"/>
    <xf numFmtId="0" fontId="6" fillId="2" borderId="0" xfId="0" applyFont="1" applyFill="1"/>
    <xf numFmtId="0" fontId="3" fillId="0" borderId="0" xfId="0" applyFont="1" applyAlignment="1">
      <alignment vertical="top" wrapText="1"/>
    </xf>
    <xf numFmtId="0" fontId="1" fillId="0" borderId="0" xfId="0" applyFont="1" applyAlignment="1">
      <alignment vertical="top" wrapText="1"/>
    </xf>
    <xf numFmtId="0" fontId="7" fillId="3" borderId="0" xfId="0" applyFont="1" applyFill="1" applyAlignment="1">
      <alignment horizontal="center"/>
    </xf>
    <xf numFmtId="0" fontId="7" fillId="3" borderId="0" xfId="0" applyFont="1" applyFill="1" applyAlignment="1">
      <alignment horizontal="left" vertical="top" wrapText="1"/>
    </xf>
  </cellXfs>
  <cellStyles count="1">
    <cellStyle name="Normal" xfId="0" builtinId="0"/>
  </cellStyles>
  <dxfs count="20">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numFmt numFmtId="164" formatCode="00000"/>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64" formatCode="00000"/>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00000"/>
      <fill>
        <patternFill patternType="none">
          <fgColor indexed="64"/>
          <bgColor indexed="65"/>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colors>
    <mruColors>
      <color rgb="FFB194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[Birding Dashboard.xlsx]Totals!PivotTable7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Sightings per Zip Code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Totals!$B$4</c:f>
              <c:strCache>
                <c:ptCount val="1"/>
                <c:pt idx="0">
                  <c:v>Total</c:v>
                </c:pt>
              </c:strCache>
            </c:strRef>
          </c:tx>
          <c:spPr>
            <a:solidFill>
              <a:schemeClr val="accent1"/>
            </a:solidFill>
            <a:ln>
              <a:noFill/>
            </a:ln>
            <a:effectLst/>
          </c:spPr>
          <c:invertIfNegative val="0"/>
          <c:cat>
            <c:strRef>
              <c:f>Totals!$A$5:$A$16</c:f>
              <c:strCache>
                <c:ptCount val="11"/>
                <c:pt idx="0">
                  <c:v>(blank)</c:v>
                </c:pt>
                <c:pt idx="1">
                  <c:v>Peregrine Falcon</c:v>
                </c:pt>
                <c:pt idx="2">
                  <c:v>Bobolink</c:v>
                </c:pt>
                <c:pt idx="3">
                  <c:v>Chimney Swift</c:v>
                </c:pt>
                <c:pt idx="4">
                  <c:v>Eastern Towhee</c:v>
                </c:pt>
                <c:pt idx="5">
                  <c:v>Golden-Winged Warbler</c:v>
                </c:pt>
                <c:pt idx="6">
                  <c:v>Blue-Winged Warbler</c:v>
                </c:pt>
                <c:pt idx="7">
                  <c:v>Red-Breasted Nuthatch</c:v>
                </c:pt>
                <c:pt idx="8">
                  <c:v>Wood Thrush</c:v>
                </c:pt>
                <c:pt idx="9">
                  <c:v>Scarlet Tanager</c:v>
                </c:pt>
                <c:pt idx="10">
                  <c:v>Yellow-Bellied Sapsucker</c:v>
                </c:pt>
              </c:strCache>
            </c:strRef>
          </c:cat>
          <c:val>
            <c:numRef>
              <c:f>Totals!$B$5:$B$16</c:f>
              <c:numCache>
                <c:formatCode>General</c:formatCode>
                <c:ptCount val="11"/>
                <c:pt idx="1">
                  <c:v>602419</c:v>
                </c:pt>
                <c:pt idx="2">
                  <c:v>603463</c:v>
                </c:pt>
                <c:pt idx="3">
                  <c:v>606608</c:v>
                </c:pt>
                <c:pt idx="4">
                  <c:v>619746</c:v>
                </c:pt>
                <c:pt idx="5">
                  <c:v>626269</c:v>
                </c:pt>
                <c:pt idx="6">
                  <c:v>628939</c:v>
                </c:pt>
                <c:pt idx="7">
                  <c:v>642342</c:v>
                </c:pt>
                <c:pt idx="8">
                  <c:v>650229</c:v>
                </c:pt>
                <c:pt idx="9">
                  <c:v>663838</c:v>
                </c:pt>
                <c:pt idx="10">
                  <c:v>672304</c:v>
                </c:pt>
              </c:numCache>
            </c:numRef>
          </c:val>
          <c:extLst>
            <c:ext xmlns:c16="http://schemas.microsoft.com/office/drawing/2014/chart" uri="{C3380CC4-5D6E-409C-BE32-E72D297353CC}">
              <c16:uniqueId val="{00000000-D3BF-47F5-B63B-DEBC040781DD}"/>
            </c:ext>
          </c:extLst>
        </c:ser>
        <c:dLbls>
          <c:showLegendKey val="0"/>
          <c:showVal val="0"/>
          <c:showCatName val="0"/>
          <c:showSerName val="0"/>
          <c:showPercent val="0"/>
          <c:showBubbleSize val="0"/>
        </c:dLbls>
        <c:gapWidth val="182"/>
        <c:axId val="1221798095"/>
        <c:axId val="1221796015"/>
      </c:barChart>
      <c:catAx>
        <c:axId val="1221798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796015"/>
        <c:crosses val="autoZero"/>
        <c:auto val="1"/>
        <c:lblAlgn val="ctr"/>
        <c:lblOffset val="100"/>
        <c:noMultiLvlLbl val="0"/>
      </c:catAx>
      <c:valAx>
        <c:axId val="1221796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79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[Birding Dashboard.xlsx]Totals!PivotTable7</c:name>
    <c:fmtId val="10"/>
  </c:pivotSource>
  <c:chart>
    <c:title>
      <c:tx>
        <c:rich>
          <a:bodyPr rot="0" spcFirstLastPara="1" vertOverflow="ellipsis" vert="horz" wrap="square" anchor="ctr" anchorCtr="1"/>
          <a:lstStyle/>
          <a:p>
            <a:pPr>
              <a:defRPr sz="2000" b="1" i="0" u="none" strike="noStrike" kern="1200" cap="all" spc="100" normalizeH="0" baseline="0">
                <a:solidFill>
                  <a:schemeClr val="lt1"/>
                </a:solidFill>
                <a:latin typeface="+mn-lt"/>
                <a:ea typeface="+mn-ea"/>
                <a:cs typeface="+mn-cs"/>
              </a:defRPr>
            </a:pPr>
            <a:r>
              <a:rPr lang="en-US" sz="2000">
                <a:latin typeface="+mn-lt"/>
              </a:rPr>
              <a:t>Total Sightings by</a:t>
            </a:r>
            <a:r>
              <a:rPr lang="en-US" sz="2000" baseline="0">
                <a:latin typeface="+mn-lt"/>
              </a:rPr>
              <a:t> </a:t>
            </a:r>
            <a:r>
              <a:rPr lang="en-US" sz="2000">
                <a:latin typeface="+mn-lt"/>
              </a:rPr>
              <a:t>Zip Code</a:t>
            </a:r>
          </a:p>
        </c:rich>
      </c:tx>
      <c:overlay val="0"/>
      <c:spPr>
        <a:noFill/>
        <a:ln>
          <a:noFill/>
        </a:ln>
        <a:effectLst/>
      </c:spPr>
      <c:txPr>
        <a:bodyPr rot="0" spcFirstLastPara="1" vertOverflow="ellipsis" vert="horz" wrap="square" anchor="ctr" anchorCtr="1"/>
        <a:lstStyle/>
        <a:p>
          <a:pPr>
            <a:defRPr sz="20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dk1">
                <a:tint val="88500"/>
              </a:schemeClr>
            </a:fgClr>
            <a:bgClr>
              <a:schemeClr val="lt1"/>
            </a:bgClr>
          </a:pattFill>
          <a:ln>
            <a:noFill/>
          </a:ln>
          <a:effectLst/>
        </c:spPr>
        <c:marker>
          <c:symbol val="none"/>
        </c:marker>
        <c:dLbl>
          <c:idx val="0"/>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Totals!$B$4</c:f>
              <c:strCache>
                <c:ptCount val="1"/>
                <c:pt idx="0">
                  <c:v>Total</c:v>
                </c:pt>
              </c:strCache>
            </c:strRef>
          </c:tx>
          <c:spPr>
            <a:pattFill prst="ltUpDiag">
              <a:fgClr>
                <a:schemeClr val="dk1">
                  <a:tint val="88500"/>
                </a:schemeClr>
              </a:fgClr>
              <a:bgClr>
                <a:schemeClr val="lt1"/>
              </a:bgClr>
            </a:pattFill>
            <a:ln>
              <a:noFill/>
            </a:ln>
            <a:effectLst/>
          </c:spPr>
          <c:invertIfNegative val="0"/>
          <c:dLbls>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Totals!$A$5:$A$16</c:f>
              <c:strCache>
                <c:ptCount val="11"/>
                <c:pt idx="0">
                  <c:v>(blank)</c:v>
                </c:pt>
                <c:pt idx="1">
                  <c:v>Peregrine Falcon</c:v>
                </c:pt>
                <c:pt idx="2">
                  <c:v>Bobolink</c:v>
                </c:pt>
                <c:pt idx="3">
                  <c:v>Chimney Swift</c:v>
                </c:pt>
                <c:pt idx="4">
                  <c:v>Eastern Towhee</c:v>
                </c:pt>
                <c:pt idx="5">
                  <c:v>Golden-Winged Warbler</c:v>
                </c:pt>
                <c:pt idx="6">
                  <c:v>Blue-Winged Warbler</c:v>
                </c:pt>
                <c:pt idx="7">
                  <c:v>Red-Breasted Nuthatch</c:v>
                </c:pt>
                <c:pt idx="8">
                  <c:v>Wood Thrush</c:v>
                </c:pt>
                <c:pt idx="9">
                  <c:v>Scarlet Tanager</c:v>
                </c:pt>
                <c:pt idx="10">
                  <c:v>Yellow-Bellied Sapsucker</c:v>
                </c:pt>
              </c:strCache>
            </c:strRef>
          </c:cat>
          <c:val>
            <c:numRef>
              <c:f>Totals!$B$5:$B$16</c:f>
              <c:numCache>
                <c:formatCode>General</c:formatCode>
                <c:ptCount val="11"/>
                <c:pt idx="1">
                  <c:v>602419</c:v>
                </c:pt>
                <c:pt idx="2">
                  <c:v>603463</c:v>
                </c:pt>
                <c:pt idx="3">
                  <c:v>606608</c:v>
                </c:pt>
                <c:pt idx="4">
                  <c:v>619746</c:v>
                </c:pt>
                <c:pt idx="5">
                  <c:v>626269</c:v>
                </c:pt>
                <c:pt idx="6">
                  <c:v>628939</c:v>
                </c:pt>
                <c:pt idx="7">
                  <c:v>642342</c:v>
                </c:pt>
                <c:pt idx="8">
                  <c:v>650229</c:v>
                </c:pt>
                <c:pt idx="9">
                  <c:v>663838</c:v>
                </c:pt>
                <c:pt idx="10">
                  <c:v>672304</c:v>
                </c:pt>
              </c:numCache>
            </c:numRef>
          </c:val>
          <c:extLst>
            <c:ext xmlns:c16="http://schemas.microsoft.com/office/drawing/2014/chart" uri="{C3380CC4-5D6E-409C-BE32-E72D297353CC}">
              <c16:uniqueId val="{00000000-6503-45D3-9240-F38BAF864803}"/>
            </c:ext>
          </c:extLst>
        </c:ser>
        <c:dLbls>
          <c:dLblPos val="outEnd"/>
          <c:showLegendKey val="0"/>
          <c:showVal val="1"/>
          <c:showCatName val="0"/>
          <c:showSerName val="0"/>
          <c:showPercent val="0"/>
          <c:showBubbleSize val="0"/>
        </c:dLbls>
        <c:gapWidth val="269"/>
        <c:overlap val="-20"/>
        <c:axId val="1221798095"/>
        <c:axId val="1221796015"/>
      </c:barChart>
      <c:catAx>
        <c:axId val="1221798095"/>
        <c:scaling>
          <c:orientation val="minMax"/>
        </c:scaling>
        <c:delete val="0"/>
        <c:axPos val="l"/>
        <c:numFmt formatCode="General" sourceLinked="1"/>
        <c:majorTickMark val="none"/>
        <c:minorTickMark val="none"/>
        <c:tickLblPos val="nextTo"/>
        <c:spPr>
          <a:noFill/>
          <a:ln w="3175" cap="flat" cmpd="sng" algn="ctr">
            <a:solidFill>
              <a:schemeClr val="dk1">
                <a:tint val="88500"/>
                <a:lumMod val="60000"/>
                <a:lumOff val="40000"/>
              </a:schemeClr>
            </a:solidFill>
            <a:round/>
          </a:ln>
          <a:effectLst/>
        </c:spPr>
        <c:txPr>
          <a:bodyPr rot="-60000000" spcFirstLastPara="1" vertOverflow="ellipsis" vert="horz" wrap="square" anchor="ctr" anchorCtr="1"/>
          <a:lstStyle/>
          <a:p>
            <a:pPr>
              <a:defRPr sz="1100" b="0" i="0" u="none" strike="noStrike" kern="1200" cap="all" spc="150" normalizeH="0" baseline="0">
                <a:solidFill>
                  <a:schemeClr val="lt1"/>
                </a:solidFill>
                <a:latin typeface="+mn-lt"/>
                <a:ea typeface="+mn-ea"/>
                <a:cs typeface="+mn-cs"/>
              </a:defRPr>
            </a:pPr>
            <a:endParaRPr lang="en-US"/>
          </a:p>
        </c:txPr>
        <c:crossAx val="1221796015"/>
        <c:crosses val="autoZero"/>
        <c:auto val="1"/>
        <c:lblAlgn val="ctr"/>
        <c:lblOffset val="100"/>
        <c:noMultiLvlLbl val="0"/>
      </c:catAx>
      <c:valAx>
        <c:axId val="1221796015"/>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221798095"/>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2014B57B-DF7E-4605-853E-D4C38C2C96ED}">
          <cx:dataId val="0"/>
          <cx:layoutPr>
            <cx:geography cultureLanguage="en-US" cultureRegion="US" attribution="Powered by Bing">
              <cx:geoCache provider="{E9337A44-BEBE-4D9F-B70C-5C5E7DAFC167}">
                <cx:binary>zF1rc9s4lv0rLn/eKHyAr6nJVo1kJ04m6XbH6XbvfEmxbVpSRIk2JVlWfv0egAQgkmIPDNAuaLeq
a+zAonB03/ee+8+bp3/c5Flanjwt89X6HzdP705nm839P96+Xd/MsmW6Hi3nN2WxLu42o5ti+ba4
u5vfZG9vy3Q3X03feo5L3t7M0nKTPZ3+7z/x16ZZ8bm4STfzYvXbNiv3X7P1Nt+s/+Z3R391cl+s
N2k+KW6zd6dOQILk9CRbbeab/bf9PX4kf3168rb9FzrvdpLjgTZb+rcIGSWExKHnRw57+acnebGa
1r9+E/kjxwtd3wmjhL0If+Nf0iV/lv85+eMb/3HnedjTpLe3ZbZen9T/rT9DdS69Xc5XZ/P1ppzf
bN6d0j/V+JH37vR9ma4W+Xx1Mim2q83+9OSG/pfe5hQX++7099V8k92eXG3STbY+PXZZOUDIcV3v
Ti/m09kU/+5kggvMytOT+bpgf7bcV9f7+xW7w7dN9P73n60f4FZbPzkAuA3Bf/tV65GdcEB83dhz
gyB0K3y9Fr7eyPVjiiypfh9wIDm+eBYtfMW5BpjH8Z2keXZbrOapFsDstiTAV8V2Mzv5us8oylbC
GxGgMIz4+iNCIjeCjHZwjaPIIYTLbcTfkeOKh9DCVZxTwPXrdpOnq1stVNklSVTP0/Xm5DrNoQWm
d0V5ayWwznDAkpHnhX4Sk7DSu1AIDb3sjZzEJVFI/Or3Hb2MZ9HCV5xTwNdQbulttRC2WWwdX1xy
x8o90+r6oyAKiAO7WqEH6WyhC2DjIInDSitDuit9waUXz6KHLj+ngO71fHW7Lkot6WV3JbEdl/Pb
abaDQrbU4Douv2FzaMPQDdy4trdO1+D6gRMR/Js+aB1XD1p+7qWhpXclob2ewfc6+Tp/zMqTT9vV
DXV17VTO8WBOFaxuCIcpSWrlG3fElziBH0R+UIl3V3xjTaeKn3tpjOldHWBcaQI7YQ2Ey2ouupEP
mwuXqRJN9j0/iIW8kU+d5dAF3i11HAR6MsvPvTSe9JIknr8U5W5+M7MTT38wMSUjx/dCAhms8GzH
tt7Ii+PA9d06thVfJGllNcXUr88pwPorYtspolGNyNahVyVRnRTlfLWxFVWhA02lFKgGgc9Va5J0
facgpv/ArZXzEVRDPWH163MvjSqL5Xi+YlwWxeJunuV2hjwkFsrQHNjEDfH3mMRCaPGHG06xP3I9
l+D/4kqcRRDNxRVntYAV5xSANUtF0cuSAnu1S1cbW70lf0CPOPJiRDqhV3lDbVy9ESxq4hC3dpmh
plvW1df0iPk5BVzNgp2GRzzONrMst9K4hoHIA5lLKwJYEnqk17gGno8MRSD0AxdTPISWmIpzCnB+
TpfFPM/17Cq7JSmmX4qynK8f6Z+zElQ4OVxiTEH1R4hbIYZBnXfoBq8h0o0oF3RAxUNogSrOKYBq
JqPsswiraq+MusGAcHq+44QOlcGGKfVGyPkHQeK4QiU3VS4eQgtOcU4BznG2WiGbCwuo5f2ye5JS
epmVWyvF0yWDub7wgGInSKB4+wLUAOFp4NOkUwtPoufz4uGr74ECnlQ8Z+lSD0x6SRLMD2V6Z61n
FDj8dk3VLZL8IfGCIKjFkIVzjYSDgzywE6PAw14i/8xNqRM4WmIqzinAapjkp7clgf1y83F1W2Qn
71HJQaXWxtqrLwJGU3iR5U8C9+/yD2EYOQkrv1I9fMTx1Uwr+fU5BXjNjCruSoJ7kOWHEihXWWkr
xOKmTSFGMgJVHBJC77JXNxkBDRp7jtMrwb6vJ8H8nALERikmXNUhwumttdVXMmRwk8QQzCioizRd
Pzhx3SRKwt5UhGaMg8+gbG/NUhH0siSw/G/ZqZLDAVVyFIWODxepT15hb6lOrl0s4boJixtqqmR+
TkFejVQyvSuJ6xWa0SzNMCXOYKiSUYhQJog5am1xdZFhCiIYWmqL6Ys7cBxVPIuWFhbnFFA9X6+z
Jy3nmN2UxPTDdp7D0c7tTDFFZDD32B8lkQ/32K2zEe16HMIhZCpiz697ZERui8OKZ9GCVZxTgPVf
t7fwYvVCWHZXEtgv89vbPPtrW+7tVMO+uGBTt4kW0JGa8N26QN7NTxA4TXHIK3NdNezr5RAdfk4B
WSM1TO9KIosizm5lcwoxHBDaMEJ/MiSzUrXsHhoxbRDEXhA7XUxDTUz5uZfGlF6SxLTqM70slndl
trFUYEWa1lxgk9hHkMMzEW0L643gubqeV1fSj4WyerU5x6/PKYBrFOcwFcTTwxMUcNZZaiWqUTSY
3+SPUEf3UHurXyzWO5BVf+QR30883hwulIQwsJGe34TPoBzmGDUR07uSInudoYn4Mt3llgosCUSG
z1RgqUtMo1NaAKCvru/keJ4bxWEd4eL3zYwxnkXLdxLnFASWR51aXjG7LInt+3Re3qVPVoqsM5xP
jIRT6IY0qVjh2lXEnotSelznm2SMxUUWz6KFqzingKuJIqZXJVFlbf82Nza5ZEAb63legki213NC
wslNAuSd2EskMTm0eBYtaMU5BWjNijwNI/u5QClgdZuVtsY7sbhhU22MSNZN/DBGwMdebUOLTsQQ
pSA3qdNSnQSFE2umifk5BWhNpJZelZRaZmepQs6zzE6FHIjowxxadHo7jh/2JCm8UeTR/H9UG1rx
neJSixSGltSKcwrQGoWy9K4ktpf5fkkn7OzENRKSY45rQkIkig9EstVC4VPXypVKQgAaaXYN83MK
gJrIKr0jiecfqNLN5qWlckoGjHXQYojEftCb+XcjAvXs112KnVjHIXqxjjj3wrDSq5KwWq19iYg2
BpDSiCApETLP4iB09UZoq4BSDqB76esInJpNpaQ+99JwsoiNJySYH/wVs7RFfm+p6h3SEUZrGrL+
/aqXuCF6ZngySnybhAbWdIQdfk4BWyOTSu9KyuoFCCPonLSdJpUIj8VcWGPXC3zCVWxXZj2MzQH1
WgWLN5a4anrBpD6ngKuJZaVXJWFlMvttlm2s7Zjwh1PE3ijB2A0SD3UtrotthHYK5C4qddztUMSz
aLnB4pwCtibBK7urFrhnBaZeLZXawQIcykQAbYyh5SrtwLzHhqX1UKAFWUENrUhhSqnVDHCe0Xtq
2KTY7j4t7G0+FcbOVBsjk4ikROT5simiFeDQGh5JungGepLq8HMKkmqihYOG5/RLtrO3oj5kqz+6
+TGY4dWJ325e2A9CH5wStf7t+sOaHf8OP6eAqpHPRO9K6l+MMIPlx27PKRAOjKms+jSJ5CUR2oXZ
i/kZDR1M0PdPe/8rHQ3r26zmwK/Ssq7i3Iuj23CdKnRtrq2D6o3fsSm4GMaJnTiJ+BRA23VCm1Pi
IY7lA80ixcUNLH6lBa44pwCu4bAOuy4pvfKvWek9uUPGPF4YeUGEYJa9mG1qSC7Y9WgXcW2FRb6L
g4tn0QJXnFMA10Qvs7uSyKJzYm0ty080oFMM7iaagah94iNOsRehVhfVJAQdmXUiTaeYn1OA1cSJ
olclUf1W3K8x2mWlsLLpxsramWpijL/GPnEws1zBCiep5RKDCzMCt5UsvrfNrF4FFp+hEvIXRrUa
BOVJxUuQip58wVzz2lJghdSYA4t8YUyivgZxtK95YUBoAZZr6TawmjWdQJ0JxkQLI1I7lFfwjYKv
1tKaTjhkgzhBstD1uv4wmlBdkJ7WeHasKoaitayqOPfCgkrvSKpfqxP/CEqG8oShfzGo4Uc8AdzV
v7ELKSVJB088hBae4pwCnibyyS7pANAC4mmxnyTu11zxxpQ+OkJan73asQ1tfCFoLOZlOsT4LcXL
O0V7LHwfvTSM+KtY1GaDKc/220wuHUUDymsQod0woQ0u9NVOOoE83Kfz7bxjrZOWwLPoiS0/pyC2
Zv3DTAVxh4n1NdV/z06XKRwsK4GWNR/ceKKRtGtiAzBMI9/Y142IWo8WtuKcArYmEQ69qgONXNfW
bZZcsHlz9Wiql8kIGhmF2KAutbbjV3T+OyBHdMBBzF5Av6mX8Sxa6IpzCuhOQC27ydAhqjddx65L
IjwpcquNbihsnym4mK6jtJYYrzuulllvTIDJmjrn1K3whHrsPw4/pwCuiTeF92nIbpbegkjITo0c
DyizLgqtPt3+Ub3oHTRSieBbQ/aCF/TEG/NUIupDWjIrzinAaqKR6VVJeWXG1urEE20663FLn80H
H8VBiHbTGtm2OobEYh1AnMQ1UZDw4AS0oWbiiZ9TgNZMYpnnzx2pekdHsU9zWyvtseS4M9XHhGaX
kIDqyKuL/mKMMdWod+QVj6Alr+KcAqhmjRPskqTInqUri2kSowHzTkgTY3adG9CuuPpodPKxeKcy
wF0DG2mmn/g5BWRNNDG9KglrJa1XG5CyWdvKhgGL4ZQxsoZg0YvrnAULARt2lsTERTtUH+0EnkVL
bsW5l0aXfSKui79tV3+x9RxW+k9kuK0NiHkQEgQxn9TpRrSIeCNQ1va1jONZtHAV5xRwNY15mosb
fqfjdTNUeKzEFmtShpNZ7EoKfI+3nx6TWSSboqjWyJ14Fs+iha04p4CtiQPF7kqqZLCdLuZWM4pE
A2IbhFGMMk9XYAOCBsa4WmAH15l/m4RXHOmB6vBzLwwq3qdrZ6+L4na9KW4WVsqsEw2YpqBU/yD6
6V1x5mOFHaa26jSFMPASXs00RVSfU4DXyItqZCns9p9QLOXSYxrugFUEvi+w7Z20I7FDab1qaooj
ulgvT4HPUOlwBVzNdHEjUXF1j70rU3tXdGD753DQurChiG1q3suuRkbMg4WjXt1m3BFZPIummVUv
51FotXmom4uSqsjns+VEBZClIQFOsFCV96K2I1tU9Ejsoo9cDg006wJ4Fi2AxTkF2ZXdo1rEMey6
pCv1JV3VdQGbaz8gAR8KYzJCj4Xvoi+1L4+MQNQPMYsnft/EGM+ihbE4p4Cxid2lVyXxvc7Q4FYt
KLTSowKbz1DIUsuLGgHdAMBeXfWMpAV4KsDpxV4if809KjyLFrLinAKyRpa3WbSlJQJL2W2jSCT9
zP0pjFW6GN6pQHXaqNL5gAjDPRiYZi9hDDiqeBYtVMU5BVTNuixwVy2BtVJUnXhAUCNw6xGPcsfQ
F1NZzSQj6EcilOe5cuBo4iG00BTnFNA0kVF2SYdoosmYzmnZmzpOBlTAlNYWU1gyZG2VaOn4u+95
tf8s3liAm+gpYIxyVl+KlwaX3tUBuFbnKmDquPCY6mAMQZMoifi29SNLJ6PQ95Belpa36TPhWbSk
VpxTATYFk4/+QiV2XRJbrD3LNqAttlITY0vZUNDCfCJbAQNbu8NHUscwruDKrMsCHfOKZ9GCVpxT
gdYkpq2MC6/3jOEPF7u1xSt4sOJzSHCDKIbHW5nZtu+ExgqCLCP2sff4TngWPXD5uZcGl96VFNpJ
uqyKeet7DEjbKbrD7c+i/MU+Lfn0dDHSthmEOxgqqNDviq7m/iywYbyKucX7HKJbjUVbn28kA5YI
sGMUDAPUD6avrm6mrAd+ENTiK3LY3J9yiV6JQJxTFN91UWrlovA+hwBP0kf0u87XMysllww3Fo0c
FPzkJOELII7lGSOUfpKa8KAjuXgWLb0szikAa7Lag92V1MtYjYZUhaVleCJiTFM3GZ3HDhbEolWx
z9yGiY92CAo9fXUTUESvxQKE2K+jkOldSVg/b2/hS1kprPFwY3ngkkfCGNMCFaidMR8PYz4YrU1I
raVFkoRrYTyLlrCKcwrCatjI2Nrtsd3YmlhE7n4455hu8EZUK7cAt7IVoKTGIB0v1HZwxbNo4SrO
KeBqkopidyWl9bIsbjZFafEeHky3DgeuS7AcC1yLldSyMKGRYKRL8ELaYVG9+BtzocWzaIJbn1ME
V79Ui7uS4F6lTxBZmws98XBlWoLhPHACkagu0XX9YhcpSMz/1GFvxy/Gs2iBK84pgPsr6N9TIDIp
tqvN/vTkhv633H/NpvNi9e7099V8k92eXG3STbY+PbkHGUWaT4rb7N0p6DCadXiQuFkbz6LXgYuO
ufuErmLfFQuB2czEgcwiVQWGNxTb6n/R8YrxLFqwinMKsBpX3xsh7b/KvEpZWulEYafkgNgmSEZg
5U6fa4w5ELQy8g5W4ZNLfaw3DYLPUH0nFLA1a51hX1eeZqS12SVaVG0lg/KGbD6G/IAflQ/esRCh
IbboYgQdVO0+y9Q1hxbPoim26lUfY7Ft5BnP4EZZukQLgcqQMhuBv58r5LY+xm4PbB9FlFKXDjpm
Fs+iBaw498Iyy+5K+lCf0mU6v0mtVMUYVR8Q1gBM5GhlFq5vI+6BmaVkmwfEYlJQ9dKJeHhlHWws
qI2MIiMht9vIhqGwdaYOFDiNYzpQ6fbuWYrQvojprRp4+M3tMq1e/gmfQRnga9MyLbMv3M5+LZ6s
5TcOh4x4sPYOqra/qTxArIusa52k6qhiPIuWKhbnFFTx53RZYNgq0wp52GVJXXyxv82wq7K0cwwE
axy46JjKLKhGUF8Pw6i3RAthjdB33peowLNoISvOKSBrrJRxXRJbppQtdqGQWRgOXYgtrcDXthZy
2bK18JuxzSXmPhZ/Y2ly9dJQ+AzKGtkY3UYmSjaUW+pICatnKrpY+oGOJxQHenbfUdEOPLCl1vZW
fKskuHqFARAqvx64LLnGzW1VgpdfGCshxh4ALkamEBO6IjrErsHarjI9dhDbehgmiAK63bByqTp2
F8+ipZ3FOQXtbFr7aXjMl1l6YyvXMZG5A3NgCdqeHGxJ62hkjHBh9iOQuwaaPjIeQgtRcU4FUUPq
r1bL29bqLCPSgkOJK3YJeKjAU+5x9mpnLKCR0Z2Myo/U2E1w8Sxa4IpzCuBK7anlKLPrks4U3xWx
W6V29leAc2IoeMEkFANeDAZU8LYzjTDIYQRCVTl8wi0tHkILV3FOAVdT7gp6TxLXT1k5v5kVVhpY
cNoOBSlyiFGM/Vl82K4NKSTWc0KfcJYokSvhyOJZtJAV5xSQNZbYRvL4El3llsoq1nAPB2wSEngx
MfMuDlwmIAoWv79pq8BDaCL6elnGJgPj1Sy926ytzUPBzRkKVWjgKEC1J+7JVtBhPOQyME5QVXvE
G3NxxbNogSvOKYirqSKm1yUV8dhu7wkjr0OBC+8JqWMkmtjnPxBZNJKzkfhA2t2m24SH0EJVnFNA
1aQ4yy7pANIy3Wzy7K+itNO+YgnLUJhCIEEfFNBN7uzVbZVJMOOBOcy6ZNAJYPEsetDycwrQGtpX
dl0H6IKvwl4eRgy9DoUt9Z28BN/t3iHamLYvouOiwr6jjPEsmtiqW1ojsW2OB3xKbxbrwmKOTbCZ
Doct2sNDgtRSn9xCqlEX6PaQ4yE0Qa3PKQisGagN84retrt0lVkZ5/jDMc6DOQaiiiJXrWdZRNA0
sWjXBZx1olEoCe444Vk0YX0eK5RuPyq7K6mEL7ebVba3E9XhOhahgZME41d9rRRISGDnFhKNUkO3
HCfNjkXwJlTfBgVhNbWuzSG8r2CbX1vrOR3sRhogQ+z7KMvyHRDdzATSxFjsyXONoqzEJRbPoiWx
4pwCtqahTuXq8+rONar3dFDLzqF3f7gWKMgtuBejsBbLI5wyKPkgEDqYHmjLrabn9HqdUOy6pEJG
o/nSWg4ShCdDOU4wtKi5RoQ6Ro1SuzcCMxTmBnzxVlxQ8e5agirOKQiqkcdEb0ci+Q35w/UMg7KW
WldR5jbVwFRKXSDJl7p3i6+YzQqIRyMc+ur6TLwJohLezvP0bU/DH1W2rmbANjon/sjKlbW6d7DI
hnrC4FcESWZfZBPDqNKemer3kOO27tWzq5iTfyVUGwHOdVpa7DChu4Hfb0c8nrnFhbbDxPCXuqFN
jEVp2Phcp6A6JRw8g6b+faXQht6R1L9sM89Z8ZiVlipgITHmiCKTT7BLlqmpRrQKAYVnjOam6sW/
Q9Kk6k3rYBfmK8kocw+E44tpHbC05fO79MlKUBPqovZYsWeKKYYnwzDuz0S4IwS0Loxq3bIoFD/H
Fs+iJa7inIK7dL5eZ09a7RHspqSwTtJVmtoazwhNaCqoyPJDucITksQSLd83ckOwfHGKgk6sitVb
WpiKcwqYmnlKLPxuyKvdfnA4XLRKRhFWJYRxUPu5XQOLYDVyUbyr/GBh0bnE4lm00BXnFNA1bP6H
7y6F9hw7L61Uw+j0HUoNs4QwqNf4CtJuYS5G6EMX9lQWVuh/DiqeRQtUcU4BVCORbS5xZ16T5b7w
oG1NGLRC/rDOMHVDV+xhQkBSs1McCV0125qwea36Vrw4ukwLCYWMhlUMstvaOIwOs6HkloywhZK1
uAjXt2VqXZ8geI3rwp3IhnC5xbNoya04p4CsEfdEU27rP2WpOhYpH1MPigavvudHXUGF34Q17rxj
uOs5aXarYcPAKwlqw7SyFH+6tJgEyA+FqTMHNY7ixI3CWs2ym2iEscAW1AT4B+wlAmcuq3gWLVkV
5xRk1czGsu+r0MLzHJwTU1sLOGTIIBazrrQRvO5DbLvECIhijMA5vXN1eBYtZMU5BWRNi3NVWYqD
Wy3jsbwbEYxqwxlamvlHhVVm9xuGlkKMDuPA63OQ8SyaEKtn/40hbhQAoAqKYr2YW2lsQf4+HLRo
IUbPBOfJbOtlQEsQpqACUAW0kO5mCQDPogctP/cK0kuvS4a0kyKv1yzZCe5wnWvYFQBiW2pVhVFt
ya2HcQ6wLtZy3fGoMOuhBy4/9wrg0us6AHeWlnmx2WSWYjtg8JMEEEtQiPRiGydYAcKpoI5gqxf8
kGd0E38o09Xtyce1JhEF3uoQ23/lmOuYzqxENpK9DKauso+w1qPVu7o/sauSwZZJc5B9BCN4Fi2p
FecUpNZoyxK9KymyY/olsbTYToZbAIHUMVrYwAnUw/WEFgtYWR89bJWlFaEXj4DwLFqwinMKsL4H
FgvwIGrVe9hlHeCaLrJybe82UjJc+z+wJSHWB/OiD/M3GtEt5fACc3XfaAeeRRNb9dSFUVmAXdYB
tln+OMdGdxAMwR20tPxOaLF8qEotsv8+2hTr9EQX4MRBZwVKucIat9xkohkB8XMKwmsIcCP+Eetb
rLS2cFqHQzbxQYqHvYYCuYaPjF5FsBQEsdeXRMazaIquOnOMoVrGZUnRZZRP46xcrGfz0lY3WaT/
TJ0panVDJwHrk4hfW/DGdI90gllL9hIaQ1pdvfYZQtTbZwzhxWW14H2fzkuLDe9wUx/ooHGwGABu
VSW9Xb2MPbMO1ltW6HaLexgH0ZNefk5BL5vB25z5OF8VdLp9avHSNDJkuwWaxxHtUHXfEFukpRwX
ejupnWVhDoTYavZZ4OGr74MCrqYZR3pPB4LL+qw+bVc3G7DSW2l2Y1/cs7lepjSLJATBE3u1qwbu
KI4xg+cntcPV0ct4Fi3BFecUANZvfWM3dYBtypoasVLLSlzJkOyotN5O4FFVuLJIvxEJgRfIA6i1
Qu60NOJZtHAV5xRwNVTIjYSj7aZWdKCZS6yHtBQWQdeOclcleyTGP/DrIpBQFVIl6/WWY3mMsko2
WpTW7C1/n5VYlUZtraUyO6SP7GGzkseZUY8gm9DlltyHhtlqBbe8Vbwn2O4b7gGfvTKypqlkuj9D
KmT51+wEd7j2N9BmeljuDuLTSuMeyyZTQmOelRT6Qogtb2N7Lrj8nIJCNvWk6HVJcC/mq8xiwR2O
2AvYYuYZfDI9FFCUhA86OyayRtQSXN759GxsX89LbvJ7XWxXtLvR2r6a4Tqm0N2IjGPieiwvd+BC
YdcwFlfCEtcx7xGJ1av/gEH51dQxvScpsaxCmKcnX+yt3IYiAjF3pELiOYFbZ5w6E+/g/vJdbBrm
a3q6haBQM5fMzyloZLNcMr0sie6n7O4OlSCb6YJQveFOzRDwgvgUjcf0Dhpy66KJKkJ0VFli8YWS
llYz1Riqu1HGlrbhRn2Z59Zq4ki0KpkjCucX/49VPNWrBSw4+WIQfyH6qYDtKuRIs3LLzykIrFlM
Sy9LCuyXYrWZFsus3Ftd3otEIGKOMKYs4Slh6SF7HRHdIIhBgdDLpRlp1m/5OQWEjWJbelcSYDB9
YcbW1nQUehGHU8ZYTYrRLe4ht6Mfb0RCDzs+OStUR3TxLFrpKHFOAVgjW8suSyJ7jeZGOFF2RrV0
pKMn0nj25DT2eWDTIWp77NXGFfWBhMCJ4pPT4o2FrY00fWR+TgFXM4FtOMgVtbxMSc0sBVj4NOYa
GdYUJEFYs9UDMAryNKfRr5E1neRIveVcZpH0+qUoOb4U3Qrji8xSJlyQ/Q8nvQkMbch341UrMg48
ZcoPxWr2daoZVd1W3iLSTCXzcwrSa+hQ4bIktF+xP8Baxi9sX+H3ay616JHC0g+/bihn3+8GsAnd
GIHx+MrPEm8s1bJeVQ+fQTl1YRoC0etqQrsEzbGlChme7FAWN3Yd5C0SWd5pRbdOgu1pYJOqFLaw
BBJazeg2Uo9uDWW2EdtebU7QcI618XYiS7mdBkMWI0AJUhNCKFvIYowaW7fAwsheXWRjzfCWn3tx
bVwRYYnxPcuRFc6quTpGdxSajnneoh3WUk5cwEqimg5MKAshs7Gml8zPvTyyDTf5apbl1o4S0PUr
Q0msj35UEILVEtmNfkDpB4433vYmVIXEVTNdEb9e3afaViNkFsiiFm8pOzlmX4fDFrRZiRuQujGK
fb+bLhSQh8zWgY9wyiW2mg00sTono5mdpZclHSi7ZVZcr7kuxgoB8EZx3Nq4oqrnuOh25Gulj1hZ
zZgnVm+fMQ1o40bUU43J2xvQxiL8MAcXvU8UvZ7xEDBMYfgHmUZhAqS0agY8sXrAY5SHopd0IKwb
7AG3mXNemDpzSFEQwJ6II+V3/BS1IMRC7CXeUUCaaLrD/JyC02QEaYJHlpD+kZXTbIWOGTvjnESI
jDmikQOqHzAZHC/yMCZ6F70yFa5yU5sEVtNrStS9JqNaAFg6DpG9TjGZZ+/6JVDqDec0IZmInS48
3d8OdKB/3cB1fb4rT7yxhFYzW5yoZ4tN8070uqTYUhI/a1OK2CI6HLRYQgkSJ9JDL4TiexSAwY93
0wiHjUOLZ9Gr4PFzCur4Ol3Pqq40rUIAuy4JLS2/32f53NKxWpRkhgOX0lM4vsssUiPKgS7zXKe3
mRwPoYcqP/cKqLbYK27TZbraWGllwyFpDsDJiL0fQd1zytzHFrLoWAVFbmVmO6oYz6KJbH3uNZBt
eFDjtLR0kJYNzg2Vc2Kc1gHvSmSeRgNXH4N6YLc4AqheiIOHV67pmCrgasCQJ5sm6V+FrYIqcrTm
7jA6iLH+44BxsZH2R2tMQhLXdeuCT9ew8gnnni9Y39QHmOJeD1fmCUpc83RuZ5yDHVjDGVUsiqC7
8OSSjxawyAyD8IBX8o4IrB6lGz7D6wHLJr05sBWngb1qeNjUPxjmsV6ABgMN/YuFltRd6ttviOBI
z67yc69gV5s5/+uivEGUY6sbPCSLASJTMATRzRH01cWWgILECalY01dXYjkbwXNVMT/3Cti2eAzo
RPQktVcfByKvZ25owVMAmj7uEbeTEzC0qArAEvd1TqCrQk9y+bnXQLfhETN9bHsYO9yiQ7oVJMYi
n770E3IU4DlIfPeI4OoV2EO+J1EBWqOUIt7oMOtE14GcYOojt9OLiofkhYqSAB3/fQQVkFp0lntY
j1fFsR33GM+iJbXinAK0RssFmjHP52KX5bmd2YlAyI25LqaDOkgnVoY0OZKdiCn7Ju8rF0ZAZBP5
PspnW1r1RLFpMEuvS2YTaU13vsnsrQNAaw4X+iToQASddS8dFBZFRxjOq5srRJaaw4tn0RNafu6l
hZbelcT2LCv/2p98xry7pYIrtKK54Ia058n16zJAN/2EPrbARR9wpY47yIacReTZgqvePmFoaZnb
z0PaT8VshZFZS3EdMguFFFQcBT2dEx6G3SPMZ2EeoHpxVcElFrycWhIrzilIrLFCbmShvqTlemYv
O184JPdIEHigmO9fvQVuPhTkecW9a205h8hzhZafUwDXTGibzCNfCsoZZK+pxaIzLj/mCtklENyY
9OwEwQwP2t0wn1ULtmiQFILL2Saeja06S4Wp4DZZKtiAls2CO6SbjBQj+hW5n9xJNkKksY2L810f
AVevnyJ8BkWFMbgNN9l6cIdsVgS3SIKteB1UCbQ1Vg4fgVMvlkVbRmWcFfSwMZyNRsVLZBZXFsvq
kNwFmN9w/bCLJmi96GxH7TmJ749QwJx74LkKmJ9TANXMuDZJC642SFHY6Q8POdjuwhkmoImp4hiW
Vm2UeegqU6Qa6zioK6p8QP3ZqL6eWa1WO/JI5zqdbyxeE4G4ckCfCYIKo8ksTxNVdIcjbdHbFMOn
0p+N6uulnZrT7NgvXFpKd4spjOEQxdJo8BjXuNG2x0ZVFjTGSBG7IVfCItPFlTCeRSt8FecUlLAB
jXGTNbNiKJgUq5uivLVUEwuFaB7gOKilu+hCqhIPR8p2XhxEkGehqSvh5NCGkd4gljinAO2vSO5O
sYSl2K42+9OTG/rfcv81m4JC/N3p7zTxe3tytUEjOAo298V6k+aT4jZ7d+pgTz2uSqYSpftlJ7BD
zjtjNwO2Z/H+mCM1ABTi4TzVQt11nPjc8nOVMT+nAKyEQw/c5sTzdVHcYnoS35D5umBflnJffQ9+
vzql1Dtvb57+Mc2Kz8VNStnnOz9Yd37y2xb0YF+z9TbfsEavg9P/7VedL+KAWWIfRtSjPcXshWxH
Qx3TEQ/0KIKtrS+byAlCngstP/cK0FIelkO5RYOMxdgK6THXx5TxFMnECtojpDEQWWyg5W0WwmuT
+lgziH0Gt4ip2Da5RdgAD8XWZhq+kBJd9ojLs1m9IJhYahn0zj7TNT1wlPtmn/EsWt6UOPca4tso
BthfnQ2Ez2ouwaDzQidMXNfoutqZgBcIJdje6mygWZ3l5xTgNWqpoHclVXPlLn8rCzvtLjaeDSe4
xIucSDCNdH1lB1tBMCHNmUj4G3PdjGfRElxxTgFZdBtmIAeZp1oeFbstiS3YgViF1mLLOyC6rgvS
rhi6ucerCpCSwpKB2mHulvEiPXRDfk4BXaNIqCG212hvm6fLNdKNdpbfI+r7DGNx/RGsKQrsIJTn
5fWWwwyVnYD5S6Yjqzfmgotn0RJccU4BWqNdw5WfyHON9Z+yMg4CV9NQsGItno8xGxjSCtV2iOuO
WLdqzHMXIgDjsOJZtGAV5xRg1U9LsZuSuvhfj1kJmbUSVJRfhgLVH2GtFlxj3rx2pDSA/ifqYgk1
3ZJVX29mFp+h+jIogGokq/SuJKzjLAex4sZSWEWDmalXDBUMMifXD3oG3CmVMZrXsHiLf5G4kEa+
3kSPOPfieLJ0ONe942JZrDNLawJYIcqv1xxQbFMiDjrHjytfMD35XuRjGqD6fUf54lm0lK84p4Cr
CYEMu6sDOS3nt/dFaaugDlYQgKCClg1zOj1GlQoqNlpGvDSL8Latf/UKApGvzsxmpn8bFYEJRrTy
zNb9Hii88Ps1F9gASWOX8G6ntrcE9hgnwqpSXp09ooj1qNnwGV7JsDZSxhN8LbPyxGZfOBpu06w/
AmUBmpr4dkMW6zVq7wkmeXyPNyoeEVu9vDE+wyuhy76w3MxKmiFLPafB0sU+xuo8LLcDoxd7MW+j
gSzmeDA2gOQFewlLIB0ovXRx5NfnFAytmUJu5Ion2w3dfWdxf3E8JI9MEKOYI+bv4J61MhO+g2Jf
DI6K6sWtAQcXz6LlRYlzCuAaJYvpXUkv6kMJ19heZkVQRPMLNje3PhqLg97GCkqWieZiMOBWwAp9
wZHFs2ghK84pIGsmto184lm6+mtvpy4mwtiZg4p97lHoY4cWe7VrO/4IzTJoB+agCudNgEr0JqEx
zfc6VpbelRRXuvbb4hVaKMUMJ64YbvfBOV3PAhzxjtFJg0apvsk7PIueuPJzLy2u9K4OkM0LNC7e
ZJZKLK6/iirNJRZdMhE4RY64TZBSzMjWhlW8oxRVTYeYT8QrAGqUn2hOttMSu00jWX/fpNe4G/fd
6R/fmoA3fs96t5qtW+jUav7gJEdL12ZLm/4IGTmU8wutbx1vKgy9MEFbeQV6y1UGR3CVij386jWf
5DjblzjY+MfVp/r7e7CwUS0iwhUZQPg8bMrxeVDK4vNm6EIwOulxxp8j5lIzdHkG+ZqZDDZCl4sU
PcM3Cyt1ajwkEQwMIabU0SzAXuwODmB1R1iz44U8keR0YMWzaNlKce6InDV+5L07NQpamnQwmHed
ppYWyYcjcELiNwQVjA8Op6OoYmG3A0lFmrbyfUUZVxhMTsR0qD5lN/bpcd0Jpgp+rgFhpT0bPwKq
RgELvSvpAf2bNkCsptZmfoeUV2R2MYAe9a++AgYENMQVst3Mr6a8RvxcA8bjyBqp4Za8zm9v88za
niWsIGs6Owcy8sxWUhTLYx8RJ3di25oYxRo3Bl/ikapqoOnd8nMKkJoJK4vAeLr3C4OU9iqdXN2X
ND1opZGNhhuRBLTobYlox+HRVAO2moHTlu49E+q60rtCHWuOSOIzvE6qoT0fydSxtWT/oN8fUGrp
elDUYypou0lfcMFghIPPABzRx5puMR/De3HhbbjFX+i81slFkeeWJgiHa/5GsYaAlxiJBSGVrXx+
EoCSGCpZQN+SWt7E/Wwnqs4Wvzi0jaxvPSuZp0gm2bqSELvIhpPcGF5S+DddTB6yCw72eAil3YI3
1GxO4+cU4DXypOhdSR/519JaukQ0kw2HKmIayk3czk/AfUIbIkafa03cyhchdOEMTM+VVn5OAU4j
L6pJ3HSZ7tDqYqfnRBO0Pbf4bKcYE3SRhzxWJYRHMr/Y34w1SZKMrS2kmh2HYX3uxVFlH4n7xpfz
jc3MEkgpDIgs3ZUT0ACqYVbp5ivaWMob/DsZJzyEVsZJnHtxSBt1twpSW+kHUE4ZDlG0pLno+5XD
cC1gwdXkhA5v4T+igTXLbs+g4DLTwMy7F7JaYJJ8lVnqB0tKLPPMfwjKCFe0ox0RWJ94+Dd1l+kR
gdXsIg1fqYuU3pV0lC7L4mZTlJaaVnG75rAmmG+kPKbHTSv0MOUK5xseEsQKbdOq2UMaqveQmvm/
zAfk4vp1fm9tfphSoQ3lMCVOgJmaqvfjoJAD/9eJsIaF93oLF03kmELNHiV+TsGsmsHZiFav0ny+
tjcvHA0ZpyaIaehoHHuxwkcDWN9FRQDjGVWaQigIAWykGafycy8NLL0rqX6vZuhmmaVLO/WvzL6b
698II8jwlnqmqMD8QkCc5/E1ol13ibMa9miO3hodP6eA6/V8dbsuSq35cyibBq4blNP/wuTNNLMU
WiE55tDC0U2QF5akPW1PGGymMbZi9Yqspml9BqnPGCu0DTbARi1SH6y9wnzGfWbrVNVwnC/+KMZX
OwRTaaWQ251JdKoK9RwHbf7sJb5WUiFrpvw5V4yC4BpZWnpXUiFfz+a0id9KoY29wewsViKhbI58
fs+wHHj9aZGOJH2zGXgWrbyEOKcAq1EnDL0rCeu/8r/SlZ3BKxgoh/KHyQgGNojBHk0/+4Hb5I2A
MwBFCYe9RBqESykeQhPO+pwCnBMzghd6TRJQLPVdWZoRjj0RbpjaViqmCQFPf717jvkYDVyRqXCw
K5T3UfBvksRVLyOMz6BcSzcT04bbBFRtDVtjuTnZHFUQLYHGndMttXNMYKUFpQuEtZZW/L6ZjMCz
aEprfU5BWvXpP9hNSUm1mY829kSgYQ4qCJgw8Mg3ILUjV2/k+S72qmMornp1QdVLHOIzvJKoNhKH
k+IRX0pLOUtjT/ih5riisxT6lS+P7JpWP0bh3MVisz7Tqhfe4DO8Eq64qwNxLdO7jb25JiwZ44Iz
ALJ0TQr0bBW6dCUWWxuQ6Q/q0EZYdWlc9VoR8RleCVlmWXhOeCKQRYZjiYERO4Oc4RiZQLMFnxc7
52qA27Er2v1jn3KG1BpZ2AIBMGdWembSCWnn1wG4ychk+bpBmL7hRDcAK4QDi9oKdAApqNMdtJdW
Mi3eUUKq6RBzMicF18kw0KHXJPUx29U83pYLOxOJWHcyHKhoCfewSl26vY0gloprghwyfGP26gax
vl6vBD7DK4lro1eCITuZpWWOdKK12nhARyrAcl8Mmfd0TMBBpvvqMINewSveWIqupiP1DBofU9Ft
uFIM4Iu0vN3NbZ2tG442gmAKC8xjbIl6Q2yBK4bPXUS8vSpZrxaLYdhXEttGLfZDjsintNN3ojtD
enyVZ/YiIvPkohFRFFrbAzpAlbgo6sB/Zi8xYyCkVXO9Cno0XgfV5n4VmzNPRHgx5iFPAG4XklTd
tY1EImiGHYKpnUpI4Ve1Uk5E02/i5xT8JqNEIr0k6TVJup4TlP5u7ZTW4ehdyAiWFRNV3HXqSqsf
JPGx1ZGY6KjErUdt9NXVxTkFXA2NapPZxW57SoZUwKi80m10lUSybsymxCaUXIsv4+h6w0Qzn8jP
KSBrJrG4KymxH8uUZp2mloqq8EbNVXAMVjzQedRu8JGkhAMvitbU2Uuku4RhJZpuMD+ngKtB8p80
XOCP6zxd3Z5cFrbq4GDAknpAfBJ52HHEXiz31hBYFOpA2+PUfTJdYAPNkjo/pwCsoSqmtyVF9vOe
js7ZvPwoHo5lAiaWggsuAuEhtcIcUIugCMApeoTCEHLL2SKea2n5uVeAl6XTbtBsutm/O63gtYma
SfIN0A2JGDXmXqq5Uk4IyAgibDTh0UwLXOSIKWuMMO8SVc0awDPoCIysbDVyxDH9JdtRLnCrZTYU
omMOa+j5BHV0ZpMaupjaYAdN4pUwiwBLwMrb9p8rrPzcywsrvSapi69m2Z29+9SxEHs4UcU2nNhB
ObZPD2M2B7+ULDQSU71ORDz862Qk6CVJRO1dTBaJ7MAAAhrSNhdQvx71mZDyp8R3HifsEgpfYBpp
9q3xcy8vp/S2JKrXtHXY4nLOcC3/BF1MWLPh8AlJdg0NHeyg4R/bXmX5vZVy4q37z9XB/JwCtkam
tdnyz5C1vZwzHM0PGREXXS9o6+/Tw3RlA2ae6+p6Nz/B6XqeDa96tc4w3GkR/VDRBVu0xR5xJG7Z
XDNjIWTgRi5L0jTEFjM6lPy7DnO7HnGk2ZzIz7242LJUGveIqdja6zgljnBNTRENsCYFLYqiAbGd
I3aRQ4ZL3N8jjmfRShWLcwrA6iee2E1JOzvOspsZtqi8T/N8bWVOEcuIhvOJwd2EFn5Op9eFlm5/
BZ9tXYLtuFF4Fk1oX6OhmN2UhPbDPF9aymqaSMpYU3GFfQ1o8xrvFz6CKcrqGPao7WtHD+NZNDFV
7zs1EddG+Pp5u8pW1qb/QcQ+lKhSLYwVkUglVW5TN/2PQVls30AFgL2OwKqXcMJnUI5iTWDFTUlR
pSxrL9fZ9LbJpP7bNiv3X7M1iEoEy/pZuknPVyBY3yv/llU8p1nROtroq2hYMv7V+Hj77hQalk7/
vD38I41KumBcr7zegzMZ9rm9O30TuSMIvY/GY+ST0ZxMWxx38FHor0CtiQoD3QqAsR/43ninFW54
Bup4fK9c/DgmQYSIi441rIst+w1Gq7GyHaN+KP2j+ADyff5wl0W+nxYrcVn1/z5ZbZeXxXy1Wb87
hZDeV/+KPil8eWw4xSQZHpD4WBxBTdj9TfqV8pq+O3X/J3Yftz/nRRxcTMPkJt5GY3/+20939zT+
MX3wxwcXc+S96IrHwzcj2H+LegldcIwFFrgPqMDDN/u+fXzw/GL6/WJfuov3Xrz1xtHjkz9xH/z5
+cPPSencrtfOx+3i/MHZf0lW8Z8Pb54+5ksnH88fl/9ZRstPRV4E43K33p3tNruzxdN+ekYW02Qc
r+a/z2Pn231OggmWVIFzOUjO7r2H3dm2XE9KsognT09RPP4RzD8X0/hit3a88zeP++L88U15+fcf
NIKMdD4oulZjJwFSKPq2bnUW5vmTv4iTi/2UXDxt4vXY/xEvzrbzYD0mPycLN88nwdy7IU5+l8/9
i/un8tKZr5aTzffV/TmoQN5Pvy8vZs7ybkmWn/P8cXcWL77nk7AMzhcrbznZh/OHc6/Ix16x3o3L
pXu92M6KT96HxTYnH0Gj8fExJOvJzynxzouN/yWaLr7kP+79seOfu9vC//TGc4r3SfTjj3lItp/y
n7M4H89Wy93kfuY7E5LPzvLS/Tl+EyV4UoLH3jzG+WSH2HGcLN6sxtF08+f+IVyPZ9OHi1ns/r6a
753xdDVbTuLkx8WPeD0dJ74f4Mj8zv2xv1jd7y4fscxxPFv7izNv7O5/Zg/5w+XCmd6FC289/rmY
X91v92fe7ulxgo8Vn+3J4v+Kh2I6/p48po8PwY/JMsx3Z/8FK/qlO5AA9qWEL5W4WLeOcR+aszv8
UjolufeXm5/JxWz2Jh67D9+//fAX/0k2xfhx9eSMV4vV93G52m4nU/IjOHt8cMaLotyd/QyDi/Wb
qBh/324+uPnsYrrw40m0mDkXZRSef9953pk33326n63C8+Ah/vNpHeYTD1REY+dxP/4x+7GcfA+n
H8r78mlc5pvp+3j/m3v96OTBmTed3wU/kvXkfk6m44fIn41/FPjePzy+OS93u+T8J0n+ymfk6ZNf
PvyZz1afSVHE4zfz4MdZPN+OZ8Hi30vv/o/tbnW5LPDFi54W48X+8fPcXfxnHawuv6/36/fBp+Jx
93HvhWeem//y4/ubX7fe5nMQTfKn5SffWT9ONo/3szH+wdN4CxTJygnGszj5zXF3zvj73gX4P378
miT7s4jk357Wi7u4XHwCUF+XCb4x/wWnIzDFdIQ5RhYqCuk08CFMa+Jvt/tol1zM/fvdWen8zMfx
NNi/d0kx3nhXG7L48+/f0D0mxMhl+chooTQFxoPmOwaP7np57+Id/Sf/3/dhePkzni8nhApDuNpe
389Xv/hvFrPxPN7+udjjGzwvgHBUeIvz7Sr+WM6nd2v3fPowvXjc/t/fP9ux7yzsf4xvC4GKoQ3m
h5fhuevVavkmTy4i73OyLmYfohkeDZZsPV6C5X6yLcLHyern8r9gcORtkQAkfoDlRDEKMS0MkhK1
8nz3Jr5YBvndUxB/c+6hD+Lix936Yfv9fPq0+LBYx9/+/rOijaILPbjZwByPflT0RLVt1I8pelF3
ENwLZ+M+TubTX6e7p3I82+X/z92X7Tiua8l+kRrULAEX94GSPKYzK6eqzHohahQHURQlUdPXdzj3
3qeG3X0ODtAPjQYKhl1O2bLEtVasiCB5wzoyFWnnNzSa1FhEz2xIn5SMGmqXYCpMSr4DuZ31tE0F
vDfI/lxfEmnOViLJMKLWvcDHNH6+X/O0pq1cG4oTaYquSVTZJPpdNAhRNKv40PbefRslJ9BJyL9p
3ZQqMZXF91bNwhPaRMlOdvOIsfkuCc1cpsngCtXoIxZqHWgdnltiEmo+1mvQ0LStdRHyxRbpxqg1
YUOTrP8ykmfVqblkbr7LmWU0ZktDN5t+HGdJVYwzm1WqSmUHibSo8iLKou+Li88+C1QpxTgVnV6q
TDWOdtQloqHrNfE0y3YT1SgGJJqKZcVt6+zOS7KaiiWJi7BZn8LJPDv/+rcorTRf14d0RM2x3kSo
E/lTVCPwWI6LG9vwJVk3quy1OqzpQGdr2zLIdyTj6tDrhhrnCF2i2tCm18W/GBFwpv4+JMAx+5ga
j8U1r4tnXjXRnwOABaxxfOuXQ50HE53DnWynO7du295jgymm/D4jy0q5313CkGnKx/SyzZtHG1sf
1yXKy6lqpiyknLQ9ZRk5+NnsaKOl22mJQgSsUsTzXMxOK+oRV9+YwH92cvCLQCtbNDuHhF6OTrYl
j6acttZ51Iu/iLSxxaq3Yh10UMTZXJe6GQk1aVwxPy2GcMtQQWq+43r9PrbJKQ0EKaM4/2zIsefz
Q25muxOT31EzjPtARf3FbNFX5Q1xwdj6tHTMo8hZlcFwGlQpuu0xJPymiduHzGYtTZY+pJ1RMe38
4CV3zbyDWXQX6zaljctVNUqvjLONFZsDxKp9fRw3nxXOX3de27odn7wP2KKDLj1f95kOn4fNvDLj
4qIf4g/9OjCqG/EopWeprQubMK+ULL3JGtUVyeDd2s0dF81EOY3pPb53KFiaH2rXH0edrdTy+TGU
3SGYRJURLcpEzZd+la7E3qJF2uBSRe/HuRmKxU4PrY2/r1aYve67Xdv1jvpdLktY1PWRSX7PAayL
NB4jmih/p3LZFc0W4Fi+FgsLUJ22pcS1KpvVqIJ4Ma6e2FzFwvzo1QBfnToui8ZIxrFFkKyfAM0y
uuWaynFtrujU30U+K1cmJ7r5PCszbk+uTqa7YejEbtpEWyjZl1aG5rikOcdowJAQneEY/pHYzTIE
BAx1VyglO1qr4Ny3MTl21+IcCk2zho9VFnW8VL5+WWNC5WL5+61uHmVsz0J2R5nwoLBqrakU/KCd
PTQ2LEfW7eY03vMIg2Fto5KkxgHkLgrD7mBJDvSUGVcEa36f10lXaG96rAebF53fP2uEK5388J7P
qXecBnX2h2D71LpTovAxKCXJvmPR+9jGtwmxqhp87iENhfuWoLrYxSILBnWwJ3wusngtYyOeW7Wc
pT8NxWxISE3TPS+BTcstb4YqX0xItfP3qQ76Q6RQS7nSSZF76bLjM/VqJYDlV2SUlfNi2tI7I7rz
xsO7dXJV53mftFnuAVopqk1KRRgAPS3aUp9Nr1PQPtQE91/3hJzjfjkNKTkGExBqDLRi4k7vWuc9
hgyZeWuRYqO6PQyCF40U9zJrEU/Z/DB4kyuc8ziNvOBm6wdOEx9RPfrysCqxFZYuryHChi5K046t
AfVmeVFSIkXrvbXmtQ/NQAcRSJro1aOGdYwuTfgpH0+Mu68W2ebYz4jjfBn2Q8xuG2sf2yw+3u/m
nF+6NQxo5rUXsvS7RI5ll/L3Sk/fbGoFnQg7ILPdDsvZJfZ1tO4pH4KPKjopu53sGggqciMrtaaS
jn0riy2dPzRxXLqRAXSP+1jZ220ZN1yEtKdyagVdnaEd1899M6U0aPJPKrM1jdXy2ORbTXUaFkmo
E5qaado1SPWtlwV3Y99s5TrxoKoVq6la/L0XRGpHkqFMm+ZmatnT7OliXsx2Ow21pF3QvMoWV4dH
7zsy6xvdC0O9pCMFoO2HPEA18SRR952Xt4fUDJbmvr2P6sTbGXQHSvKDt4y6dGvB0DdSma4J5UHS
oQKP+HwyP2fzMKD7mB4sD6iMEMydCXJqo/E5zdt7b+zuVDjKss2mUs4up2OWVXYIbTFs6XOK/ua4
tTqi3SKQI7eho1oztR8yd8xG3lR+HrU05/ITE0/9kI/FvCJp8vC+rQlB0+VoEu7HJeJ7n8un1CKT
yj45qXxMkBTYeOhMvlajItU4WVPGaZRWkwtDQMm+ofP83OVrTIfAtUW+uZPzj2I2KLertxcL7pXK
18+e+IgoHyomZ1nCofjeDfn94qNW17l6Hrp+Hy0+bj8hNb0nva6PyaD3yoq0CvlqSt7ZvugmtyOa
3JAMnR9wJPUiN9B4C1+6PHrNIhp02gHgoW6KyZ3jpD11Yf0lDMqpqb/oKFyotl5TAE09j50Wxdh0
suzi+RSw4QPx8i9Mi0PSzWgjmPdeJdtMU9+U6PUnW5lFHRyJXqZ+fdJIL3RtsjuZLi0d0+aQT3mp
ZrSRqjm5PP0uZUBonPU40cl8mPPQo3BbV3PLb03IX1j9MgTnpuUjJSoyhQzzvd8tCx15cHg7dl5F
XQqUt2HLq3VpYhrmgAazH68Fj4vNqqVI6/kDT+aA9l4m6SQ9UAeYVXPo3fbsuWYn5okf2rxpygXv
twQ5d1Tf4ykRNG3UfPBX/4PZeF1aEleBjfyKRMNpQ44DF0F63ODsvPT59+X6ZVtmEGp18553Y09t
V9PV1s88QLsWysKX8+voGYLS+RLUfvzi9fdSkAc9b33lpaNHA2/LizlCim97rV+V8fY+au68SrlP
pmyp4q6R1Mv9b1yS/uTWT+2YvJtnT5YpWISj1y0vY1rfjJydpnba5a3HCxN7z+vqR8eFjNU6dxNd
AHgqP9qiEmWgKV0avVPdORjbY9R79uShcx2iHcPU/D3x+HBtAPs/HuItHmlk9FSOSXwPuLrtTBgu
RaZWXbjNA6+zaEnh/rFH/Fx3WmY+nd6e/XiorwSFlsqVxE0zXVK2naas3q9tk+1hRulOYUO6U2KB
v8fN3K6L2k7cjttJaiGLvNn867V0p2wM0r1rlr2N6wPW7z7Xmc5o04y33M975M72fZ9psWv7cTwJ
FqByzAGnPOWWKunvXRhcuphcSBuW7Rx0AJXBRQYcI1Q/Y4ij7EYqpGOdcOpqoJF4Gqn1tCpJMJ63
bNrZwVe09tQ314t386ZDiprzLfabS8rvO4HeY1vrd4wtF8CkpchT/m42w3M7qEerxFk7862fl7MI
otLPgk+ZSz5Gp+zafk75SJ0234KmfheMpPCDWaP9SfNC+oICZVwml6Cuu+fFNd+Aoc6TvcKUiJeS
bCh9IMMy0tF+zXjhrQrJdMS3bELHVZfrj+j71lNM3HqaQ9dWUzrgUxNfaxrHCNegjY6T10ynrtsv
69aenGfbUxIsrIqdeZ8ACZ3GqTa4yEdfDfG51ghRTxhRDmvGTm8P7dx4JyLULXA32zEPQ3ZzSGPN
HO9B0thTT1S+FUL3CbW9eZJq/DKMwCpvd/ft2dtYEVvsl2JlwNlh7fie+bo9ccn06e1ZFrkQNE+i
K87zYujzpyToszLW2+fAaL9QCT+KnrzWEuzPPLXvWcb27ZXQIFJ9lxN7QsN0iBoTFXkb3wRj/ZyH
TuzXJMf5kvggFlS3luiR+q4+ZSv4nXqc0bhOoysQBEepAeKE4WNhAd2KKBwLj7RxFQfb12idj28c
5iizjE6myOvBKzLjo2ET8W7r3Qu6NsAj4pEq2S4JM8CD8S5E3qzmBO0Jw+XpR/l9ikDIxbH3bZlk
TvseP2AMPBp3i0/rTQPcAGKeUrSXfcoQiOsaVDb5rq5l/Ur9vTWJrJNFl3SGRno8ZCby6VvLvU34
bF8kK9XTeOwCnZXL9esEC599f63yTGB8gMJ7o7k8nT9Z0ny02wZcq3RHSSO/DEx9j5atSsfmmCz4
fbK/5cQLi7luFhoQwisxkgcZZODYZvxRut5502RoblBdE+63hUM+rByjXif8olvqbefarphGfysx
DYeXSfCOjZNAeQaEk6L7lI3sMe7bg1yjtOhDdUgb90knqwS/HBwbUOQ3gbhpXJOVmgV0ytqg4Ekw
H1LwqeOnwaCDuo6YZeNJaa88ZrIFlea7yQd70I+6q+J4KaN+FUUN8R40AujojOHuy5Y0xyVGjLsr
rTgbnuNnLfdj2n9lCRiBdl7PnV8Dr08gKhI5fGBZt09XMBwxMe99tw1FZBk4DDWf+yhgZTOias99
VJkQoAmce1vqPg0K5eGkEm98t0xHM5wdNhap3m4PR6YRWC+xSJj8OOJGVNPWvg8ISpkEMzjH5k7m
sqWKbHPpsflhi5aZsq1DeKjw1guzexKDOBEWaBqbCz14wud0ycFKjLgqqQSL0STiVThx7zFwvW+j
Ti280j6ZKFuATuaFFHj1fduAH/j0BxGiegyeLaxbDC+OFgv8ImfZUyOjAcMC76FrsxhQxywO3m5A
yK8t9ZWJSXV83/fRl6YDN5SzjoJI+iY8cttGj3wykq48371dUiHtXIWiuBKVkFGAc1rhv32aUZ+A
bQ2Az8RvUn3lcb1N0WQg+jrAq3lUj3pZbqUBOz8Z9HJaRBl1pAnKZttGWmv/0nTq0IJsoDEKRbVh
wNNlxH19I7dbkHFgtufjOIuCKDA8XqLbyigXHPSmgRdmWQULiGHTReLgj80I0kmBNtLx0Y2zPZlV
fqwjsDC+dzP5ICV6aU6Njh5YZtUO9D3KMU/PdvZ51XqmL+SU7XIthnKI2vGQs0c+DGLP2YagFSBr
+kPrjC5jadSumdEpbPly9MV67L34pYb0gK6gq2zLTmOtPs+1mo7KWUmbbPuuyfN4HcAxB7Hm5eqj
mNlKe4b2uMWXKPBmfk/u5y7d6xDsHJGglbZYSPBCoCww8MBfxEWrzm+aTOPJ76BXcJvn7Ek0wW2z
xfcDw7AFgBoaPVZp5wB3nKJvY2yL2rlcZLjzmV0Run1QEWfvhyFCJ2DUd7Ih07r+EiJVUiJ0ULI1
BhvmB2dsAeyVIOyJtvsgEHmxTE2pyQBezeuOq5oUJRy3LjfDF8bY5criMnUz2vWBT/UHohHUSxJ4
ZZN3RT4NVx4NKLiesmPCYl6uiGf8wuGb7VRfrIKfY79r0ZWE/kFGIEhzOR885JSC880H/wCpTdfT
QPu8Y9UsHlSyfOrtdEKJLVm0HtHw3+SzaSkBY0hJCpS4oM0ZopXtg9G7q/ODNuJo7KEngS0Xs1PR
vK+7zhyhFHwQ0XhPhvlgwEj5gawpSOwRqps1e7/luB/vk1EDjNU1KefktfcbCB3N+pxs6cHX6acp
875AEhZF73tREQDB2fCY+ICFQgpQUXFY9OhvukB+6BquCrEuH9N49ugwqeMUNjdK++hrWn+ieTNx
OiXDLcuDQzwGT7Zvi2wTt8Q2t+Eq7p0homq0uNlymVDW9Ie8J/XZmuSz75qXsUazKLKmyiciK9lg
PKakLRnZJtSi+MVnW72bB3vr5ZHdg7KVZ73JvPQIat3oJiBhZc7LCpiSjPciAp9JhTusm14r7OD9
jW2BzQrC7FaBZ+aUhWY7vT3UxDr90+s+B61pzXzyBpOde+v3+9CrH3qcwcnXzVpgbeysmBZvPQ9b
TJFLbHl11dJlI+RkeLhquiY9Ob29zjm788PAUOUyDXYxbG8YBNltzlpodWmFWWgz5SKoq3Ym+2Ru
Qrp6oX8alQoxIq5Pu7gOTm/P3h6U8qCYonZXzbgGp7cH5hqOHlcBrXEV/vF/b29sXNyA81+qWoIn
7E22k3X4WLtQ3HRlbWerEXnKBEUEWuTQMuiToEzRGg9Hh3IUn0mOLzKo2pS1kpx+PMR5J2gYuaXi
xrZnL+pPb0TwnzaAPxXlP9TsL6ZbEWv8TyfAP17+/yej8e//XY/58Z/XLdl/vLqIL70ZzPfxn/7V
/pu5mtCH3//ol0/Gyfx5dlc3wS8v/uZK+EuV/8138Ieh4b958xdTwo/ZUT87EiBHYYOEiARQpSIY
T/wQ5Pd/70+ApnldHOCHO+G/PP4vrwK8BTE2NUoJ9vvEakwRhOu/vArYdTnJkgDzqjDtPImuxqi/
vArhf1zloPC6Mld8VfYhR/1lVgixSiK2IIRtGIdmWZD9O2aFN13rF632118e/6ar68ixMMGCjQdn
QLuyaHtIIv51NRLsatJnd2zzI4hCaX9hg6aoVt5ep10OZjbbiiVbH6crRqyD5ck4/rjkp2CcojM4
+m9zm945ltAteWYaXUfgGfZoGo6+XrNcUL9evftwG0A5RjIpfFOD1Vq9FOJ7nk5/aNL/A+P6f+Ng
TJM4xFL/MLJg/6TrLJ1/Nhgh2/w+GP92/I/BiA2XogQbQmd5AM3xJ+NMcN2TNsCY+mPidY6B8GMw
phFMOwgRrC2Fubs46sdgxCpj2Foc81Og9gVYVfmvMPwl18Ar9Ofrn50z+LbfRSg4O3766dlvKiyT
ZCWGzQSSdFotdbobs/Gx7VVNwwlgMQldofX0NFlZrnmpFTDG0H42NrhELoJEYIGPQ2jx7nOztQ89
26hsV1TDG38B49e5Irk2ktrsmN6+ktYPKE/gLJiCU27dTXOtSXLVhzwaKxfpu8R/1N2nmbTwvohC
eF94571Lk2fN77fIFtF0IdP4inQMWr0vBvC9TRIdNVhelbc0A4Ea2Q2mB1sskS0dc1WIvtBmBJzQ
k11OY/eOsGEP4uuR5UtEpxh8uQ9JJfEEHZIvuVzkbmiI+SjNlBVtEpxzBmZTbvqc8XAfrhnQKy+2
GQhoAzMudQuKLT305quwwY7EZS0aKBrm7Dn3IVplWzG4KERaH6fU3iaeucBWQ2gSgHafs2vHVd8I
PswfNj6gjdUM9gRcLFCnORC2k2CC81eXhajiI3TOgBfp3AE7uSs+qcUOFCMunZS4N0PV1cMRXUWx
ujNUlqqP3ONE+jNZk3sugHVV0+3rSe1dguq/gCcC1D12ibqkIOaWML50kXpSflva5ZvM+8OQLcfN
xR9gnTg7hwvJX/1YHoZxhHfkJJuLScQ58V3RuaYagvXouh4aiq0G5mg4xh/jeDj4crsVsZkevIzR
BHySy3FhxG4gw3FL010yMHCTisJehpS2CcrX9H1nog9stMUsk3c8rQsQImXch1Xt496TRJbWg9K4
+u8ikMr+NuKyP0AEQou583xZLZC0Ur4d8phfjJgBYfr9pOpymx8mAA4xPbJ2Z+quHPhZYtySYxpd
YjI+z/w2mdAgeAAwKymdnXeAXOVoIxr7y5d5Ow9A6uuSVHwNL93WFTYXzzr1T86m+473NM1diXx7
KwiuMRro950En5j4r5kXv5uvvfYSMnAW0X00f5n953XhNDZ5Jddsr9qxWPyxUNl5uwL4Bv2cjc5z
fJTtXQd2bjVTGS5oKCEFRNI9KPPF4+O+HaO7bAgKwZqzWNxxG7MiW+5Enr+24IxkE+xmMu9VsNyY
iKGBJJ/+p1DM/85s/7YbeIZlnbA8zb/K9vE/7K5vdkNAF5jhrruJ/zj+R7YPCOzsSNDYe+ItOf8E
PYBzYAHJsY8b2sBfsz1W34D/A/tZYGFXIJafsz2Mt9je+E/XZRD/O9ke6z7/F9n+p1O/bk/7s+VA
euvUSnHFHvmtGqCfhrEq7DC+ErS9HkeIQSLq1pdg0mAmwO4ncHpBCpOpu+lN+y4f89tI649izF7j
NnyBqnyH3nTf1nBA8vpT6vzXdZ3bkxXs0iWgSuxaLskuCb8l+hari++AsA7Bup6j/j7P5qqpvcKQ
pOrdxXjNfnP5Ltzk7djeGx7to+0S5roEA0M9MZcxbIITs68xb5/rfjiPbCoVj75kwfQ4RcGhNZsA
tTKNqimDiJHvfPS+Sg+WxDiYb6a+uU+jvpi6rUr8rPJRHPDJ51hwqkm0s2CNVxMfm+RpmDhEDT7l
IPiH7iCi97OZz2bmoG+zD03fHJCKgNHip9Wmn2GtooZA4xs8+6rrBcbGQOHyhWDA2vYieXebjN5B
R34ZXutBmswf4sWeZ9aUyGoWzo8w/NrP2UEYtNkMZWVFeYFpB4p39pSi7AiUny5c00qjIIlrZeqv
NSq7VivSfY1RvAiKmLtWs6BBYZ5R4DYUutG8hum7/8uxDrEVpmAYdbGSArbw+hfILvxbrP/t+B+x
Dj98FOagFuFjDq8rt/1oM7BQjo9NVLG2SoxdiPDWD2SXYC8xhDqyRADL8i+xHocEwB/g7jrfKYv+
rVgn+Gm/ekLTX049/y3WlfbQi6azfyCoCC9NWoPPe4IjUh1XJ6p4rsEsiCJsp0obVkGyvk1qNPCJ
10Nw8vkjkcOlluCqVwntXG3xjg/tsRb50czs1nRJObXxJfPkaRvbW0eu7M7yfly9YzBcmVDR7CO0
FoMSO6hJLeiLj1IOh/Uq0egRNgsYZ+psqPTcX3IiLtmmLqZOjxYunlE9ZeO+94bTPC+7ruk+M4aR
Dk+Wq+EzAMXUT/Fnkvc4r+EB/vBz49JjN22VD0IEhXvfsPFmcu3HzUa7nsDawl4Gwm7t4I6BmY4h
OBXk3KKB8BiMvBiJX/pTW1jZHMY42nn9Uwv3C7JXHK3vZB5+tNqvDOwcLlOyciIoretedOfBHamm
XdbA9xxgGdEyjpsJXJTfQEGAv603DzCYveMtGGfdv7Sks3nJkV8ACQdynububAd2x0htKhNNXpEm
6jkWw2X0xVkksd39Xw7e61JjMeL3bUrRtev6p23ZtZL/yhH87fgfwYu5Z+AIwj+W2r7u/vgjeAOk
CiwMitjGur8+OqK/gjf6j+s0B4Qndp+6Nl+/cAR5hJVk8yBKsEY+tgP8d4I3uH7Sb8H7y6n7+Ok/
F+qB9SsIQOsfOjHdN0oWV0PWNoYHk6TF2sX3E2zPnQp2ULjPSeZVytg7YeFrDJb+RUZdxUOIHDzK
jrU/su+dvweY3Ks8+gAn7svQLp9t29+HjhVtC38Jh0Ycbw9xP3/e1rbqAvgzYUcD6T2czGyKbWT7
pU99+Ci+NTlarRDWbC69m81FJUyAr3mbHtMA4NQL7xLbHPptexidh0JXn/O6U1BYtkqRjxtb78cp
fhq85a5uu90IurtZZ1gLIwYGdHqnmd2TWu2xAv6hbdIiNvWpBse/bLbIIOk5nRZ5F92kU36elDuw
Zqk8Ppf5EuzZfNctrQEEAOUxw6Kh+329Toeh9mHMkVVrxxc4emCgSOkywdDRKq/sBNllWVeQtL6X
qq/4Mu/BR96FaryHgHswISlX5QrD1bvOjwrP1/vVxa8inCHDdBc5rccMKl7pLQODES571cOym4b4
FPFZw2QCF6bv1tutiS4yaguoxkOxjq4SXgrj2c54CfwFwSddzw8205fFrO/R5fTVWtudsvo7bEH3
c7btg1gj32l+QLY8i5i9DgJWsHE6SBeckgX+pr4Fh/4aLWGZhfzrIjpIjFkpsuFzxKa62PR2iuI5
pVz79WFI09LLwsOc9t8CP7sx/gixcoa+pz75Xr2Hb6XwbLrzm23nj2jTM1i4WFdwuAagesG+0bzD
VIAdLAL3XixPsEgUNpWHOdRFFwW3NQoQbQGLGFkq3SSFcfBQTB9q0u5Naz+n0OemtLnOxfiaM+i2
S33RMi707MD0w1+ajLebPBphSxGYhfrZMO6myVK+LRR2LYqCAYNCPpZmFV+nHMMnyXein6ok3NBR
kecV1lMW+/suVbu19yqPhXumgkNiecGaBA1itsEe4O9c9s1KeOaG5AyhHD9P1N82CEacd5dRuOL/
dArGfhMQlOI8ufJRQDL/NAVfZxH9loJ/P/5HCr6SrRH6qJAgaf6KnzAtLAEXBxoXufS6c9hfKTjE
9glYvgN7Ef0DWv1gxuDoh7kWpwp7/785pwyTuv6egn8+9d97JT+yKpASxqs5B1HrC9hMdKB2Oush
cObjlzAxdyRoXkQO3sf41u4kuqUkX/0jPPWwygQnjyz64Edt/sK8rqGQOj6mU7jSEVNpzFCXfgob
3bwd1jgCMxV+nxUADoCDIf2nqE13nWzuu8j/rvvmMZHxHqXyVm8dAJtbd5FRN0OAFIJJLmwZj3JK
HnR4dRG7h67LRtgdZ5hxGhjolArAx0FHRv8B4TosYq5u1qB/6AYbV82sToH/OtTdzovF5eqMNpiQ
oszDumZfF6kvwQZbpswPW15b2GzJN7X2z6R56uL1kNR2hKFJFxODB6f2P6R9uHd1/9RteqfqoXIT
E1DR+GXkZ7HNn4PpahIM0jusq3/p4/oDDAP7doBbZjNlner3NoXOjk/7uGF6F4G/dBXgQfL8P7m7
rt3IkSz7RRzQm1dG0JPplEapFyLl6L3n1+9h9Qykqhpso4B9WDSkri6plCkmk7xx73ER72PAhHrV
WGGhoZih2OOlx/xsDwsYVMCLcUxbLShChYQLlssKSh8U+I5rXHmNrlkpwWPRoZmNaiWo+PCUd+Wh
kyOI/mvKamvQ5pwrTzNgxoxCsuMpxeDIOTjduKy8SgTJumpOy1WOlhTuqkS0nAWzxWpXitrHP7pI
YNyBQl0GIqJgt7+/KRLqf+nTfnn8V5HgMSVx2/4LUJBuaPe3Pk3g4CkFiwP3BPcLl4MEWmTUwmsD
tuYn4ynqBwYsJDvh3wHQwBD1B/A5iKr/UiV+eu2/GKzmOe2LIR84e90vCukbJ4Sq4Znbd8ZojnSb
l4ja6uhHkq39SUwxDnC1kWI3gcvWXhfemjVLGiy51bnnWDKiU4ZmbgcoUDZXvzoxPIVEwJzp8lmV
BgN2yG59Za/s4e2LGizQlD1yDG5+I4dvjhQ65AVg/0kK5Y8p6ILuaed3OLqcrLK5SS8ZO+pID4tk
SruULDAW+MtRfuH29TPIz5r2cDsW+vre1GSudcWvPMERd4yfBuGp/BgHGrusxxrlITsJ5ujLbvDS
PLJdfAA6PKmAaUlzLR3VKp050cGw85/FbvS3j+wEPLRJiIxCuOpKovfn0akP4nU+q1cOksmOQnvO
P+p30OU9iqkxAKBKDPxkrJ6GXeNKXnVUAIK7qzfblVVZsM7ooTN6zCk8ZBdRpOGhsiK3CRI3cXOz
s+Biszi9pAIF3UWhaKGrD1V6LZK5N0C5J6u+XOXP4VGe00NdEByz8sY9D59tok/AktbQDYPSX1pd
PWr72t9e2WKkIoGYIPxM7PGc2LyReJopP0QiUI5GXmKvfmJPD6gFQEV0Jc0Eq85Og+oVoptCLgk5
66jn0CnitYuPBMrX+/bVe33oz5HNGoKJNn6QIWknUNxLsREVUCy6ObQUHESWBn533NG3w5v1djsk
5M3CH9XgWIfqbYS+/RD6XGyKjnhWSEKUC64pK5rIirfaYLEEFProxRQtvdc3RmLEZl+7scmQ9qZS
jQi72mYar5ePYH1U7SMFDF1Awy1GVyb08+o6SnBQJFYR2r246jkPoKwf9SiEGjs9z1ULpTuGEOYt
l9ypDybo5JhjcpquvRN5szPu2UxfMr2wa1PAacoTujyY0mYn0r6C/2Bm5jjh/mj6N0jbFDryLCSz
nJ5rIelec0tOSX7JL5EKOYbOQtjc6H1F+g+RA3bn9JnF8SYEh0NjNBkBbD8ZtUSzyMe3xVdow3kP
sIJVurkBoY7euhfIecSD7IQHnIl9eBChopOxlNERS/7iM9MHJOsTBgcjO1bHadft+GtkV3g90AoN
19DKD3ivrcLl7OKYwfvKeZFbkZCKTmvLVKYQFeqjHpuVlZpRpqf7dM/dug+N1bugAUr4shkEYMCA
Li61NNllKlpcoK0DrqDiG2joCQOPxg2PrUT04JCG6Xmp59By6Y3VZLTOCOik/Cl/KmtgKiafAdQJ
t7+hHjyx5mzgpZsQbWlk3IGdKVljnl4V/FCm4zP2RDM/RYfJHMzaDk3ZiS5SRcdbeJhtaO0XF4eB
KUWp4fwy+YmE71EQv45AhBg9wWdPZUiJRSsSMR1ArmvIkysPdsPopVd7oa8YuOV1kNJEsrCy6r2u
kYJAy+tll9FLLvUtPKvnKdWHVJ/uwJ3X2qoLnflg97XRGkNkRIo9vSmBHsEB9LQe2SfYnNjWgIGH
EV2QiTiKYtqOBUe0HHgHgK3V270tO0kQXQTcX69dSkVB5+8pcClFh7+RgT9c0IcJ94uOb6rvkE/K
77yzWuyes9QnLRCOhc9ZDVWISIHdkMnsaPxgn6OzhClsRKMH+7fR5KaIktAZ+TV8Yl7ya1Xp+Fw0
WDqouB+ep5wwGSQ68CsSHpwYvGUcWit9wCuqjdpQDBFXCXqSCfoY6FHhjLqpPjTXNPOVoDc6Whs8
xcznJu89a2+qflkvd/WuhDeno9DIsP5yTr1xN1uzBal3x0FXS2GgbuGKmgl3mXfNIYZxCNpFDVMx
VNcET8GoqK0kXWHk1hWY/VYz6/W6WHXhrp7SQDko9xiX3qEMGIdx2NuoGkVG8NUhesoxdlVUucN4
KWFyxzSrmlFlb7rjlRb4MiScYnA9VTBK4T6DIS0lsDrAgsbWBgeqEveHokt35l0sdBnu8BuWpvhD
gJsFN3f9wdzritTwUtyYO8uRXtqx7ClTFB23eTmTXiab6B3usJoWmpmhGOzrj36g2Z61Fzs9wkYH
Wra9tAHEcl7z1FsQJnqZWQesjf9uqB1MqmMlswuzJRHhqWiOj+R9vfY4We2pOfA+7y9+u5uh+9ar
w/pYnNwerdHKXR5PsT07BPWoJ73e4klj/eniXhQaWwNktnCfWqCHnRJpDgg3sEsIVvXptbxoh/Qj
PA0eRKe1vqImwwGIN9wSs6OUGgLkixNR4OcMmpt44u7cHYK/9c6f+NMA448FxbXkQHbF+MKBVjes
4mjnx4kkHRRXOnPerDKoo3jSHXdnztUtgTHTSYPBjkzNGV6r9lY2Oo6M1sH24murMHsLTh/Rrono
tVZtsV62X7z4GD0xVLvnwTHcDV4abEdUvcq7pSXrkyf1BH9hsNzBzLnQXDpI6rWR3eWmjvqgh4Z8
wnhPt6tIO4S7yMTikDd6HmiORgdbPak7XCLRSoU7DrnxGF/cibvKbk0N/8G3FwhPYeH1kYFmCgLr
ILzwAR9owHGA/8LQSKPX5FbZlbfe51RX3hNU0wqUD4AjXThAVF1yJp70BMgW3l9bgAvVw8njIB21
slf+tJ1c6VC9qiec8/QD1zFzmF5tSHeXyq5lguvvg5esMviMaGQOdmo1nmxwB86ZDzmuePsKnwRR
CSooXm9NW7Nz4XEzaoolkelof8+fwwcH7knHJzuY82sv6FpiFN2Om6wRQvsTnmd9YkzBaWzVyK3I
XOx8MubFSiMClR08jfFxwTUbGwJsT/iGkZi5FRqMyTn/6FFD1Dge2Cz27UIE199Bwpve5hc84tfH
f40aIF8wFCAsQUYAwveIG/5fHILKABir2KWG1QQ0+f/BI8R/cfgWRgCV/SEo+wYJAy3GXkTIrgO1
+wNK/qNRAyqz3yDh74cu/cLnYPRuo0roOVuBRyNFnAZkpKPZZtB5jDDkD+3GteQ32Ph3zaR64zA5
jLSaQl5a6TibUf6hLqU5opuYtK3TVS1pFE9dDpBXnfbw+SSIDmgstY2oxudPEyIAuDq5VsOl7c5R
vaDcOUJhzywN695p4dFmkd2SynC35mjc2sqSGBGturzvNMmBc9tg4/DEjOK5TYV9zbacPuPMwy2K
BlFmP5Niogsz2UlxrQVHGq+AjmEuU/iH0iZvsdgrUHFHV2hgd5ogOmwIO9coQbugHqCRNmGiO3XZ
bM5qvOorRLzW0qq7spb3oVxbAlefe1baV3K86BBgkQoC6C4PXU2T7QaADV8nDxD2OByGe0nY+AK0
9L2H43pZUg9MDdZwmDu1mPNA2VtVNac0ikSzH9uaTuniFFNJp5g5DwxjsWCSM0V+GbnGS8FTCdC6
KGUf9Py8i7U5YJQQGSw162m1ZDdxeht6rKW9Kp+UDMjtmHnIM8DwayyAhzMJHv4slJ+TGPMUrOwL
FfjFKLv6eSoYyIUqyawZ659cAjbiFCGu4GeQw7zxnv8rJLlJ3n4uAb89/qsEwOAHulbA80Kisd3n
X6yQAuUGi/3HNtL2F0pXQvAOUq5YHMxWH77LNzbpH0SjEjZp+EEY/Qna8CNb6hfp6PeX/kPe8S3o
ap3KIs2LEayQ3JmzKOnJksEkA0OKeONqDq1YQqPlISNqKe9jqmrVlW0EHRumEZ7RfK0XnaQEazEz
+zWtfJkTrJmBWwB+fiMc6jckcjzFGIFmhTHzqjKlFKOHyPlNm59HrlVo13XzAVkNjYloBi9X+kBI
yku98ZbMxmC2oDKVtPWahGe9ZGM5qx+EpyxWz8sMxwRTekOaoUllP2A9Eq0+it2OnxDVpFVwsafA
5erskpaquUSvWjm9NFC1ddwMwWtjsPlUmLnWtLrI1k+jMMA2kMZODosjWfjleVWh4wNVlK0T/C4F
esqhiF/DLDxMDVwpSwq/eZO/dTJL+4QnQpWdokqbdWEUjVYTjuGcHRlAjWH2kWdAPUcwR1PyAZct
jaQI7gENtnUxaMQYnXMvGlov6VXG6ekw0BadsLwEUNiSRixOIoc+LZox5im5aCVh5I8aXKjqYCDL
4R997yKuDVJqGerVLYj77+5dLKe/3Lu/Pv7r3hV4Bbs98lDx/hvz+7p3BWypvG2ksQlw+Z/VGBxC
+VXklMoyFnGUii82QcJB8iryhv+ScfzJ6o3tm39bvbfQ6a9XDgj0O6EbD2rddfHCwkhOFrLSnify
TBiMMbBgQ7V6bcMNLmOJ9Ma3egvrD9RIOWW7Bxw3utpeZQ4/3hz7SaGIPTHFKOCYkbJzavUYkbJr
xiHkCUjJOigUq9eMuw3iKiOF/FXSHp0Lwm/XMbfhc+0Q5eWguY6uiychQqSws1HYZdoTm01WFx2x
X5Autno+38IYKBSP+UwCViJ85E1HnzlheYEYXVZryBNh35wKo4EeFTc0dJBCJ+mihOkWglzkCOlD
RruRJhkNJ0ObdqsGYvIq9K/teO1iLUB+GmGY+BzLyENp8LtuGITzBUNEY6gcWYHsRBgudUnECg8Y
CnqqDbOA/hGf8DZysj6F+rK2F5HXs2hX5f786KEb7ihih2YY9IE6qAQ+limmY0G1mMyf8+eI0Vw0
hMKocapQKhWElRnTm/pjMBcjmpYeR/EW+a0vI6MPkzJ+FQiRhIiLXgI7a/AbNuwQSNzI6zwHWAoy
WWsp6PQYXqoXYDM50gLQXNz4j/xt3DfH4thdYOKeQ5pItM9gECVF46NbQfgNfnyGnwmzS6R3UGFn
QTbarWg1kw78jJuNNiYcLprFQC8HZgahAKTzGyq/Q/cFeDSxl2ux055xBhFfoOIFY2bd9U58R6oE
3v/0LpkcxXtFgFR6iq14mSHYyo396OF8VJEcoXczQvN04da8TBfYdpzVGXb1oT7g2Yed5IfXZcNf
7SlgXrtZV25rRsDALsESIOlAATb1nPgbWIEsMwLBzYk981Q2F4rMP6SgmPwb1gVLs2JbIKk97lJv
2steQXFZWVAXHjHfgIrtkRpn4y1eX5TramgWohU1C9EeekJrMiE+jkB7BC2POHvhYtbwJ9vic9q+
romTQLi0djRJqQCPz54bfJbCTquHOlLugDxVfoY3Sr1UfuFI1mishDVZc/2BjYlmGZkFf1hyXwZU
58XeeFqeZDt1a1JfMMYjp2UPv8TkLV56bK1q3x4xBweiz9PVqHXJHfx0t5J4JfybxDZGgQtM3S+m
+lT4ia9dSrgd3cGUrIFWTuN0DjIOkG8WkljD1H8Qd6pRecoZTfA7ZtfUmvSchJgJB2+yP4FsmfwN
cuzVqp62sxW76WQsNtIzkJ5VUXXQV7fywSbgxDcikrNc4JbW4icH7lOGWVvgD+VqVAqgizmorQY9
gAnn9Gq0Oo/njjBV9njwbIjP0aG94r4hK85chO91OHccAbxyXmgIBG8lN2gl9FafsMWamURWzQZp
CflyeGOHBkErbhQi/AKmEvE9hSwRTELLBnPzpu6RpyO2jlJfyxJBbwQkaHvtr/muOAufTUFwoG1D
RmDNAOXPna9ZCCEyJFdxO5yv2I7t6oDgGmfcdYflrDxyTDHv+ENqY8ChLk811YNmM/Rqdw1KY03+
z1xa/y/1zaC9YFniwJmBLf87Om5zKP28yG602U+P/1pk4ZvCWrpt3Pljmf2pQZYxlGu8Cn7+V80j
YvkleL1YJKcq2ia2+lplwRn+58mwMv9Je7yJOX8VTf104Fjov6+x2hSmarzUvD2q/UvEwQw6Rm7O
pzYbibe52pItYb1OkRI6hPB8y9VHWOfHuUtXm537Q9Gmb5kgDURoZ2uZ2pxGwnxUmvAyQwqj9odR
zKxSZvxQ7owMFoRyLS3Qz+h9owSpZNJkqBHsx1MOpG2+N70Aiq2MdFZqTUXAb5ay6C40MlRFH2o9
B8jY8etI7vRmEFwxFHx+Wp+4Vfxc2dJYRuE8DshoYBqEE9Vdj2As4GJVdSoW7U3gAEtqK3tGRsc9
13hQi9AGr9qzwg6QHkhejIMZsZDOjRwoWo3peT2oACtLJGw142iwwoq7GPIMgGL5uYA5k237fSP0
tyZJn+q8RTJrXsDxORx7DTFhK0UUiwIXejy1bt0mTgEVhCwnDl/0LnKRjgzXOLJ4bBOEB0FldhSS
Dkqf0S5jUceEjpF1zkgnp5c4whjBzibeBqvoB2+RGFsCB8qgO9si3ja/Z4JFIB86OnUppneeQTNQ
Y+1nr1oCEmbhaIGsgCRF3sDCId71ZeBmXZzw87H6xlTqSLoaXCmXO3n/XtQVhgcEBkH8JKQIHlLF
FGuJkvME4Rt4e5FKBrWXyr3W0RFpKNDEc4esRQJdJttjiRcS7Tcd1zKmZGbVTZGls0W1xwwPdXhM
GhhKI4jT4TS3a2S8dkhDq2B0kfo8tpYK0nRBVkoqljnO+tRJh5mXShKNkd9FncdyCY9rqu22+NwO
4nW5cJIeGq9NNJ+uQcEMJB3PDBInPoauAhGhdYytFZpKY+gQEHZqxL24EGZYYdgF09AykKyuq/Ae
13lyxphD+02w+o8eOXiFZ3mICBAjCS3p34wcAhj+n6sh4IKfH/9VDQE/wNKB7GDsoAn9w/dqCDQQ
WlEEffKIxvxZAY7NpTD74GiwNQK3QZhf1VAClABJOfY4+aEq/5N6CJvgb/Xw50P/RZugiWrddtEK
bYLaqTbPRTxlxBoE+mluz4uhWupnh9blNQ+x/hrxa5XAWU6HO7eTKRg11Yd+GcFrwi4BgR3IZ3B7
4Kr4d5kuh/Uknof7cIfU7sBoRAUNNxEJfDd4tDMe3JQE3wDvXEjI8tCHO3AIQIZ5q8/H+LMzFTI1
YK+sCfS8nSCP4DTcQSRmGOFLTzyDBEwST/XxjIhyRkRIyhnp7JcVZTod5CMyHAZkBCPqKSfCC4zf
ISid3BAUwnM64n+1kYIhlCmHPKeIhj2J/PWoXNinciHILZgVwnzgIZFfG53ZmZyV+JkPkSdy1KY3
BjGLE20LZE+RFmSfz+/Tz8RXY3j1EI2kQwwJDeSMFgRRThDLa7i74aNF3CjoXiE2Qb+DB+UWCioP
/WiUGMjmYUf02bR4b3ftjqURmRwOHRiC04hEuEC6yPawl21YzcaX6Um1GzO3IyKbEc4nysJ5fiya
gxgYtNThNvrAr4MaEJVkRNQcEkvgu0TczSPr7REWkESP3heE7MGxB7XDlX9Oztox3PPPcI6kqBSL
gSUMPCY6sRYpdAkQHypMFP+Eb4Z7BCPVyJHjgfBCQKZLn+MDA5ZSAmvai6u5+OMMV48OxzKgXOEz
PoUkJ59I+8Nhz9a0n/Y8XhcCQdFhI9HHz0TgMgix0NMT5hnyeEDngbaex3tWmqJ8pAlnJLfwESNE
D/ltDckSS/nMRreYwXdGRAOUjbI7ytDlC4gTIVWG6Od0gLaCryFOKeruKclWWwWd+E+udAA/YDuD
tQR+FNSlv6t0vwGjvz3+q9IB31RYJNX+5Y1HZ/UFrshQxKPx26Ty36CVjf2AoQtqcpZFyyj91PSh
JHLYuBYwLv4ZTMuftH2byv/Xtu+n171BL99QUWCSbSeMyOPQUsUMsx7OjLA0pDK+8xz6hpWlHQQM
y9J7ahI/D7hvOQZpLAqG0Jm1pYpxBekxZegI23EPBzPpYJWUEaZesNkhWTSAIpKMDio8tQ3kJ5q8
h/lFpQ1k67RbEyhn1BVOltYUVPnGtP2uy5DI3zXD58SPMe0X5UUG5WAxE7yfKyxACMmI98VGRqjN
fk1U5B4DSRSz3uGbbDcucmUu8jLQBvJGaJzJqD2PPCAQ+TizmHShNxBh/FcyeyzCYFCgBGin3FpS
MWAlpNTKSMnSMsgbJnZEUKlYeqWCGa+qDwjPcddufZoBBiMruoHrGQmofaJghUA479p/Siz3slTl
LpPGd7EpgeswAB6QG5tU/K6Ui2u5uVOHVeeHms4Qq3BZmfnaOt86yEsrpIebPLcqD7R9ADH4IFcr
d2E5p2+jXRFLe6VoBgNhP6clQtpbyynHLo53yxIZ6gKFxZIjnHTeZSVG6Rq5NslyEzuUYAWslcKi
rOUxY8xyZc8jKrg6v8d8dipS1a+V51oBDV7nbhGCZCkUb16ldzXrR2PuEG7TLynlUTza+N87QvxD
gw40gd3sq/C3aHBQ4H79X7mTrVv6pRn69fFfJUJEnwTKQELOzF/5GV8lAsY2EKvYPH4Lof9On2Lz
ENAqvMKiDwL+urVQX83QpuJmsZcQgvvAufyRHQ5ky29V4ueX/ksz1DcCM4VszdrMkrh9vEMaowu/
zAJ8bfaWXN6DsNMg7FOK5zg11oMwOHXpK5ML9UA56ZJA2R37knxC+P0UO4psd6GBYHJhP7ms1ZuM
vRz5gHPWw3oXIb9Asg8a/jo8ceIBMZeNFwcFBBSbMmJl9Pgin6QDd1/vleBEsw9pATTRrxAZ2/NB
OsMKFmEiY41oMCEggOaBe4cpHUfC4clZCDwxizDvwj0egzRy8YSQgDSq2ZePEOPXDc8Eec1goPpt
cpEzHlXoGCGVA2Q3IkK2pICZdGxp4XHadTJ40um1WSjmqwCrynkJBquzOK+5QHQWzZDKEMyHiJWG
SWi9JUZjrbbgbR/1Phyo9qrdMCeJaGms2UGKlbH604OHPpIvDWgYy3N8kJ43RahsQSa2k/Y9xWTm
DAZLWKLoi8HpiTF76mj0IY0yo15pBx3kpHMQgyHsKdJ/6M1Y9J0Y7ZbBKFkYcJASAK8Ttk4wE+Qe
zPs4tdHQsQMKnoEJMYVteNGjRPer57Uy0EfmkCyx4G02jZUgviwD0mtTGP4ovpbfW4SicQayjuE+
FCWixebUvOAAoMlCwdbguF/07lk6cm6CNMkrD1aqAtqqj27kW7IfmksNxagF/Rp3Un3hFJ75+xqb
+U0xVL+NTbTB6Wv8yh5Emnv4AlF38DMD/Sd4SIdmeTxir5dUNfNXPtm1IUGCMX4xf0hfAQOj6YU8
DmeCvZe3DkqqU0IyiOmg/myN0RWs6Tm/Mi+ZowXInob6TDoqQXwNY0RXb/qz5q38nN7qzxnGFw40
oYHmtqNqRCcN4aF6/4mtQVDo5091D8gfXV9xrtHiPdiCJLXO0517iaGXxAppxVAtCuWOO85u9SwF
rNO7pc07CBp1RgD4wi6uDfnMQn667HVwENRcIcDNNPT55XGt7W62hQy3FJrw1JSARfdPzA0zc6Ts
CmXH5fv9yvpTbiTtCSC0heMkOS3NIUAiaqQZQ9BBRQl7+BFbBQyB8orDGS4VFKUv6H9xSkJzRODF
5HI88qUfvS7T0i6ei+eetbgXpJXbrSeIQWKJB9H5a6CBoW4vBUkdNG+ZpgtIBUTc6Nj2lvaYDsJu
k4fKh6G+JB/ZBfYsr7pUVuJ2l2Ymw0f2kr2s9hnr8Q3kfPQSvaQZiY7jDcbS8bW4xE+4g+L97BUW
Y2iGskuCzBq98cacohf83xttKCEtbLXhiYfRBvR/CUHAeqm52k3QBBV+YRYkH1IEnWp0wcFHUCuW
t/K1fuVwYwINB/EISfFpk2ziEOZXHATkz5ydm+VT8ZK5+T43wVjonK4Y/BmTEz6nexRgVPCY3XxD
JmOzWFWjQ7d6Z07JRTmVN1z6AvnrA+klEFk9lEfqtfpjpwIIvs1QREK8SKD+EBOMjMomMg7Yg3RC
BIt0Uk7wdSUsYvXTXcXYSAKuEXkC977NbOJPopE3zCz6pgq9bwJVgQuGwQ1BK3U2OBtNoZheOASo
seuu84tzfALtIW6eFb0qSNc5Y0MiINUQnMNs9uiv7SM7ILhR++RWUp7g81ivi19DJomeocavwT9Z
C10wd7GUp6kNgM0JvYgA+TY4UA14eoQbKsv2k+WOAVGR2oKBDNtM71/WYLYAhxuiOfgI31QFgjsk
Piku+qRDUZiaC1kuYPKV9EZv1J+JifAlbKFj1S/rh2wz2N7grXir3YrOQSYY9VH2RK8P5ksKMWEb
FE/QEgKbi19Kwt7qoA5g5WeQQ41AJz27h4CsCnPL/xbMXhqBrr3w8meq0uwwY5sIBu1fze4VtFBS
gc0zsHWRDsILjwq9eZNUzjvlikw2CVQQr5eog8jHkZGAgpBVqqjYEYjgQUqrr2DGYFICLghUK7+q
+9UtfESZHOG9w447DWr/as92eBcnHN2+fw3v4X2+VZfmAvXxvgs4G9yRdy7czFBsNpD8AnsCPDSz
cksTJBU+8H8jc7kbVNBPcISHkY0/Ibu+hyhxp9nGPZN94HpuxF1UEfVQBNhhYr/a+T41/5LzVy64
Awj5eaM+zLm/+qODVIUfHyWqBGLFjW1fi3zf4BaNjtERVJGDQHhcjaKeXaC0Vp3RDmlmJZa83XMO
Jk0jsTax9va3CJUhwZWsGT1UxLhUt5+6YWWYZrd9HVKkOp5A1LGchyVKvGeWcgLgtspPqzq9aOs5
eg7L49DLhxL3BsbZJAMfFePk9TBFjZyZAPdboH/vcirBTsmCr5qsCmsSA6/BNoAco8aq0iO8ko7Y
cM6IiG158ocZQUtsWYPQOwpAOASnTGklI7dOgm49vjY5KhekITqCBRDgWe6i1oNEs1D0CFCq2Hb/
3snoH9r0whKIVhLBb9jAEHz/3zW9aA1/bnp/e/xX0wtvOiQ/W+rLv6UF35peEdJATv7LZ/QdAcRo
jD4ZqhthE/SBLfne9GIrJAzTWybXNhn/kY0cedm/Nb0/HfoGCXwfjQVJHWf4BHl7TjSJ8MhtnZnY
QtA6EhZgYMjaOaHsKr7EmuS2UANhSypjKZfNXO2wQoYhE61rE/sa155ULLxCDEEz2s11VQNstuBx
Ai5tbRLB8TVOVAt+zLY+D4hxFRkIdJgZ2Qvwakgcyv+Sd4ibFRezEJ8qpDEjrMRBkKkZR9xTWczQ
zffoXapuBuOZwJDQFuaoCjchQ0lGyD3tgfbJHRYYzik1AT1kNx5GaH/F+pSDmNLVubws2eQgtkXG
nivgvXMOsn05PpZxFRGRU88I4dljCyRvRcxuXikkqyXWhQnYRWT6m6RApA9UK5+RA86GyMpCoRxQ
IOFGaKZT3IAD6K+VyPspfiobsMoItACbiWxTlSc8fCgiJORzuUuUit1jvx+FqAiORwRvEV5bSLQi
oUHKDIjXDTSoN/gAckXUcSAKJaI4EF14UmvJwW5ydhF3oMIL1e6BRYwZMIlxr2HLkbhO93yfeCOQ
i6FqvFxF5jTivQEBZnx4a4rRYxvB3JKrBnSkvRQ+y0iaxWZeHUW2vrFIqWSzmlxj+xc8JGFJCWVT
s0wkZxIL5JM7we85w/eZVqcKccINgqZCuEJbuEP58p7BK4rtLCSjkfqTCBdpDjcpUs4Iv9lLwRn6
g5YnOnaawPu5mVBluFELOOMQnHYaohG8MTZZ4ZDFDPdqvtlYBam2slHyll5GhSyfZmxjos8Ju58G
1cQuf7e5BBsyI1+bl/czjLIVDLMsjLMlDLS1Kj0z2rpghcR2d5vHlt3ctj8KwD+11oksKypgFxDG
is3S/6bWSb9bMX99/FetE0H+8nBsb2bLDer7XurAV2z19T9O7v/Io4V/bappOC1xUH9poL/N99BX
bUZMfH9jSf5oC1AObPLvte6nQweU8L3WlcPa1qPEcfbQmwOC7h8QxzSdrvCoPHYFsyASduHoS3Tm
7S9HZoY+eM3NdNsdwOoYo3gArVtb2l3zc3KS3dBqncjGhyeZ5X05KRRS/d3kMRTiBasyU7vdMe5q
sFT7BNVaHAanO8y73sLoifYvecJmMtId1hfx1HgqQdKT0ZvKU/NZXGOMSmdmL1R66yCb2unP7FUy
Izs/lGfpf7g7r+XGsSyLfhEq4M0rPOidSJEvCFFSwtDAEI78+lnI6prqyp6YjnqtkNJJSYoGwL3n
nL3Xfq/G7+M5fD4d88TZkO0v+9II9adjtfbwrtnIKt5NddpOlLFfbp5AXjTMGdDT3DxrSxJIpM4b
n7BFc7Bfy9bR7H6SR8kiXtcYMYvFMMOmOG3X8puKKIjXyG8iFE2Ih/qPaiPNDH///t56nft0Cvsd
lQU+B7qWthRd1DkvxMwK1flrqZ7EK0IrSMOutGwnzzVfZgLpC37t9g5+lYk40dSNgK5qH8+BBu/F
J3g8e7znxh3vFDHpQfBRpobGzJghI+NTf+tGdqBT+8OSx99gT7kGEkgLzIkNGEdbPvGkmdjO89nY
e6HvuhXCfGbO5TX++a4O04gMUbt1TKYSrW2hQbWFr3T+wDCiLuSFNRs9FMIU2hkfaYCFBAOJtSt4
k9BO4ezIudkPJcJyGFpf4MoXNF8uTIoIITquYxQ6FraQVEekE3OL3Om5VePKAdpRORDXryUacQdL
OY9NDiqPAffWPGX7R+1LiVe7Nf+19m9YJTGc8L95xsekcEFhKjv97f5+fzdxf0QPr3dw8fFkOn9s
MEkRdtxQ+iofSx4qPzoP/vilRfIG70sVCv5tKi+ao7K7TekmTaFsSyuBd0TwNezBgi8aWE4uByuk
9eHlM2R6fu4L5eSWOJf1ddm+oVpTDtelNM1OA6yYEIYbzddx9/xNsYjtNt8q2RELovZys4kSXl3V
YQy3wdOLv1fcoxhDYHHbmBPFH9DQGZ/JHRISxuZ0lW1uC3zDnJF7sptm3U5xU+eGrkyZPrFTeYiZ
nVtYr1gyQmvaB9aUiSALqKOimFSdOnp84LePXmjZJBy9N7oLVzfnI/HQ951v8zjCFjxP8LO+QuM5
e5ie9pxV3/ky9cf/grOaKtx0mxBNVOGW3Rf7fCpw2k6YNnOXOoY73J0fPCOFHyjN6hU83TMLko01
M4UubrPSkzK7qrHwonPS/OJjPElEx/dFJ13x8UU4HA5hJQmM93QV17byPmqxkfCRPnXzYk7fyhF7
AhbsB7M3Kq4UzKTDHSYbjp+JtcwQMtoQO6M8ymf6XFq+lulsWApTeT4sxcVtqu00V4msWRVezsZO
mBk7eSGtlEjwL9ii5IU8f311sOJFBxt3R1tumRxyJ/7oEzs7DEd1o26sXTrXFwkCPI5UVv9486yn
PV2vm+3KG2PHXW4SrCHcgrDY8xgicIbbgBj0dsZWdTsIs+xAY1IlgqCmxT9+3vJJcxyONf0pmgAc
geqcRL+ZtYUaU0hB8/DyqCcQ7Z3rlThe21RGrM1BSKUzMbU4ufs3KbZl3U6m5dbCyaZefaMV7PI5
u1CDTi9ThTJbqPyChoRsvOO18HbD9IWF8Ds54fq28YcFu3O7fthn+YPfIGaKKk7bR+4lxWVOmdlW
DFw7VcFWvqMtB8fw1lqbuNAXD/O+iJfZTpkYwSg9099l/7ISgnKRHMcPaZ+G7a5Z1Juc67oU1Zvk
NS0xUM5Unyy71W2VfV1W+aaKVApr5OacCJ9Xckz2wlpCLPP5U4vhlM2MDKZkV80Yu2a7zkN8iTgS
ze8e8C1fWmkT7Lbo3l5eG33ILi1BxqrdugvQcji1PQ5WR9mhEPRuFY0yRuJ2UBsagbnEBPOuEXB7
CYuZNHn6x85DwOounu5xoTiL50zayx1mY7teFF/NQtmPpsard13Xb89ziqzwPPoCHbhk80p0b9gp
cQm+3b+F6LLNJ+o0Nxz0OZPcS716nnrs3JBRlZPLskZZWGMnRI3nYbDBVVlPEMEMgRm2KwMLdDyr
JFrPdi9vriXhSU7lv06FT896UfAiC0EVtSQAj/2X1gpu2cf49Ag9cmQfaOwsPfSrYYOl6Oua+iqm
3NJrJrWnBFpwidKF4DGVty+OOWuPwCIti6G8kyNdoPc4fa7EVX/Ew04ODI1Upvfcy/S1aCbaPIm0
Ne0OFRUB61FQevfwtSlDMXoukxld8reGq7Th3Gba+r6/oUddP8FLUaagIn365FK4o0O4DC2aWvQU
6ePO61A8ju0EzMQLNA3AJd959KVN8xed95f6NT4idUdHGnVE0WNZHjaoIB5H4+210GfSggcwJQFM
vjvYllNknUytpgltidHPj382kNYlbsNt53TIGsowCSxv7GQ09mccYqBg0/6zNS3SCGK+zwvKibG6
f/CH/H79kN/vH+rnfX/dZ7Nh/dqMio2vOhy90oT0jGbkQDlZbzTTb0S3WY60kFuvPfLwj3jFYuK3
BVuPlM34JOiPntpPdBNUCrU0GQA+7dPKST9aWsPpWdlcD+Kq0f0HQ0z6T6mLQLXmaMyOty8S2zgc
b18Mk2zUt8q+343aznTarmrRIdmswrZ5VGdmZ39uUH+/bbrwm8uAMzrIXwF289CcqV/K5sVk4oFn
3+FOFti/f75Wybwu3PiLV7DB2/JFV1Jkd3FI6OLSZUq3NGx/qrHBEROSR9+0OY9EY8y6WPtX6fJn
C3V6X1YnvfdyWqelC6K4Q+x8KLeXE2Jp4kskWrS34PZG5kRjcyWZp0u0rNnq934iPUfEI5zhZLxH
PfJf3Oy47Adn/DDW6meySjfZSqx35jtHvkF9Ldc85+xD5i19IruQMyptgpOYURk2du2kcxSUaQql
5HOm86gyAIxXlnaayDyFu/jeHyptPsQbY5Xocy37tF602ql2tcrOblFrZb4uflypy1SEiXUkPk/3
WZlurihrb2GRnrUWoSErfvKtMzKq1OUTS0znGY83WZ/08lmI8OCa7FtGD6sYyvocPza9Szw9JT9i
OdrDrSOWcPZcqjX9ZxdiGoUs4giVptt/damNhpFfmk4UTn+5/Z+FGAUe/jcDiDAT17/KzsDaKJCJ
pX+Rb/7dqKqII0pL1zXt93Hq/1ZieFgNk/vEwwo9ixv/PT3Gf05ax5rvfx+6/ItRtSh7uFFPXQpN
fJx6o328CDMg3HrPrDO97Z/1M8wuA3m5CZErV8+0KFU6HQGounkpVGBW6xCVi5oKyTn5v31GrMej
m/Yw+siMJ5euMFdP8Rbd8thyngq4TCKTby+wgSP0ImtX6FER4F8wwgv3hAlpV3h5enzdUPerBEcR
4eLLRba0bo8Ewgqzo/YuBIo2DhT7ipxoC49nWuEguanfd4PthfFaJc/cez6qxulquPMXJKYiI4ie
tZbgE/m9rlLiHxncAKxpbkwOc4ZwnZxPBF2eJwqSf8jjscaf9EBS1XA6tfjKK+3CI8oiI6Gle2G8
pxAsR/Bt88RyIgaq+Aq0PNkQsGnfqFLamuYX4NFyUJ17JkepTirhJRc+0vKykIw+esZZWOGdK4aC
HrWlYY/TpxqJoi4aiaCAYOk+5IbzlOxfIlQKLUxr5iWSHmZYdKW+whT3it1BvKLZY296L/yHSSJh
1x0uIt18va3X2pPilE3YRq11TzYgS5Skj6dcTYUbwjyB7mGcjyJjeua8s71++TALcRuTqvoifiJ5
whhKL9Om1MPyzk5GUHeX7Bpjf2HCqmoSyziw4wrnbzJagP/JV5DR4Yqmgk4w1lHOyv9Xq4G0/tcr
yH/c/s8ryJiQAuQa5zOpPONd/9nLMRFrjBeIv3hc5d8IPjG5PkDhQgcm0jb6Q6fBt+RRH6tx2Rl1
H39LxE8X/D/aOH952LSF/trGuZLKLHXdK1QT2CpQaj5KRN73lfISXP0OJGPzrBa9JDstp3KhTu9f
cTu7PM1joqmf8uu+vTI/1fkS+XU2QysIHzWxoPlGtxZkM5a3t0c+uFknfsiVI4OGEh6+8ARMMlUY
lBfm3RXVAuHFZ75FH/Xwya61koUphndj0nzpOR0JA5QUrZDbxLCIzeD6AJrp9bq7pcwoXp0+UihI
CN+8cmo8btOZXi8lGq43FEhpOWEE9eKE6wZQgi/FuaNVWj6HhX49WgT8vTQoUMVrmjTNqFzb1Yea
QKgr7tWUNDWtnmXaWR30FQF07Mpi2ZrcDB1QivW1klvbGBqI6xUKhsvTtb7jEWeFBiQHxgP82Lba
O2p61bkwRtX8+GR8QsMC0cXrQPPJcq5f+fGxSabXr84dfCO6n25LIBTcZQrVKWo2L2aTF6an2aqI
Hu7hQh88uSzvRJOutsTaRG19aEgPrS9uX2PFve5arLPChS0Ffr1KK5zL9pH79TNIE68y7IZdQ3WB
gyHs1XalxYYrCaA9h1nduF1vlwjdv573sDvS+WgcCOgNDj4m/YeUMBKEFkyyia1jQWC6ly9Npruk
Uyk2gOXbVPqyvqhrKVn5BAPPvMwSpxg7eDRXGjJ3p6d5Yswy0wefJuieMRtWEM8om7n962uIQyrs
HXcKIoRkxooYuecmMY96RqSfO9wdnXUANEqyzU83PciWvE6t5LRny/Ae567wu2ECDseiK85YblXP
u7fbp6H7oupo5RQlL3LY2IxIOTEZapf0l2zaKuZojDvcAc1fXK30xVBKJ1Zztx9cNQvaB+8Z8MH0
K7P8vgihTT8f02syMUDtNC4btqxBm+GTAGIXuZMcn5FR2fo5+1RD7HDllGt6UwTX8PaJgGJZCKSb
2+ni/qFDpHRwbmETU50HD/lJMst3w5Rjpb+Pa7d26nI3vocSP8AAUJOEXbZPjcUrcQaEQBd3uO4f
qL67OfHE5fppBRXwMtGz9gO75MFJPvlNyL/M27plyrnmQKxHzg+6KkRSQcVgqIhe40aesnDMpnZU
y+9IOsQxZ5I268qHmyqT+3GsKEOtxBVLR8FCieVnW6SJX1WDZ0JVS0a5c7r/Jy8axk8BMGNOEQTq
2KX//wV+bN5+3Xb+ZNP/efs/Fw1ZZAKAoHdEsv7Ca1XYcULFtrBD/JTq/RsfRURriI1aHJV/4xT0
j3UDEiN+bbabUNHxK7F8/R0V8E/2wV/ZCH995r+sG0WTDa+4kSUM1qSKwg4uTNOODZp7TD71IpvH
MIbjy1feMYu0Gsrq3PpKzCJIs0MJmfgOoRheq2dolOojuriCYaySC57drmEvdPgTrxMN1jGoGD+G
fVwVmZfJSPK4fmYjG5k2qQgruU8bXy0aTymI3BW6o24MUaLgrxBu606itG4ZHBiGi30PkhxDHHBg
NE/Frtg8hniXFcqXOjRO0xX1yuiGeXdH/d6/PKXuro6ZC/usNBG1DPdlI6aBluZHlfCkR0uAq3iZ
V1a+qBKJAa+Sb5/G7agCrx3ouzPinRIHHAn3ASAeBlOMv20MpcG4o5MDcOpkKVdZKzZeTpEXcFbw
RKVEZBdLkLVBTUyGN1SpdswBwl2hptCZjz8Vsz4ND0OF07a5qlv5OfhVOZ6yXSUElgqvBURu6Uti
GVi3y7xvH5rfD/FUwtWdKnQtG1x2uuJX1+VLpuTvoYm3spdoiDIe5Weh9JM4HdaER82b+51uaUw+
R17OSX16u5a9iK/1hsjwitjqsfxHn/bkSbD/0jhHqTj/y2mP++g/Tvtfb//HaS/9htGTWmFkI/0c
/P25V5R+46zWoSNg6fxXIfrH3E/9jVNbVgxV/hd04c/zXv0N4AKFKCQVYPljEM7fOO9/oSJh6LIs
FMKGgseKmDQuXX/dLnZp01+ejP/DxFAYoCD8vqMia1Ua98m1ws1zRYBpsZky8yutyxtuTeMQQwW7
IoW9AxR26gL75TXBSCLJCR1R7ZX0fif3kNoR/cgC6SxxWk5b0czcrmJ0WL6EdF1rwE3u18qTOgsN
fQlg3f9HH38EIrGnhXcla5Qr/2XZGd0gvyw7v97+j+NPJpeRikDFMPIzjYFD+89aRR2PSZgfQDoY
TfOtP44/5TcOCFGkLAHAY6Kk+fP441uSxVLEUfvzhvrfOf7Qqo8aml8XnjHSiaNZxh4xMkT+fe5M
8faqzCEWw/hyXWSCsH+tSiRazAvj1e2Ntly6vLRLE9EcDUkBfSa/Fd8FvMJxeCtdIHPZzPzUjSit
AQFXoBikgakuff7lamV4368bWs7Wvn4axrw9IR7L3829CYIGh0fjD1bYkyue4qoP+gWMjYgw+2Er
vjVLjTHkm9q6wgsqkDLX8QhfWsVTzWmRknbdxFFJtFyFsyS9wGnQ60hNr25J+olmP1EdD+Vtpt5m
LzWwev+euf09Rhs7OHdhXvUfDUIOy9WDZCMx7mVrvrAWHbrV3Aes4SfTdoHcSGPcYu3a3Pn62hfe
c9FuzI/y2G8e6xYQrfpWH/X9eQTBEgvvKhtEz8x7SLYbeUKO+VWprh+zK1dan/gGmrnx7n64HuJZ
PHv2k1ac3piFNq5ubeTWsM+nk2WPs7h3LZ7k9FATT4CltX9O1LW8Ftclk9V2YjCyeGPOTPNIwiAM
Kcm1FDcuPFnkC+JiWErb8pM+k3p6TKRtDueTRisLaCQGDHs3aEz3xarZPHfNy+6Xw4I0Y91HXolS
mr0DO2RqDUqERnOoU7KYWbIBy7ifXYXodff7p8venEcLsZBu19MbXKza1FvPYBxGk32A1Cnfw4UU
dsouj3jxAX06oBkPGtiyA4u1yz7AeUya98I+VfaOsKv+Nen3yqxoGf+KmxSDQbXoUN8/bIIatB/J
F9rY7uMJFKPdpaE8azZmqE8fSzUstg2jm3J+n2/vP6GVQpTBeGZY4lx8GvMuCRZHRvpTBn2EEt4Y
duaTwQgMhn5Bqp1rP2OEKwYppuwsuvIK81/IEzuJC8jSmwfigZ3p6B6jR7K3sCUkZ4bcREJ+Umx7
3DEuQXCPnAk5xnvMFA+v+GGehs/HEwYutDP7Blxu27hibTcFTGSANK78HIev+tMeULTCzdlVi2YX
TzJYciNPx6QgxrZA2fmtHZQzjfoIHAt43CoFZyJTLdC8dy+n+xJm70QsHGp1FfEz78P2efodyHNh
ayERTP2+FB5r0as2w2Mn7+GjgnV+DC4A5vYDmfiDSNbUMxjoAdQ1oxKNwQcMbCJVZFh2EC1czcTz
8EQxwvh5WY7xhtrrucOq5BGfcbWNd3gt0LTDR3DdCovLHJzJTwfCHao+bjMUVO28gZPbHSp8GaXf
bsojZ3hSOhIMljvmEAeV/Hp8Lgi9OfUh344S6+9MddU2AqxLapru4hY4kmxB94FPDaUB7f+p5RhM
UpRgpgW3iJEWIBNjYvxAPn1E0GIJHq5NIma8EQ6sMjUfQp4EcOOnH2+t9evHldFoOn1GQ/BY4VdH
CC0EHGs/Lrt6n+yuHy/Iv8YrQgMX06RoC9ntX/peuBpyKBMKKcWRLon0DecqUZEGPQVAQQbHa505
j5sTpx6u0wF8sGwnx3xz36MPvJjB6PpAs78Sj+kS+WEq2ZZodxescg7XTpA25gzF/Lw5GBucouiA
ZQ/+uKMA9AXxE1M8wg9mA9zajEpxcQhrnsdqnLeS5u4x+dyCztV0h4Flt2FWOqKEsL5yrv6E7zb4
Zzmiaxz/XnoNDSY2h9gDEjriTqM2vAZWdA1+zgifrsj4tnbA8t4+GX7W62ZNC5np9ShNV0yH7utV
OdIGQM9+fXlxhHmAiVQXNlPBWTV24xWz+95aY+SFeMM4CUoLV2JcwHFhm3yki9ZtXVPSeK8HUuhc
TemCFyNvwRnmyZfaOnTS0cgzh5YuoYKAWwpiyb1ustgWZVt/5z2PgN26wgQM/URb0w5A1J5v2ptj
vj9mJl5HloPgMSdgmwFW7aHJ/yyIm/tk7vpxm133LWPQ0QrQTKyHwyepQRXjunW97efGVP3GBfA4
PYfo+caqhn5bsqtTO88bRPROj6zkBO0goxGk0rkaP28lsRHOo3Wz0+ucnfgWw/8Xd8q3sHccG35K
TiwQuGlX7UDOORcGeAT6kBgDiYPltoRFHMRuESih+D2qzqs0Sq4epKLSf0FIxs7jJgyHmWLRerMV
wUk/u5U2axf1Lv/SBc7M+6r86iKNw282zMCxj8KsUc2SLV6+YeeRjj4EZQor1xQEhO7mnxzg4nex
LhS/lJ1mmSM88kajA9ry6f2cvN3FcXaKX4NSsbtHeew+hgkrsrGxsFzUZyaI3dTA0XFkzsmT0nsO
G1eXCA+QC49aJ9AwkDwhk++b9nVWy6PU9ovBFIJHzrwU3UH8lhAIpMLCkeYS/IvmbFovPx2yn4cm
B/xC42Jw0I7ozdn8Sni6sIdyjadpRMuUBUexH2cKvLkR9TDBfG0yApRyjD/jYpDxMVoUmPaldOkO
IrqQEmCzeBAP4JjzU+Y/QQqX39nyltqXLRDmawKumUtV+Grd7ls9jL/GpuJ1fV3L0+uE5ce/ehgj
fFq5vuF8Wj8H0Nn8XgW46g1lWXVhYWhbNRv8UcDMXDjzpG0602Tn/p7OsOQhh1G+oK2E1TT2YI5s
aQiOpOF2mmzLeT1v5uMadvUKHxNFWCz597bYpl4zv3psAjBtcAlnsM7Lb99Pxgt//sMM8EXl15Hk
zae5zff1D2bql0gJ6MS+mHJz4Y49fs8/uIBcWSN/JLt0ke3Ud+lH+UHe0S7fFLvsi9ktTpTO5opm
pq41xlihTXYwsejvnNSICRpyE/C2fN5vLu918xxNZeY240rHV7f5j/SHvBX2UAeEDyQMXC5fzHE1
mO+oA0AtpLEDfuGKWSzSvAsmM8LjAhHLRs+hhMZAJfcOlsIh7bOoQI+TfOnKMg2aIRgnw+94aAmX
hARXXBh+vyUkJWM2Q9VmcMZDD6MEwlM3MNyv7LtZOf/oEodBrq7o8AKZoo4zk/+3s/Z/lNi/3v7P
Egfch0HBMpoJwIVQHP1Z4sgMdOmR/Q4k/auLgGJEoa0mEotC+U3d8UdrDYOBTGwsk+B/oZX+VolD
OuX/UeL823P/dSZzyatL1zyR1qaO7Iyb7NG5KSyvUefe7KcTzxv0jnLQT8yTguIK3elcJy/jstB/
oJirHnb/0UUkibkPh8gGga1xZJytc3/qdFo9a2VW+nfSOhIvO5FdKoVSSNAHoDpp149mJa8+akxY
0uCFOmyfZp4l203nQDFWXMvH9+MSScH2qXrDKrR9zLkPgU20aVvnWGWc68GpO5kg7Mqv33dvhH8I
NSmMjvpD4RS/e3Iz61/LLJ2n9O1qd0ToJYyUvU6mPPCsz8siW6jIhBA6aj4pYbkwqWs3WYgTc40y
PYA+F6gIhsvovkuY4DI6Xsg/sk2+qqM6IssDQN/misPevmw6FpF6JmxLxB3mG+781IxwxOPUxY+K
08Jl53hlp2FG6c64Yrr1Xu/XaHiH8tNT3BkRfxkhpSd53fgPJMWkSoZc0QnviGdcZtjqmSgds3l5
ZvcotH59puOJQiS8zdloTK0N2z8+kzeQJckbxsJvWJFK6WVsgdl9ETxxNBkBqIsMI1fsZCRfG+Ou
sT6g/IEOe5UcdpKsZApBnYebg18gxOEYjqUfwSskZaCOoQCeYPWaPgdCMaq57owizsfiRY+eqqmd
dfGbpODIZc6TVIsrkQJ1/NaZocYXayuSxaibPb2nV9nn66f6RgWGuA/iokO8C5TpZlrI/u+bgtLy
pXPxdjGhkyDyCQZjLR9ZOtD9YOfVQdTfHRZXZiLExayTEy5mjGcXbaGUk+Y2lzJfMP1Rw6NHd6IX
UGGt2WcOTAq9CgzkWpm/NvFMPrZDkHP0HnjubRLekcYMmEizuRppi1F5NNot2H0cXgsxisOHn/9I
ZtW7utVOw0QKBgCALw0aLMR/0DTswkL8Xtq8eheXcAuRcqmkA89LKm/Uz6dslkTDhAkSSw7uXvbf
o+xLOwGzSX/c3tENkPgiE2uDGS4SVxbWUqxqK9nwWrC9w+xpzNhhYC/TYPtgJQNWBs1SWOqTJxhd
W4WFmQRpFxg9ey5jWrw8s1z0yftNXKpK4mbCIiGi4IqY97Lht74IbrVTdpPH8y0/cvf7B/iX1XiP
0nvTTDojvBTfoj4dNOzHl/D3EkiJ53UbUK/dhQkZ8Z3K6Ef9Nl88wXHY5DeaZwmTatRS0c1QHYWs
+EfYyOSsBenNB2ep/rjvOF82JsXg52Nfc96nroQ2Sr6EZu82Fjmvdt3AMMUO5N42zQ6n20jwgH6Z
hArBSemKk1FY5jsziAOJxKI6Khb3lbyHxD9T949NirSbSR5pPPp+VE3c3RqEGuPGp0sXHqhy+omd
iF3jWvVuYbXQfDLU8QiLS9oySYKndlSkPfzGng3O5yfVChK6EoFxz35Fsa/n+1mPRpFxM0197JNI
jV90SfAKEwZDtOUEARkfgtOFlqej+VNd+MmGx8y2DEtPXIIoUNb9Zzd5LVLUdHAq2QZshg2CQ2dM
CTnMVBtNWDBqy9rPDKLRK7hOr1OyMl+LK5LcST5Cl4AvSSd1p8/Elb67T5G1sDsYbfFT8SvmEeWO
+EW4GsNOAQ91e+2Pd0GPSKc73DF2vir3Ks81Op09PNJnO2pnM0QklRKQZ9Qs6yXQHs78SkdGfncr
53wWRt20xpVcGc3M08vFreaYFp2XfXMEZ0N1I0f8uPstwoeBhuUgLaSNshGP2kJgrdg0+MsZTSAu
BHHJpkg41WjiAgy2uHzehbk0abzWRa3+85m/1vJ23AJZzvhqUzwn8zvPTMjnVTu/S/ChnHiVb9s5
K0L3JfMG7o3pEqX7lhKShePcna1Nc+Bq+FMsOKgBdvwsX9Sm33eesGFs6j7ZJ9q7aHzr8FnbhH0W
lMLpovEodnlot1nvD7Xf1+Fox2crJ6VO1gat4ghz/tW/8yzyPSJJa44Ln3/OKKSe7/rVKWaHMV+m
9T+x5YYaE9COcStU1Tz2KnNpvaWxl98CcVt8yjvrg7yk6CVi4h/FrAFYWne1silxU7t7a+YTxLjs
19NJGWzZsk8yPyQbpZyD/dzWzO9LRw6r5bgnFnljKNX8jl3y8F3ogQEnp/IeFEbf49dAtBIQoodX
r11K855f1veNAfvxwkmDIYQGZKTiH0Z2/UVLye+X3XpEcFrVLEcAS3OicSqKxslAGYcpetIvrcGx
hujy+TvjyvjoNobp3kUvbkI+n7tuc+f/Ix6eFv4wV0377o1/JWI1NH15pvs1R+2+2XQL6FSZl0/z
MOWXsqfU2Nw3t5Xx47p5RCglqdbRT464VZJBvRSa1ofCjh/1uDu5uYWffJbrank/0XlCAK2LttKH
5EXBHVbwxPDYMSif2y0D7GFuTof5HS+L3RBhNX5Bnzan7J1niL2WnsGCplPHi5FOcfdtaARiWfto
IwW5dj6Np697SC+nnuK0vID60yvRLyUSVPRLTQGmoPtUUHxNn936cm+WrfCtfiLWbTG+FzvAha6Q
OuZSX3YTeXcfF3WJ7T4i+8VINrA+KsUuLRdyW6EsqAzMseLUoTPfQpT1tn5Mvvkq6UOBQLrKsOxh
uudnBAzdcVg9Juoc72TtNp/qXAgZ5bE+oKam2Qec4ng9CvS4FumRPRzoAM2p76ECg+C5eR6fK+tk
rC8rihqqHNQMaN6t3r0lQZGSHWyXvSt+mp9V42E31XqatHbRTF4EEdc+cYrPNmAMk3/EJqXe4l7t
TWkkdlTv+uy1Af1DU/WxbFpfYQI6zLN4/eCSYKxa9e3VexLJapStiBJIGeJ3FZWI6spoQjCPU8KS
ET7vQyt6kr0DKndKUbodk4woDI/G6hqMmTj5HMEEN0EQQq0kKfboongdcVVMcT0U5N1U5/QtfzOO
+dt1bhoYiR6ofKn+yeGqbDN2jOP1G70s3Ck7ptpCPqyDhHRjfEP0KFbX+ePnXQi7ihA+7pNXPldH
kcqeXQ8CFkwVd9UdJRW4k9RFrEFAcH7m1pyLg7LSFyTULCru42fd3k758TctILqXkS5/Hx8N/c63
9twfrFU/pfAdI4aeh+s4y7VJ3OErZNoklZcBnJ4KUfmN9JLgkC0qmvT0RGp3cfircMy2tH3hOb9c
soq2z9ByBfcaCFF7CEl6wunEs0370Cy99vw89FNe1XP9jXxHPl+W6YR6v37LT3QGuPkSOQ037kOC
g3j5SNZg50n75lAdctrbvGwrXHQhQsv8e4xD4jmkMEK5oiYTanxlpOPQiTA3Sk+U0OOg07JcPab8
Hw1TGY+msvO39hBzHzznZX9Otu3hITn8PG6wyAM+5loEcYe0nzSw8EyNMTvSF4FB0HXQQ42RStKK
1hz9tQF4SutDcYmkgAzC4BVUoKzZmpWpAxRkpp3yH/yrm4xhZKPaf7xOjx+3Wf2j97EOL7m406Z7
TcCB8FU68b62JsIOAejzU2FRKH90ABUwrUpErNVK8LqJUWW9Jkx6Fqh7zEwhqrF2FSx0YlC+l5/y
iR766+s2NWZKxFGAoLMirGVt3GeYdC9VcDN9RuY2k0kfqRDsn0Z1UUPpuHokDDgxcNRDDS8IMAK+
OeKb0v2TI/3xHPOJtN3lQAhBATqaNixS2JQg5IttxWBycfp0BMHa5Wdp2WkLwtFV2bEaDonJqeKg
WbOq8PqYKNYkpqjKtw8xaCco5LiyjJ0Y2v0tixJX2bCNCZm5ErNGBqZ/KSeyEj7IqXtL0IiPhxqS
hIe2zJl5sKoSjzXtz7ypGw513nw4q/0dnayNnOpoHcHvpqfy7WKtL5dld/FiYdppCxPLQz/PAa4g
2fK3ymUxWrBf3CHIIpuMu+PjoBxvo3cJ557KkwVuaYwDGsw+4WPKz+HIXr+KmVoFHEAx/Gg+Gc6U
E8FFXMVZrI0VDzbC8QCeWi6BVUfuTnPzf3YnBD2PxKwX9CmJPf9l2GsoDF9/Gfb+evs/OyEIDURD
0ixVBuU8Nln+6IQov8njjFVTdTB66I+ANPw57IVyjcgeghgOYLjXf3ZC8B8DUuWbssagGOTq3+mE
yOb/wVP494eujbPgf0MNpp1mpopRqKEAsajVcddV/QD1suW6VD2xttcZ19wLYdHTPEGRLknW5sFy
2DAYelSNe4O7ZOi17tZiO78+mXopNHD7ob1OG2BUed9s5UszSdSYXSTDPJmBoEHHk5YUcHTBopVf
o7gjv7JS9CC+E0SiMBKrkhmoV7cd2Bu8REYhQ/dg0hEbcPLhuMAu6/Ns21b+/fGcwUOUamj2rTpJ
eyYT2pNGcPo/3J3HctxYl3Xfpcc/KuDNoCeZSCC9o+cEQQvvPZ7+X2C1Wq7jq6ipQiWFSmQmk0ng
3nPP2XttDlNtRUKs8MrwGn9bWTt+5m98w7uWloEFBkZVnCOMMFjIIs66VgMdDHwxPus66ZDrD97o
6rle7jp+VEvip7qVmqQhoNA+etT6aCPmmrUZFJXzpNph5R0LY+BdC1/HPtoHckrqfbhSgpHdCl1/
iyulk9dSB3gUNjPxhRbEtabB2JkZDNogt0j6wuzrPe/OYWKu1pgFrXHElhz/STtNzcBRVI/YBJCi
CqMYPJ4+kQxeumqHJ59zn1nQT6ao95WIZv4lyKp13TLPaQMGp3Ix2gH0qUK/6Wt44LW29mUq3ZL2
amwsq669N4Bhk1ia+sALdc7nKQcZXQ3oEHdADiUmAgFegmVf9Az5J1ruYikgokKUvfB9+S7P8suU
KrveexVVntmCH5tpJBk0YF2FgFF4Q1FrCXiPwjUN2JWGFzxqhGpdCJiZBrmkbBv9B6nQka+CKu/l
HnNxMcibASiTL9Pnr8nkjKvwIExUdUmd46Eui10lcbAb3zryKyJNwBjAxhiPBtO5hdrSW8qpMfRE
LT4riYujG4fT5Jf3scCPuW9LLnU/uWkEsXR7Ez7v/D5rTFjUUxWFa8kikJTjjcd+EXQFMul4XepE
lqWhdR17+gFR+RkhXs5kCxxUIdimug+ljgqrX/m6O/rHgCVeN7gGfA0W2UZE3QXDugSSI9kF47eS
fpTGiLWGAiKT3ZOkqVvX5lrhNKQ2N5lBmsRAUcJPV6BMZi9GBXST0sKePFdmRJQ310gC8ifsRkKD
0ZLhYd2PurnxJWa0aeQWReDmfcFmEStbOYs5RzKDIQxNJSbTtLtcZff2VxG0HcnjBeTaLfxZu6hI
6TP6wkkyjUyQR5nOuUbJp88z8QKE2dA/WgixRV23vchyewPSVK/Zoa9UCz/qHhQ9O/QD0wHBAzHv
+cA0k3WY6QgXSUxJEGuHhrYtO3h8UQJxT+A0lEgw+BRlHVHn/cHteX1WAIHOmSPIweqw5/yn9vxX
9NBPm9Lvj/+2KSnYo2ZN3TcRKzvP900J2hLkGEPHAoErgv3g26aEzE1GZoQgCIr+l8zth/a8qqCc
45+VWYYk/jsF0uz3+lmA9MtLnyPKf9iUamXsRj8MzXUtd2udCLAq0Kj3hVF/l7RPpUs8W2irW10h
q6NC9kp3oYrXwMFtJS1djysthSIVInH1uNO0vicloHgKGoh78BM4Hnn1U0fpL5kggwLSiT0Yll23
j5qOAFq//BwtjdEWgyhSZJsYLYX1OIVgLTR5m8n0hxtj30nYgMcjmtZVIKXkN8NP8FG9hAE065Je
fvkcY36O271SR5pjQH/Mmq3arfuK/W0wzHOPvNao5mpX37eBtI1Zw41Xrfz0IP0001tnoG/YeLAH
tDK8tnJ1maDyeNW4nSZ58c3z5RGYLqQyOn1fXMaGhvqkw3dQmvqlwNZuDYU9qSktvDw6J4q/bVWc
vRZRP0lIGlOFjCQO6q3YPUXGtc+pXGOOMR2nwQZdfklQQvPgyf2TkqKQV8Vlz9k0lmeGpbEGhScM
KBm65hwT+xclQCqNCDqcYg/GHDkgaky9s49JVFwpyBzJA0ki97dWntAQzV0WkW2LgGYkOKat2BWM
eDN5WK+V8zCBX8edLI00oPF3mT3jXYMI8Dy/+L1+r8F91HJ/l5ZeefVrQdrnJWE3Ezu0IC8lE51S
NTU53WQKYLmR3k25pb04EezT9RpdwUSg+2thhvAy/SwWcIcUS/izc8y4pzFEYb8Eba0gNv9Pqw2l
568lsPXr47+tNvJfmoZ5U9RZU/QZqv19tZERNcqkBoiMBOev+lMJDAKbeLH/JXH/WAJLuLJkUUY+
qc9ur39TAkvzQvrzamP8/NJ5ET+uNmGtJI2MM3E9RtpjKDSOX3vIoShNhEEHaB/6RPlY7WVMZJsQ
PKjtA2MK0Ceany+oS0nMC3dyUd10orlsG/RJQWkV9uiTOzoqSNeEDo5/rNBzPoxlc5vmrFPWGGHD
j85mAFvHApkBHrFVvL0qU4RaSX9VTesxN5qncr5kVeVe6lukv7M50cCQ4pMs33XWrHkEHSjU9yrp
v2gNlE0u9bZsmDsUdCtvhAQEQnyU0hctpqFjSNuioznWkrqVtW/sKUA/LKYbzRN8vsNUrc0EdYpi
bUJBvtPYyJvJd2uMBF3XOKkJ6jFOCBNtbCVGHjpUy6ij4A4reL4BLe4cvELVO1KZuDnBv9ZonHS/
npNdi6qsVyEs/gCT7CCm8W6COqlMobRQ5Ch+y3B974y87e22Fx+aVny2at+do29aSzsnwbQb+25T
dMUywUcqi6Ut6xSnkx6sk0I6NLB+Ffr8Rj9BB5Q7YGzyJDuqxFT1Dy4huLI1SUaWrkOkknTuvP94
U2vojX8qIX5//Peb2lBQvf/flm2uI5UoY2Bdv4mYZUI94B8gO7C+Dq//W0JQkygGgl3smKrOJ/07
84zCK//tpv7xW59v+h9KiBB5QtmElbjuNBwwSXkZ/f6qdcKjn71ohgyNmCQzAYgPeOkOI6QqhmvP
U+gN6+S8kcSeS/W9mcu7VMyeEDjc4mY+q1N6yml9K5132yYpIDoGBsrEnMYIjjlzBoHYnsEntj1K
HvNMdSPmBgZGlDrR9n6s4ZnGfVexq6aMQsPhkgicd5tGAN4iRea6yo9tgx7f19pooVkYBvUXLUNX
1ijbIDDuDREcdW0B+BoaZ1JQIkwR0tuw8BZ4hcDmEfyeB0uhkRatYTmiNx4zs7lmnuKWAYuVmeSf
TeW95qZ2gwQDYd7IIhaeYhKBPIvpQqDZ+njTjjJIT2UdZ/XblFZrOcbIPLUh8sKCJq7UuWmu830U
HIVLv1gUbehYDZjiWHCMsQoOhVdB6pBPZsecbpRDx4SNpzeGqwsmKsM6AUabd4h8SfQbxrWIYbXU
URKMCFfFjkYBsLBBfA+yjD6tTqqS2lzDvlxL+kdulbbIW+FxIIvEcW/G00Mvxs5o6PuuRt0JZ21m
ZSuuJ550WghjWtmDde+DjxUF8ShP4IuyyjUm4dB3Q7/spTh35bBV/ujNn5tZVrjuMb9gbvuHo8ZX
SPnP68Rvj/++TnAXAosgZuNbUtq3owZ1AampmHA08StOgyr/+1FDlKDyWbOnW5/ZfD9u/pBPMU9o
+MhUee6a/QuzjcSjflso5teOswKzh4Ex6JeFQu3rsa1xgNDvDfZE4a76bXivuvWqXQ1Ospkc3SUp
E+gVNTdz+f4+P5Yv9GbyF/GTLM3Ecg3takabGm4my0m2MpC1jg7JmTmRD6RrEkn4gmifAFQNlbtG
OAVHDoIgFlzlyKURjyDKzBHlYsHxFu1gI0rLp0VIzxr5PUxzfVFf1WV5La8jtJx3jQlTuRxfmvKE
HWHaV7c8mNmW+Sk8mp88HdLgfQ8En2J9Ve2JcdvoFzBV1UJGbwMG7GRQSVQL/aJf0nvpDdVOcGte
Mr7Vah8jb35LxbWhLI03ip+vP6LbzobZsDfdWeuTH9MruUXvmmOiNOwAeC5Sa4luwNyWV435AwmV
zPGP/Ut+bcMlHxbyxami/XAV7wGt2rzgo+J47iyDCM6Tg8zo4l16Mkt5idtko71lm2zD6/9s9ulR
Qp0A/vMleReFozHuOA55n+JKQfiQH6Mz7Zij+Jl1aBhtIsbrfBeND9ro0FnUoJPRzTrxA3xU3tL7
BOeBdlJd2cVn8ElTSH/Wn9VD5cyqfbh2R/VYrhlOPPiUf4ec2U4HF4h/xZMIVk/aaLiwGT8Y+8CF
++GWO/2q0ZFHIH0Q7Ev/4DvjjrlU8Ow787zIt9u1sal3xNvCNsvXmk0a0zaCH4aerDHd4S2812AB
hhvl1DnmwTvEXHiDE74U+/AlPNIbGtoll8v46Y0r5fHZHFfwHNOXOXnA4tsKXxRg95vwODj9ylhg
1ERe1K+eGXiuJluyDcdyCELZiGBu993JIQ8m3km0oGSPtweRpWI4qkKTtfrQKuj15MMv0giRJtJt
CsR3UgMiCbAbLv2lFRNju2h6m2F/9kn+yy1hWHF4lN/lzRxvVSDYOqeI6WbjQl0vgqcCSFn5aTGw
nhbltcJsA5aRtxK3wdfV3R793XAb74ZN70KM3vaQ8WMgeepLcw7X4Btx0Myal+TMePBIY6+4BReO
6G7YvArincE2ajXtXZBNrjVbsG/ybcG327sqsO4Ry+hCIaaqXSW4qjXzWvVk160qw+1QfL+QC7bp
yYOdM2G5dLmAvU/zMy2PhbpsUAiHdo3QmUr11gH7EoHMo8DU9jPED1HbDbRD9IG0wGyVn4Vwyl8M
0Fj3DJnrl24/tI8V12+/0t1o4x2CTb+dP10/6Id+K7szMBMvSLRJiqcyeEh4TRM0AWNUN2lsHXS5
tqXSRKGzlABkRXjDDXWLX31LzXuqHxm9VZXjEcOqo73dW8azHHxWTbOshfuAznDrnBGe29pBO1h3
ynOJgOd8Pr+doaTtjJW6mQ1HoAwYGtJYrqBYIV66cmghmwGMDCIdImd9ycGNZGFqYXaEhlpZeOFq
ur6ZSPK4AoGYly7Yg3jpjCq9vyUbd/wcbiPnC++PqwKs4sG/kM2zru9QvA+LmYIygLtccPhOUVBf
kAqtkAot49v4jD3DD2GOZldAzdtykxzBl+7zTXFf3Hef5NwikAmOE/IYhGWbapbmL2ZmVkP0wUw9
167eu/ykXfWNcSSRzBWOwjUFCiM7fr9BAWg+hXfmBsP0u/c+pxIQMwxOFSmTB65s2RgLAQUf0cS0
aJjNczEfBx1T5CJBYgEZUMFpsEDP3TENWEhLI7VLkP2Tg2kZFceuuxNfmTz7/Czie/z9nkiM87KP
l2O8TEn1AIQnwvawaZPSwM2FOxLQUtjBGLCViwGyxugR8kSxoxDdrM9xQkmgneLq1GQ8vU3rlDeK
5AQXEwLXou7Ss0Hiw7sooWMvEAws8jtAgDrCQ+aLRAGjWHklrkDnZz0+mVBvlsmDNSHsIrFtob0I
NOFXNdWcv1Q+0trNOrsV39XegZDXsdD16wrHnuzkwQLJuwCZo/toPpJ5LKmrG51pI5BFzUYCz1/E
dQkFlttYXyYY6YBOMlppT4wZrScmo08hJL30JD8ULuCNV4b3yYd1jg6I88Xc7heX5c1que8Xgt3v
YmGZ42hA9EMnfPW3uiMH68nsYB6wFoeacWriJkgC+jWaBVQBvjnDvTpzJdbLHhc8ugUSp1+Djzki
Rnuf5gya4Zw8GijyuG/8VSbZZfggiJ+sc+32b8Af0hiU+7v5fxo3Wqm78qQLS9sju3uZbfVdtuVP
sIKdy7xppaxyG8MWv6I1sMHjeFueE6Q8Jh8bkBbNn5ms7vTddDfxZ3UpthkPKfmEhAfM6p5gV12h
Y0BvirjCqmt5Ls/yvt/MjiNlhbqQzzcMUHgopw6o9hMCu+NtT/JeCjeCejqK6bLjh5gFIsSg3kkn
/TBvcPnKOHMpFphQbgj6HGZTjbTSd8GFKTRzIII/LwgjlKcYg0/I11JW/YkxMmoLlB4cOLIPWn9c
wMwrso/6Vdjjk38biHuQlxCdwLlEq+6QYG/IsDoMB+nOf+Tq4T+ZFArRxmypDRwjFtUWR/wBfL90
iHbD1/v2tyVifi/VOSyCN3p+phm+OBsnukPlNu5wl/Ev8+fELaDuZfM84v86FJdZn1TwQ+AL8/6g
Q+Tt5xtzJFjFqlNvrK1KwslLwm0tL/pukd9qn80LEp6equ0FBCP+n327T44ariAam/ymeXmp99X9
8AnLEtuCv8qXTCMwmhF0MLvLFg/HVbC48W0SrLfB4ogasls+nGehXOpihCEg5Hy93t6e39yMj/I/
t7eMs+zICRy4rDxZsniAD2m/sAIsikW3msV9rINLBMrJ4oiaTSSU+uWBR7q3z9cP9s/bE2Hoi9dZ
GHx7fXt4KF6kZb55SBZ8JfR559l/0y2uyGEuuesvXk/Xq/vw4C2eKNUIAdcXT8dxcbelBzIjBWfN
MlETxivqzFXq6oAdm1XHG/hy3HPj2MXiiZOhzbPvn7YQNR/27gc+1WO+JIVjeXb3q+NiRSYPOMbU
9bfqSliAk3XK5+wpeETsvQi3p9f8GjzNivUqdOLlHJrTC+tWlxZ5f+iI8TUkID7vg3lpFKQUCAkr
zK9u7Yin8aTvw1Noo4S1rTO6l52FS2e+ha/W2bsilIgWl37XPrRcnv5N/yAgCQpP2d38WzhD9vxC
9M0Xu7wKnhFJzB8ILqGDZ4dY8flXtJp/pQ6YGBeC53LW/qnr7jBfgFx4ay68O67q/MarlykrVQQs
VFzPQkN+L4s7FTxrsWXhm5+Sb9AJ7di5wWrJr/kZ52dW142rlXQF17BeYpigOxxAl3ktmT8L3Kgb
2qGT8fC/jXQa2h/9SmEJ55F02wW82q6xW9VFQyU9KYCP892s8Zl/GXv5YOz7y8ydFdbCmuMJRUdy
oSXefIjrEfrrigXZRJ3Vr73J7oVlw50U0adbNIf8pO7Mh+lj/o6zbecWNrlRQJPzHYTFd0Z1pZHx
2CN0Ih+9/XWWiJlHYxN8mEfL1qhx51/zq5GoX0d3OFeOtf6T+2mGzvRLUVSo8DBj/qFJDlzm137a
b4//fk6WJMZr/xO7Oxv/vx+TZaZq+GEkJsRYavjQt2MywBlrplzwhUyLhEw6198MM8pfJn00UBKk
4v2dyfsvjslMAH8/Jf/4nZu/QClq38zkOk+kdYdYGi7So9Umq87I7XjS7YCTrG+woPggTQJMZJcG
m56OilOTWA4RSwY6phB/vPFLdR2TQzkx4/bGCqtGtDMQdcgET1TGsOqQhrZavY1Tf24cA+N1FV9C
MJo5E4BppX31vcIJ6DUvjM5zxTAOENy3F60ob7rYoBfnL4OEQlbwXDK57G5sdgWah3zkaJViAUHN
nbTWQm+SQ9SaezFPT16MjpN3/EWyolPYqZdARqbZ1KehZEP1OfaK4sa0cJB1BA2r3r5tqufUkNnn
4ActcsPr6Ej1jyNtpZWeai8qusLUiO5r0X/gU5y+qZ+KeXyfMB7UYNXg14hMGWECVpS8udTG9BqU
4mNiqXA8clcy8Z433meomhtwUNiD54jj2mwvph84FhnbiSc6BthFTfW3ChKHQGvfgoZOYtBcaNOB
mi3RR6SvWeh/CCb2jgaHT5mO18b8ULCZmCSEEFWsOwYqOIEwlSnX4Fv5gMMSZyqzrVghAfDHOwMW
XFSxY+g0HfGl+6bwFkSZHSihhiYESaZA0akp1JBxK+BXDhC1FhgzBX2HUGQVVAjEvbi+djLY4CB5
LapzwrDAM/MVWYnnoMLfHhjMVAqzviULfeVJ3kFqlFteOnJ69aOSi+1kjK4nFDumm7fGPC+hFZiG
0SIpVHeSLFeprw26/wnRZtO0t10cm4vYUJdmOW79dHgz6xbAo+atzIES2syA7w0em6M4TotWUx8K
ARIDdtoaX7mn3lT4hWjJYOxe6p61C0ZiRSagXyrz30fRB/yIV6i4bdsHOXlqun1RNQyKFTtvEGB6
VznflTgs8sg2pN6JKXSjmEomgfmZlDtj1EYkfep+0hVwZyRWW0BY0CI5f/ayirIAsuzMgNX+afZI
7sbvy+ovj/9hWTVR2KGYIy5J1WeN3U/r6nf8o0SP8fu6SvIHGR8wZGf418/rqgGlVkGTocggyWCj
/It1FRng/7Gu/vDS56nqj2OKCDndMCUSDbfWzcWtMO7H2K2zLcI3Em9fvOQsNJupVpayfwnUPWNF
HVxyj4WkTt9q71HiYOMREdnSxcslzzEx34rRgxViX262g7oSTWzhABuq+xzfYnHWov0hgUclDuHK
eGxkAZHYcxAxqBdWBtbbWjjLHNoNJpQnuULda6fiQYb3nNr9p8/AISd8ZMFzZeAMYNJ+WpWNY6nr
wFXZnb/ztSeBW92vloDvUSRgaeQWpzshDousno+w+OQREbXYXEjbxFpDSavcgXEWQpoKVucAt6hJ
QohtRXO12aefgkBAn0gDDZHDB1mdC+0VgKBI5+Hrv/6DnkJB0EG8mr3wzzgPQ55b2+jasaAS5qDY
YnaqTuGOCpaloVgSA4xl5qV6p9FKN/FlqjcjgvVRXkbvzE0LaxNpn1qsLlTlVnizhl2ls44V5z7e
RMldNz0wXOhNGw0Did1ptXcMjZjfhcH38lpfMOTk062JJpcDemacOlxXFW0Edyx36vAittayHDZR
wZyi1AkHfdefxiMEACmDsGsmawGiZflcNIc6QT+OgEVeBFOzEapL0G1VFL7SdMiVZbzvJZCKBLkt
ASW0dABmYdg0WxVFJsxJcDEVDPno3RoFe0aEGZ8f86vcnpOWnHUO2nV/E5IIY514Qv4S5McAtjrk
+HE9hRst2s42rfrROISbZjVT+efc9K4848XvpfPkX1hXM2NXY7nTMldaatuaRizileDApg+qIZVt
RXLbdjZEKN1L7r1YACrCBTtunzhEt2tI6ZoVFhNvtCUQNljMdFsk+qqPkm2P3i5fWrZ3xKNgkHTA
LghTJ9/jEODkBAJ1wSKqSivhQqqfC0vGUQBJkPe+MMmygVOxlQ4iHTGAMHyzOEc4aBBMCDNUtEVM
uxcOq81Vo7n3FPgLGZgyLfl9tJaJENtJmQ1BPADzNpMtV0qy8QCzGI4vuOq+LBAiLgrOstOuVwjk
VO2UkddhPM22rfpROXAfEjZGKJaNr8l6Cf0V9rVkXJa+3YjLqlhGUGaw88j6KtkJvA6ObAIwDNBK
Sy6WPf6ZTnVSgmiqJf44iywMI191F9VrltNRvZG03XSx0HTTpVPpsQcONFaT/jqUFdSCT2Dw33g+
JA2Zd5aQQRXg6nlqfTHczwk/AWmQ4wafUgQLJrSLzCZMsbrmZ93fqcRVXK0tvz+t2hmbFQ062Tka
nzw2OybHdm+5vOlzrsSc0KC5xkV4xtjiSq58wui5T3aIEOnnzIEA3XDlT4H7ZE4GqJ9ILF0VK/Vm
th+0j212mv0Ho9PaHEWggQju0wvh4xiOOFIegzUEgaPpMNi0UfOswW7emdAtIDjo6+luK8PzkQE6
0Knmp14sttLyifyJp5mBIG1zjuzDUl8QWcExFpvckmYolo6d/E53l7/N/6guxsIpNTvetsgpMRDa
LQPc2MVGW3CaKlfElt7lKv2BAVtCckk/UgJPiUbYeE62/tvUmu/LfbqZL0Bha9yL+2C9wo9AiyHf
C4d4bxy6rUigbEHvUbvOUKn0QP9z9oXvMqegTQ+YABGxYK4n+En026Aniduux8S4jzBcqwjcHvmL
cmoeoxsgIitUWCtM5XRhcxc3iktyI3yYYZfepQD8jat/ZxELsyfNRD0p8FrWDLhcdT03soptSSeK
O3NVnlGeUNQL5VIabHmP74xfJg0sc+c9fJ0aLzkxGfO5OHoWH/j9isFG7pyYlhmFOEMBsl/jIwWX
Ht/qyaXszkR/NqPbxCvxdT73RluJWMtRdeNX2Z/dQUAXoNXoDQ0SYYFWtzD4EWvxY1HAIgoiV6hN
xG0riuOmuwX0LVAdNpKDXyH1dvWEG6WvMBwmXOrZVUqvAbiH1z+5eAKwgBcA9htEQ1H7pzPp7CX4
eXb72+O/F0/w31RJw4DACPanIylDW4ugM+ipXymRP5ZOs6NBMSRdVRD9qny170dSrBUYIaA4kOSm
qf8qHk1Rf3cu/PTC9V9kW5WoT5ruBdI6hSDPl11UE23kROau5dbsiX9ubqLgxZQRNBaKvFaKYFVb
5lbRcfPEovk5SPd6JyGQp94v8qdsGPeCyfgnhPuAYX/wA5I6fDeZhfQCaJ3UCN6V2GRX1rYhKiYF
D/UwqU6OzlSq2p1UaY09BDB88vpQEkVuBD45Of5zLL+IpnQKBNnVaKTSWKBD/iSZA213a5lydCn1
Yp9GJdy6JL61AjtUlJVgCddIJHNlkneFTzJFr7iWUR+6piYyWhCcQUeqlsN1kUbw1FbypHOYHZTx
Bj0VJVpbL41MWE9J0mNn1J/9WL0pleBYeK/BRD+6CwkdROStUmvBdQC/ZeFeyDrzICF2y3PcopIv
IkPBO1tzMOsUZsxt65iMOJJUfpQ784ToiFnGmByHyFRu1RBVWp8DA8RAkCSFm0Uk5uSEG/RitavV
9maEQNGHH1JATaIOm6q1dkZHNEE0q+nxwokTFq7+PiClKwc2q1TCi9HD5hqnc9hYziBLu47Ttaia
R6nU11pV32kNTize+LyJ1lwPTiLk92H7EFBPRYZF7mW0yWUS2prQbdLmTaL7MEbiVfZ64uVwVY0q
wwYPO1v3Esap47WWEwuw//uyYYjvObE4vCrjsJpMkfSt/j7T6WpncYYbN7/KKazC4tmQ6hsJtH+R
s8o2OvNv+tCRTELxVZ0Yp5UahelU1Y7alG4jQugoxdRJQiSpdaiv49GLF9MOIC1HVu8uwPgwdmli
G2HvxgWcgVb238yxOo91NK3lIrqU2nvnMc6VaNkPBS60pjGWtSg9DFW47gVyp2TixfSQ1d2vXKGS
nvURrLdmojO8CSbm6SrvloKLVRKp0KCmeR3zrUc1suxxYm+rxouW9XtlopBUEyq47Dn2mr01iq7I
3px30ypujY2pabtoqq8TIK+y015RPF8b3ztOIO7SKHEstXrN5dHp+nYbS24d3xZzGn0PLWWKD6YY
HpK+OvR6xZSWSUAz2oMp0h9WSqwPz4JGmHIVM6eg+BP0yJVqhj1D6EEdHO7lkAtzSo5iF25NM9v5
2eBkvXespwx8uLVusAYt4za5g3HJj5p5WNUbl4FrXFO9hyCTb0IyOsy5QaEK9/CIX3xSKuhakUmI
71AP39PiSY2FM/JH3xZLkAzaJUoRM3hwvvRoJvdLO6RRl352uORnSe2WpVpzFbQcu1BRk7feCU+W
Ab6fpfRDrkw7CbNDF9B/1mLbEC5YW/BbkcyqFvexkh/lDOVIAbS8kXFNNJfR9DdhFrgSLsbszVD6
u7AI7vqIGKISIuckD6+Zfy0i3gniQnlHqNNoZIyW5bZTydTGX5vM41IhvcYw55JqOng6h696YkY5
hJvUkk5CLu7gNX8UkvgcCIYdsbMaZrIRZAB3RnD5k7dWZEF48yRO+jMgnB3wP8kn0Q/9urX+9vhv
W6v0F4BfkRRRdQaFfwmcvvUlJNInJNhJSJtUQ8cC8n1zVXmURaeXD349iBf0bXPFnGEpEokV6Pa+
jIb/qi/xmwGDJsf371wW57337eUaZn793/8l/b8sFBCWqi1VYzBtpZ4LOJs6HemF2Sj3+RCW8H0G
v16NnhF27mBVwTJLpFM9ZntDFteRgWwpe54iZDSEXLRScq/Xw01GSEIiKBj10For6rURILuZlJeN
jCWBvkf0nHXvkeJtapwBMkP2oWY2H3kHped2gWZpsigXHtOgkWl4XT9Ucny0BERNnpgABhSGgxyb
m7YlY4sIYqMOX1uDVDKpd4eUk32KOHhs6VqMyUoojUXWysRaUHUy9BRjTmiVti9wRE0MV+XoI47O
Qcg+m6LgQLKTZMKzpZo3UxxvfSRcgk7Xo+mHuwFiLsdmPzmDKUsnN/fF8PhH3zZzXUjzG9UxV/g/
uGkZpfx22/z6+G+3jfwXskAEwnTfeNivxH5UhJKufy9Xv7Xz1L/wNDFcoWunIoZWGG58v20kZeaA
Q2Kmjf9vg6K+gqB+JSf/8K1rv4gJx0r00G5E8jotGgQp3aVo5dDWUnk4tlN0EkwLQiRuvGjY6dCS
p0F4zeNOh2BhYWwV2T8kaVXFZb8k8t7RSEsqUbvHc3xS5CPzk+dIpRog6Dh0u6wyISd31XsymQjx
YOpr9abUlEuMM9Jrqo2QZKskymaMs9NYp7LX91rVWOSy6W+xesz6COgt8oFYdwSiABrZW/eZeC16
umIC5ka3pPaoPEBnNBgSRWXGHKfnvMeLo4f+GxLc90Ys9n7brgfvJsAZ2/DVao2B5gBTxO/lSwsQ
Wfd1qEMkdYuyKwnTgfUE7cdJaD7aEpvOkH7WfejjJ43T9cDWdGjazFFpdgEsQDh8bPUxv2utflMZ
uHw9AgaxuQ6HSsyxmAZFx8zTSxTYuJVBlT4odf2mipFSL03fVN9UFi9lbJwSNkGYVR8SMKiiKFep
9ZbW1WtTE3zcTm5mWiTDQYgUI8xYGtkK7SL0cNJGkaPX0qbrRE6iyM+G8blstDdZxmNVU52DyU4l
/UEPTWvxJ9/zHOo4hlpsWPOx7B/ueUn7/RT66+O/3/PqvFV+TTF/PYbOHkaFhUD8n5S3Hzr4qqqK
GO85TP2d7PHtjlf+4ihpavP2a7KZqv/KP2/Mh8yfb/ifvm+e7aeN0mzCSCu6SFzng0nizbBPmmhV
yuGN6hdMNQHMVqOM5SzPnGzoaGyIdK47om0EgHSDdvBzNWXfSp0eWHA+xXdyQH63lKwaD6BI9ham
9Z0QFeuo7ZeGlG8FCz4XBoOeqNMYkZ1Be6t4M+BsJiRLV7mPlRhZRmgyBo2PkU+EU5Lbaow6RlHj
fpMa6dqPCrsItK1akgqnq6P2Vvdo7FpLrpaZFhOO4wWvmqcMgJqH4FpZNSGtiXkvCdVZkE+icc3T
oF01miJghcerKNYsTaIgAeYWqbWnDNOwYJGX2JfKrZG+hDMUC9OTj0zXK9SD6BlLweDJonYrDMEu
tZRVmrf3f/Lto8+zesZNbGFsm//QxOGC/3XL/O3x328fKlhTw1kzj6u+yslvlSYCfINYRWASujFv
iz8J8HWVW4cPUYx+7bPf7h/1L0AWjMUoD7HqUG3+f+7Oa8eNLNu2v3Jx3qMR3lzgvDAMPZNk+nwJ
pA3vfXz9HaGqaqmkRhfqPhakLgidYopkcu+99lpzjvl3Ck1J/HUB/fjMjZ8rTbMfMzmfRXVDpQz/
JFWhiiVJtZFbPlhZoyeRy1eek1Tyiu4wNNp70FgzzXOTyGWe6EKGGB01mtaN+NCDdKgMIpINDWK5
Mm9hL9zOQvMiZSMENX1nogkYrXkswEVmw+1gRLetghzTR14oKOUpojEydvIN3YFtqdfAZeK1oiSH
UgWPyyR30uBMK7ojRdLJzxoWASECoJv2WpnREJpQXFZIgdRgqXKF6dQoA7IIGEiT1u6M6BhF9JHB
q0t+Digyf1dD4SgaJVkv3GSPSdpMXtsxk7dqoqKSqXeDrNmUTbmd4+ltDouD3oPuDm6n8I16ky51
4FTSZ1fojJKUfpfVJRJZM8NfzLtp5adhUjjTaxSsnabfyNJA47xHPhpb8TYyt0rGjBDSroRJoRQB
nA3cpdth0IAOMF+KS9tISLdmKDMF+HrpL6lD5q+UBppz2STpNjRbwdYM4S4wktuyzwJsSUWe/KOL
X+wz6GcW1wsfzCVb47/dGelU/bySf3n8DysZDQ7fWpT4O6SS/DjLVpEG4ZUhWOT3L/1R/BIOIsuM
mCUiR3632P6xlBUM/Zj0yLhi2yFR5O9Z7hYh0s9nIXIWCVfuEr4K5/7PZ2Gd9EFvBbO40QrzmJPM
mVjl3YCQwx4B+w9gSZq2syUj2ZdMUiZmwlOubg1hXI+0Irqmd1QWUKBXh04KkVpP5OV9GQxY6x4C
PDbvSEKYLt/7Iq47iZbiqk6tuzJRb9Qeua8IUjO3QNqiNpcNcC7j86wjyaNIRJvUpK9pjh1fUaHC
Wo9x03BbxdsaCb4d1MyHu/dOUc9VO3hqisMvzw8txpNgLUPblPzw1RpOWsf8m6ne4pnoAjcJmcTB
yMjRwSf5vDLRvcZdSz3c2zM6ehJUnJSZZW+eRobRlboPRe6fwErNaS8h2Uux9iWTyUu1XIPA7kxh
8DmqFxbtbtRnGWmTdh50iYi4ZheK5oM/0tKKROvBx3ovcpRLTNJTER4cPWIhkbY+PeNKRA1pkQeQ
3AHnYbqVQNynKOjpNY8+k/zueZp0V6cTjcl33fvpPiweLCw9WeVZAld72tY17ethqI4T7Wxx6WvL
NLiHwTyQjGqMd5H41cwKxGD9mNIVZ7vLIa9lF4N++UDfvKd/3tBHryPVNvThkBjps1mLLp3XTVs8
pHTf1aUNPwL7KmMoBRV9+DiEWDi9+O1tAxyo9KUHJWsOGqZkK2/vIjLl205/lBXJbdJbgzddrsXP
nujIJCUZJQJ52uSZyx7IrShodoUUPgpyfcoyjdAENTlEqfhYtxclNFeBbHpzlrR2GATbf3TZgY+O
05wJj0bQ1l9sVuav3Cs2nT8//o/Nii6WKi9DHpx6hFUtiI8/yg6+ZCGh0eVvaPA/CRrVf5mEG5Ha
LBN/RY+LJ/THZsWX+JcMiyexSB3Zff6G8OY/2f7+/NR/KtwLeRA7tRHIU7Cz2cZfJQqP0nyyqmMr
7Ar/NkKSczJCL7ifG3s2XzIGrvGevJ5k3E3Kox+710by1PM8XVPjzhzW6xaynb/kHKhf2euQrvQd
gjna4Yf20Jxi0jXtfgH1bo2bDMUzKD0iVfED6S/xNrjiBnuqyFY/mWvhvTipX8GmPuOxYcK0aR9B
VAt8i1XqDffEwXrjnj3urrr4u/KG1IZLths6p+Z24ZHiEEHqrjHOlUu8Q7bFvdE8f1MJxEgYc49+
WBORreyNoQdFcwgfTJEW1zYvdnVsF9GelPnJ32CQYZATJ8cYoCdDWnHd6hJyIj3YThUJf0EwNave
mTt8SmnoSWX21aVvEUgj61kJqvt8bgUHA5l/I3qH0dUMZ9GPKDv/xlhbF/FJhT0ccjlZ5fq+/4pf
i4P8RGoAUvzxSwFBSMiHeTM9ha+xeOz9R/923gV301O2DU/WJSaIadUcwuvo6k9sFcjrYY4dVOJa
yAPaAiq9K6+v0kMaeN1WdNjAbROabSQ4OKR7mvfsveijK0SVSAEXO4va7kfERER0otC/z27jS34M
L6Vu58m6Nl0G3SiqSpM9f7VEQizScnGTfIthyHeYfFJxFzx1N2Q3EbECxRDjB70XIhrAxXoVRguG
6lcYsF4MTMxGaamg627fffM9LNxZgqsq8QttBgBkVKbIC+q9cQXJDd8B0nlN5OucVXamnmjWO4uS
HVisQ1JGtw4yW+xIsHJHEx/WKp1tMqnPwXlwrHWJbGPir2Vn6wubxF23BSzrmt5iSakXifoL6sqj
yYZIU2RXX2QUGEcwtWsAt2uQjK4In1bYBc816S58k115MnbCetF/LBYKCA7G4PCPqk8q0SoNP+gC
81aPSARlEIITKV0hOImB2CKwIqtJ9Ywl8lFekd40PvjBWhtIR3EhGUvYUahrVxEB2rSPyMVy63gt
IzG1pnWFqh5vklk9Wp99ukOuQi7tGAOeAyOFmpSBz0KaWcUTQHPIVuh7+DA7JO2a82MD/hYyfHok
44nO1Jy91oGto2mx000rgnItbFpxnbZSbqQO6K0jXkrSz50UMSjgexusaQLLPz9KAC758dYJrpBR
Lldjg1rEdPvE55mtm+BQji7BGBFyLbSrCiJRN3qTT+MzuibYlRX2B/Rw7Z0kPZI7pQMsPRD8QV4t
v/m0HxtXuSERnipF9N3xHd0q24N/T1EA8GKdbruvuHel8D3HkNltJaKPyEvu39vn0ngoFpDNu9k+
yKLbkPZLhodZ21VsG3d9fpC57OO+CMmWASeb9ltf5dw+hAF3kjNvc5Nvx8Lb/FDKnn9rgvyfvKPh
F+XtMhZgs/6hHjRVujJwDZdLIvdOpJ0/DRGyYc7gq7HFqjN0gf7YgE2Rw3ITfi43qWodlDvQqP71
H33+6oqqkZGB7hWG4F8MmOit/XxZ0H9+/B/nL3d7sjONhWi5yP8hcv37/JX/ZRiYDYi5lMTfj+Y/
LgsMmPjbMimDfJnpE4/6fv4uPTPmQjDJ+Fmaf+uyYP3quv/xmetL5fHjgAnlxhQVRaxvuqTGXJl0
wRZK1q7IRIiQzVvZWS+CocS236fnungaokl8UAMNDblYy242JbuZBju3pdCLRbHbp3FmGwUEdwbC
+QCvRkZXwN5O/duk8kKZwr+JArDofUebSLsqVRBYYxqnx0wo12b5hAZhrQYteRnzyiogxgoqR3tT
k3LU9hnu6qZCzyhOsD7SXdCm2XoOYG40Gjx0YeLOnppN7UhCQ5iQkKt2mJEyxjaTjeBkyc8Txey5
Ldv72tdeGrMkXwrvAockLX+keGoBPaC91mG2sySKh1jDxV/gIQALNCT+eQxY4aW0iBd5WWQmaaFf
kRgBXr8dY30bguM0o4w5FwG9mG21ERjscv2YOXuLWFgLODLoAGWnqOUM8+NxsjNyc0eQjQDAjHXS
f/yT1yFzO5mhEjMgmVnQX9TB9NF+Xoe/PP77OuTazTBV05lA/SYl/6MOZolqdPKY8v7m7KET8Mc6
BA0L4kJHaQ439s9JOHByWIII5ZkeS7Ik/s3+G435HzZptmUQPz++9OXrP0x6pzCvMquwpk04SanH
rRr1btavu1heYTuyZ+2hMu6LFixsWXxEAee1PzSu3iloWd47dD7cU095YK0TPpxiLd23NYYGhSjI
3sA+3rVPUGI3U5lwYZRlLEKKFyJjQahV74KAEks03axZyBRlcWmCufWaavB8hRTGnMdwXkCsTHZa
kN7ooxA4jRFse0OVPppOflKw98e4mDPBWEewEIyxfC1zxW1x7EBzRamhYY5jbwi2qjB+GgoqlzEc
wR036mNTaQh67qVxx3U0Yw6cnXm3oMOEkrgXssG4NWWLRqFA0ayYsWlX/exFdXLwg5g62EC1gSTF
MFGKWv1VzLGIFJKwnhPrM9KpEaz+0AqzG4UJgH1pP1BX62WAwqh+zDD3Wi1XYpHqTpzKq0jgmtih
wY3lGK34fFDaj4peoRTku7D0j2oORoyb2Nlgnk3LL79piHOMhfk9afOXVu32WYBChUDg3T95FUM3
5NQjuZ3RDjSpby/1ffy/wWfhvLavv8seT6/Z5//+D4MI7Zcm+i+P/76KRRYipygwLYZbf86zQrsH
4Aa3iMYJTvjzv1ex+i9ZJ+eKZWqq9NKXR30/TWWgeP9/l1m0jL8s4j8984Xz9eMibiZ2fiFk7Gz2
ro95V8QAPXIM1Ta5TxwkW3rp83Y4NhccGOuZWBbfg6eBaF11SHu5b2zPXJOD6hJoS6k5uEu2VbAx
SLCFMvIw2OWTfNRPgufveq8iG6jcjNf5IhLjYbxoKM+iQ17jQUG+aDjTtB6SMxTdx6J94RpHgwuV
WG2dBm6F7T7THhFvNfo5Fa9Kd4o0B5HkPiUy6FFdnd/zzXCWTvk+fuye48f48Sx/gGY2D4AoBhzz
Iywoe6qxVq1TckMrAnsB5zjgCnD3E62Csk7wQFJL0rNAKf3VvWsv7APi7aBc6dtbLxmHLiIpa/k+
jUUy6Yl7XWQXd0wBmrvhIFzwic2Zg1SejAq2A0IslYewtpPwEA1PxV53pzCtuG03d7l6Hrh93GPG
SR2UzSginEl4aqa3f/IitBQ+2hK0J6QWf6mZghP3y1H68+O/L0LI7D/YXVlp349SClMUSaxQDvFv
lPXvRykUSZyw30RR35rmf6xBJsHLX7dM8Oy4vSiR/0ZHiUf8sgh55YzTFBY7b8DPo+CE/qbE1zBl
a0R9DGO1KVMGnmNAqOZ4SiUTVVN5EmiirjS1B9wzB4I9+SbxCSGk56Rfx3mCvV4FqSNvk7T71AaV
frGivSqp4emVWdhinhJfYTT4h2imqIx/xqbM7H6qT1IGb7E7TtzNtfiuVMCb5ErC3TbtMb9zfRWm
UvwQqWQpam9R9+67WSI3JfdaEdUsjqi0am6FrnxP49K1/IYMgkZeC212QDN7owNSNFuVQnM4tNlt
5uPUgL+oDXhSuHyXY+DMPaVy/RqkvcfHY1cmkueT6B1Vzbr1ezcesYpa3X72q62emNVqNLO91GMl
CyfB1otjQ3GR4L3ggcyviICqcCjIdPRrQz7mGLcE+NBDquH/RELc9xs6zsdO+rDA07SVcgqN6Wo0
ihso2rhSiwT6lAzyEoh1+l51XXcdmgx7sDTcp0ZbCitJybPjbEgCoFwV7EEsgGWqF0dxYhCEGw0X
y8QYFvSAazJjKW8m865WuhvkujfZ/DlW0Eoqwn7qwvK0AOLnmO+GWXodpcXVyuCialWQVdOx6+f7
f/aWgNRChizHAEpemsj/bSQm/YeRmPLT479vCQvaUuGuKiq/TbB+2BK4Ui8jdctkLTIU+34uLwuf
NYpRgSiFRfX1/VymumbgzVn+jX3NiO3vbAnLdfnn4vrHZ768sB/P5ZHnXrSdJm4i4VaBrehPymqs
OnJzU329yK5LQIxhEL43AszpBb1lgFmPhf46g25sQTjWGjMRkI6InFY6Ay6dDJY+AOU6LfRHoVZb
T559T4nnrVVbD6Kg7lSmSoX+Ko0jCwaOZLsQJZXpJMy1uekW1iSO+MiW4vniK8gs4WjVxOT4IQ1Q
nwCzAeSWILplJB9kNXcUARW55OspJgoJo/tWDjQExbFdmb0tlMAthpIk2VlAoy0XgZCRewdLJu5R
icnBJFzMzAcCpvTQhLTQKhPXQivDJX0mV8Ifs6OeMB1rje6uS4rQFeWClEK/RvDd3jLu3DKb9vIu
xsKWr5MATk1FB0sYT2r3xeYF6r5c19JkK2NH2stjWUFYk5NbDXuf2ZNKoWkbTbP2bVrcKW310BI3
NCK7tzoiIgjyUhkWZZgMp3FyhTx1Sp0IFSkP7SEQ3zpVOqsVF3pTmA03F/MXGiSfEhZuJubjmk8Y
EY5WdGMo1XaSCGQJinUIaVeSH0eVNAa9k1dzgugbK4Cel+/deFbk9lxOAmnctAOn1mfQSNo0oZjC
hCy7pzE66fuwFVZtKeHMG1xflW6n6KURH1OzcktSDGIoQE1vN0NKMh+u8sGQzmn+2tDFHSusdTPd
VA0tkiLvNTGCby4RFtSMnqAQOCAv0M4UeqcGxbOtpPO0YD25s/SrJCbDGeLnCPmzhQD6T96w4O2z
YRFRCw0bmct/37BE7Zd2wC+P/75hMWYn3laSfpdw/1jD0Cf9AfTxQztA/RcmLIop/OvfqLlUPn8U
MQTjqsgBQO1qsqyik/t7O9avRcyfn/pPO1ZbGwUJDKWEbahnCKzcBOOwjpLajWJwt9Z4D1t+q1mv
loI/Wy5sru9fqhSeYdgTqiTxcSaEzNA8qSXkKgBpsioq2S6K4MmKsJaIL8nMPC3QgC3p1roGjN/r
MyrUYdstgwGt8Aq9fjZCQneLRHW0iNKik1ZZ16M4z26ENKVl7e8Cob7NktqhP7LGlHPtUZLXc+Uq
UrCNo2KjjAWul3ZXBsKxstSb1GAqgpzTDU2qEyXDFJynnw3Rt2O2pGc05ZMqT25Q5JMTh4Npp7Ak
U23oVtNQ2JosuYVo61G2ryJ5Xw3SpW8z+G5N+lhiVYqliUA8g+on4Y6F1lfP26Nc9FdrHjxBAqbd
hm+m2bqq2m1qs7hLh9xRxeU1o8Brweaj7T+aE3JyVdfWeNqIy6S534gF2JMWYEj1lKkV4MuKQB7L
p8SpE6+SMk8JRqTviG6DqgTaJZKebelXxehuDAqztg/ccrxRjS+f0LtkkNeQMNjiEO7PPNu6im/b
SbsUca6tLDPd5RQ6kVbgSo+OYsDIZ1QOooWaqBozwHshW9qExGNVJdHdnGt4YwvAfQwWmqHdJZPo
lFFzCeAFxJq/wyr0UInFMYun62Cor0adOou9ZGzh2+GQs3MyYaZUPQ7ddIqHZLCVcMic2dd3/jh5
8+Q/I3fwHaMDxhj103ZoyuOE173yyUWQsnUhqXYeJucRw7RKSJYliJt/8p5FUgiiIMjbhszI5S9G
CThFfrl3/fz473sWOiZdw12K9p4//GmUwGcfaLD4bxjvv5sfVFIy9hUk94plqUSKfN+zlH/RDkWc
+42t8fcG+cZSx/1cY/34xJWfVEfmXGcThedElJ9dS6UbGtxknvFKB2haJ6A4g1Ictahk/RsQsWNI
tQKRfDugFZr6afmvLybK3VKxc4wjAAJnDGCzAslH0tyuAsEbz91pIuFzmvFpSkj47FJ2KjJ7QONE
rvllPsQlslaYcMqmPyuetjVfok0wg+1hCOjopSdcDWws08HvB4B8ohPsUeD6eMWvOEhzGDEuCVx2
A0qzhWlaOg2hb8p+3GDAqpvWrQFvZG9ReZhxjYuO1u4jhDrJVYLJYEESWHCT+qqbAZP6r6WKi795
kqybRtewlYsAivZWTRd1ZGh/Isw4OGU7oEbjfaCiUID/c53EzlXve5Aa1UGTXQEsWZKcZm0tw1XU
C7iUqdc9P87Z+hEnXIBGMbSD+dxMJy11TGlVqO70rtYM6wssf3cMTNUTYXzVvluR9aQijPwgm+Nl
2OWHIHP75oHUM1tmW9esdi2KJA2PJQPKq2oQdyQTPYg2ujs0mlsEQBeFW5OyUDp3AG1l3gyPslhO
1vymiNantQbTSQ1u5Yzg2lT1ZN5YfbwbjZ1VbEpmRUxXtPUMR9LyaI0Nm57zJ1mZhUezTA52SNBm
YEbpPCF4+CI3JEViTebW2BLRt86zV9rbAvveQmoLxJVwKN4kFVqr/ClFFEyE9N1RdKOpqjYDb048
MgiiaYZpvbGOknLUjFMjvMvZYbzI/T6lp4S7QwhvhtHjJ9JiJ6yKkWY6kYH3abyRjAyHrauXJGur
qB0yaClBfC+i1IIT85kX3f1wkBpP+/Lhmle21njYCovejloGQKS05voq4Rx5xwroQ4HVnfhr3JW1
Fy9e0KP6XjaedUnJGdMIeXKV4K43IZOu4SxGM/AZW30LAIFCcDRgVKNjs80n68uUThBqgUkic5PN
DU6P6RA8069+FdDi0uvTvSlyxjXpuJnujuoOZmPipJ+1upL37bhCd0ombIEoD0gsQCgbYqT/Npde
DzPh0UqAQN6PL7/hB6qbAGcjd5HZkR9FcKvC1U+fhDNRiEW7Z/AvoGbVd512NHJ78G3uGcS4mMpN
3ruN0S3pp+hT+uQNzUT1OEZkupF8kVy0Z/oUNa5sjln+XHileYgvLRG56ED6cwkvVnqbei+Fn4dM
OOMNIYrTOJOOqBMyhDbY6R7H/tmU3OBGYwYP4VRZXZQB4um2wqRaeHxTvdyBQR0sL60OLL4aB0/7
mL/oj7wLOrM42SZWiGeWS/sZjvZgS+gQepe1+Rp+lAIwFsUTL7nKT8bVOFyhVBcPAwQzVIPikYU4
PjWudU29lKpo050saNroh3NceNCXs11pXttqQ85W6L+0wzqYNq1ylmTgqG7XOyX93wn9/UFqL3C6
5dYz9nW1nZ8TGpkQX+X0qH2wfuvYlc7cTkrNJrHzYyyOfnwb5esqghtOTzdPoY3cEtppLTQiA7Zt
eyoMGqJXq7gbO9LZj7rLAHYSQe24pHI2qCyJmkd+MfA5c9AvWNlrRQxod0ZVAy+CkSbqDYgu2LuT
yoUpiycv3F0os3DLCk556fQbLm4l/MJH5q6EE4/ZphBxLtFhws+wtT7bhs+XPd0BNVFeCYYirlg7
T8lxyExX2WXb5C68Jnf9g/60xBjfxxBwUvAyC+tbvo4wUcWT/yrr0H1dH17MtOrZcm7xCw07iXTr
Xf4krqVb/vsbMFzYy8f5o8S63rlEGhrNWhAPKhCN5m6KVofywb/V1iJV7S1d8Sj1CP0enuovhWIL
+otpB9XFmOz8YYSrzWK1ViKK9oK14qq1IySbTGPOZqOiafBp5+yiENKfWJDYp3Ki7CEfsNerwpH1
N8K0kcJjLCzg4jk6Ju1GZ1hep4+ReCpUW3qNno0vWtyjcPJDolPAm2muIrjW1+h2GgqkY5fZ1i7r
yZzm+xE23QuuaW6zbpe1brXl71Rb1DxsAdEzgJyDdCwcSfGMz+5cfdSnZpucK5IADYfKDtZslW9Z
h7K80e6GJZ2Zl+fwuWKKBRWOkEhELtatwd19yCmXm/0sX/zxts7XbHmgrPJX5F1ZfWlJldKX96V9
oGsvIqx5ThnPV8zibN0D2APqVQFegt1FIlx8O+t7q6ltH2kZl13LCW714XNj9dt/cmH4jTnJFFqk
PU1z668us78Uhr88/nthKNNZY4hlMqr+zSXyvSHPiBrTJXESP8fIAa2kGpQAWv6OrfyxMDQ1dXFF
ozT5Tf75d9pv4n9Qmfz5uXOR/7H/lsgjzca8AHCz0VbRyVg9oMN2S4dq5JJuaYsBCFgpaLyW0OxV
RlZAfpM6qj06gzs+Ee5EL3gloQR7khwTP5dlq0C3V3DGNqHHEtvCdiiprux5rbmD98gKXwC/aQyj
F8MW7sbkKJzCm+hSSU+pF9oV0q5yJbpvN6Q9oHZ8IoN7pZoOzegVO2nsjHyc1wvB5675DNzQCT7H
1fwIyzx2opW2V++JOcoIf2Cz+Jq90Su+ngR9M3rVihqlWQ2K91ZCz3+7K1BiblpzpWxyL4uPdM/v
PkPn7iYr15wGYrWviBi22zvrSSKXvUent4VBRMjCq+VBnXDn1TX6RGfKBrwqb6Zjgj7uUJ3wwUyu
5HTX0G4gIoVOT3iyrdKts0Gr33KttUV+jbwibGir0AkdvKQrwgUcQjh5i8kIX/eBs/Dws9UT7wd5
EduxtVMHTaYXD96g8Sc6gsNRqtfdWi49yHEYYacjT2szHtDKXoAJS45+WSIu6i2oB1M4Zf2BbwYb
V4oODej9BrxcSgaCbKs7ecePenmL4TYkIIsc2pMfyrQfAbrvCHM+yevWG4ddNbzX4n4i/9k/WjdG
8Vw9iDQjv/SjtQkeJ2aA5A6C9EXOR2UPWcpcnWrgU6EbIFccVBIfckhLSww1pC9nPgZPsZtg/FuR
XerQ28huxnWzNRktro01oHgCHmzQdUxj/XzVONj6HPUpOHM2wY2z1etSHChnHwA63+XS2potPbQ2
39PJ+bdQR9lcFlx1TSa1Dbc/danmeRM6d4mT6HbSdkCZu034mIt89IBIraR95Fb86JAfu2Q1XPFh
MBLhUaNDMQoeGGYrvzC3di5N1ZvONm0ZVjFFb79ZkOHQJBaqMLnXnJ2d3XsoE4kyIVj7dbIJlViR
1H1p+BekA+IJ1V4o0eOK7iI87XmnrVvWR2aD2z9ioncFaNvlRnOhxvFx5XMW8EgGvA/13fIx6+kw
89npCFJY8sRjO/yk5CKSYIWD8Z0SwdOso7xe/i/pjKbLGS7dbplg95462TLpC8oNHpBpN+3K/Bnm
rBza4o5gF0fMHFG5tA6f6hVGXiwFm2qf8kZPoOModfFD2QNfSVYMd/kI0KH1gWwtOsxDdqxRpXAv
sohuh/Xdv1mlG5FUhGT2LJySo3XSt9Ypf5SfSVkwKIG4lcKHV61VcJQVTv+1/pFznVpiB4he5f0Z
V8Tw2smw0hKiIRFsF08GFbLiwkyhecvNTjhUT4W1yqG+pc6UeELvCPfx16IW5i3ct1t5BiuKsqXb
Da9W6BolkC44gysps4diTWIMV78cY4ozoweQWJ8wFjfi0dhMx7tiZxJXccx2ya5ZpzfVcd5EFwrn
JNga2VNV2EDlUJzPsMgBgysbsCy6sEE4G4yrLTz0x/kRpXoFVfAiwdEmNr5zusKWHpW35KW7R4tQ
vIgsz0/xXniDk8j8nI20fuao9vTIzp/FV0KXuZqiuitW8bN0ULW7mIH8VX8Yt+NWOQwnzHyRcxNN
dhqtFYI9Ybp9qK/12YxsUkyI/KifAxbjO1SyJ/U+c1W2gJuGV0ncJdsxkoVv/Dl5K58Nt96DLWMP
Z4NdFUfuh9Vn8MI9kmsir207vgUXboHJJ8J761q+6WfM/FflisCdqCiEf0RpqKjON5mdS652DY6F
5Mms2DNB04q6JngyhsH3MZGq8Vzuse8+hm9JCx+TJORVvtEP+kG+DQ7Nu89QhORcashLtND+3Zz/
sSJO2ik41ns5XqnPIT8z37ZO1pUl6Phbjge2++WzRzF3Ns+AdJz6zbgKLKNwHwyUocequUvl9dgb
9/4yMZqrm7Z+oDuH5E9KpJ0uZqk9qwX5feKLH12BRd3MbkxGsFre5MT3iLO2sfSn3BKffOVhiUBY
yPuFxw7kBlDUE6dcs1VughvE8M7X5YNpho2Ii1+dzXXLtch2gJXOtkYxX3KTk/eFN91W5/xq7BoC
j+4E1PBcE1+4/UH3TF2fbR6Ym2/HawAfYM21dX6ECv9onPUr6DgY6fpJv3Z7INAm56gjvtX3WUlf
cjUQ/kD6TgBgHbiHSxEKOl3aMl7eFnu4odtmE68J5OFv5GtxUx9LfgW36b1ZOJlKHPNRl9D4u9w9
NG64DUBD1Ynvmzc8zPz2T7Doz/l9+SkXG660KbuUQP+SgfgSiSDDSGLOzvqoMIna42hroAZhsBc3
kg6OncxrVGgjWLx7q7g2zWOfrMkmDNnG+0/1zRevSX8yNQDzgOXVPXLtHagF/1IfkA805+6mvYfm
FN4HDv/Wile7J8dnIdB7AnmofKGh0UIiOi6ENRelwAY6v9K43uQQEFYOtDHLYap1gN3udOxqJGnY
y+khOPAbnytv96HhHKcA+rhNPOCKwY2w9U/hvXqVztLHcJFu/PwkrmsveGuIOmIeltrkxKWuyeUp
P5ZkNnyRIRPzE083VAJeBJyTk7A+fnQr+SKvxTU3OyqSNc8WBuQqYTb3VmGM3cfg5f/RpTlqEcRh
SMEoo42/GIyL+q+CtZ8f/700ZxSE/XmZc3/D9/04Z0LCJjMzRyaztIn/EMowSUIJg6iUvuw3O+if
6nIQKQzMfyev/C1yH0Oe//m5ZbuoZP79us2fjAFqrs+zoEXKxo9oEi0yzWQXJv5eUKttn6GrIobe
NtSYgXLMRbFWxZ0cmyBNSgBEH4GcbtsyBxHKALoPzfeiIz2hnFa+8TJbIghJjOPYLotRdvyouFST
/GDglpBkNsiGJENtqJ2yxok4RcbVDJJih637VCySlLYvLS8yo09LH17NAfantQ5NY6NL2VNSRthC
8qve6lxnexnMlgjWrRvGa6kVygIqoxOlKdU+ThpPh2Sv0sQr6CzPQ/IwEIdBFCJZreC/S5QzqdZ/
6FF5slL1xWyGL0bMH2VvbqqYgUpUAFCeBOsgNvOtCCIpzGsigvJ1V3Py1MTa+ImqwETTYPLRWPGr
4dwEnN+KeWOEk2Enen6wUiw9MSq5MN5ERoUjtHgVhGbjQ7WrA/OmCfVj5JOJJuHyieWtFobM83BH
1ceZBphewfstTadpRBpW865ImfgMIhq/hQhoEVKljfbsU+vl8iEy6w+JZi9gNrgvJGhlNEBnNSTv
VbEOSTDf+zrIw0S8ZOJ4aGN0B5pwqmi86v28SeHgGkRU1OW2a7vdmNBryaH4t3GxD2dSc7KsftJb
Mr0NqzmOjNq12vQmZb4GaXOVO2baNelk/BOXhDKiHdStIvRPRkYcWF6+CO0x7m8Gqz0lTRi7QVeu
ldHtIzoR2n0mh89Sr0IoLu+LtD7Kaquu6qmsqcga49orauy0SfQ5IXoyn5sg5l5nboQWsYCRvqgR
QoIU7U8GOirRiBjIo2mX87wnpvorbsFuR8aGaHTi3SDRVp1LytamP/oDrrII+3NVkmEpvcWV9TFN
UL91EYS8/xQkd7Pv7zLatQavtZLKYI1e2gaR4BRW/xpPRAcFoxMZ/aarYNm2RGnF1U1cZatB5GTt
mXQwT5OJ9uzyi5bom5gbZhIW/4+781puG8va9hVhCjmcEgRzEkmJkk5Qisg54+r/B57psSx/NV39
H7qkcrstUQJJ7LX3etcbLn90wcUKnvkYBXfyu/g7LEQHMPjVK9X4/vifBVcTscT4Lyv/F3IilRNT
D+kva6qfNVf5FyQk9AEWWMkPC46vNZdJG8J8g3H5v3nF/wALwQru95r7y6V/q7l9W8K0a3tppR29
l/GNQEp6IbmcdZ+YYSiPxhsfj6RcYr75bn66n/KD/tAc+qv6kj6Vp+oQrNIT2tCT/xS+E1FEYKFw
Qep+dvfDRrsEnwJMRRDXZJZtmZIns/ixfss+pTcfNYpCnqUNkh0R8UrT86otIobZvnSZEptdQYSV
gnIeZXb8DEcJ/lC+1DxhJXe0yXqG+hukm9hHsIeonyP04bJJgSUi8qEgcG+EBQO0TtqhijxzTXzg
TnW0Vb/2jG16ctU7XVy366klqp34NI3vrsojGKPHWPpRe/S2oo731Cw9DQdpV6+1RwF74k9pB7zy
hqfOQCKlu+yWaP1u+D+vIwdbulV4jBwSBlH4JoeQJLDWHj7TcFdSfMCto/o1G5+zA/wgEwbEOON1
Ow2fJXlfqAbOFewrcMsFRvokLWLgHCCFoBszX2JOi0xBCESsaI/cAgEFVl80Tn1kazdpW5bLisY5
2/Tr+spLYiySlbZqlsotZcKySjbGKtpWZybjDdLXEWceWvPpU76vL919NT36+Rpesg9crJc6hEyc
241Zci8woKTByF/pYgJIkTOZzVdaCM1ChNecIBiaGkA+y/YUF06AO4m8DZ6VGwMJUp+KWXdf3EXt
PGnnPtJJjqqaPeIH9k7ERo7zvq3s6W47CbDD20lLfaYRZuJ4PmIsm/26egw/65m7EtutcH9jUvXQ
YyhK+OW4Mi/6Jf2sHok1gWYmlbPgWj+E5/ygEv5VofP1V80a2QWaKQK9+Lp7Gd6Uu9wp5vC97XJL
4xba+hM0j/CCy8AynTfL+lSdKa5nNGC0xVOa6LhLT+SLLyreaJy+t9aBLPT5eDYeJKdbqwt1IWAw
X6yD048ZAkQFgJHHSHMsCfmXg/wWJdhs/ASrLl+UTx+vdxTUeFO7SzqKgDEy/eRTwqQ4AbTYMrTN
2baf/MuUhFhwywBETmcWWyEmslp1ARtSOnWL3qaXXxWsa6p7r3PG6K5Uj0wGZ57/MRJ4h9mN172G
zSoZ1pJ0N26q6FlYqlxBXoM9vLQkK4QJ7hOIU+iaR4CL4I2N3zwN7rnU9v0tEx87Xhy9XeGpTbT0
3gglKLk7Vb2p03RntNla+pTcBPQ8zG3Z1QIGDijRlmr34lp4z1uYvU3Rl5F6Dc7xlZX1SXWYTx/y
DzRmil4VN1z+onrIufVJWyPIfh2ch4LsAs8hXBK0EJjjpL/oL8aK7OkNk8IjTuugKcEe7PVEM10Q
lsX0zJrTbleGU0iLrp6DsmoDN951jB75l0ydD4ajcYba08L3W48fJG2lLX7rG3ctHPSn/NW7Rw1w
yLfiSb3iTRVYs9raVlCVycFgAiY4DW68A14ldHjM6kbJ3JjDRWWiIqNfty5d2p3jXp0rDB2s/IPQ
gwbDVdGfpwUtufEWSoy9Xe4RMSCHrTkXJGgxAFuEYEkT4pTaE2Qo4I4e0AZOWNOwErf5jzg8znj0
ccjgUVlr9Giu7TrCfCAoDmG7g8B61y3EBQPJVf6cXdoP0srugsuw9S7d1jsap4KcLvmA2RYYYWpn
5KvRjWEd8NySxNdcay7DWEdzuBFrxSHJ+xgcVSZzkRM+5x+iyGu8JSjHNvc1o3y65e0kNB+I3Avm
wiLbysy161m4JP7xHXUxEbcCNKYFz8hbp/foqNxs4x7iZbhJCT5UV8nC3wRHYQqemBLQaIoXEc+p
ufGt3apbQQIlf5wMwnwprMkcm2PktBnuxiNtO/9nzOO9vyl5lrEzad5J/iOJc0JHczsg541Xjb45
pZ9lSkfXOcxWPujpNZkTgbYcpovb8rGaXuvpQsjmPbpOuGSXAaTgMbzu6jbcCOvulWCN6ka45NOU
NzeQNsdFnotX019kN+FabIX1FADHzHADnMt7GdriUgQrXQKUse01Wxc0fw3dwXVAg/kTVfns4TGZ
GbMOjxpiKjRbhC32wYiMqbFqzPwPRtKheiBpmNROpgWV3Ug109el8iPaUT8nrxNrXllJvJWvkTjj
M88WzLeZbDOCrufvgTtPJC5c65DIz4wTBPuakHoUMgt+ZfNqPMUfJOtRfLfDNt0PN/p1W34NN5g5
vU5hd7xI3IqpbZymF0Y/JDfjKp/lg8EBdMXkm6QkE/KbfgceoEBAZuxHHDYTfKfDsoo8znBvreM9
7Ny5uEKMRsLLSGS2zT5YfpCcF1BDXq0n98wlg06rz5oycUK0p/CDtL+Tpc47yFvhSQYXjyOH4CzN
+4hNJx6WsXoRurug5soHkOob9uAwD25/9AGWHCNJRqGNVlWVOJ/+Lyq9OCnBvh1gvz/+ywEW/hh6
HMyOJ9M3dDk/h3kQYfnipAjHQO4LZjAF0KkWTsUyFrc/wtj/S0wlgA6VOb4ypNdN08F/ltMuc37+
RvMipv3nM5cnTOGLTrU1rLxM01FeCXTBkT5AVXD86lnwQAYnZXY8NTcWVgqSy00GcbJzx2c9J9BF
jZjEd0QfVi5tlEdcRXiLpl12UrX4sjxzpfoNykrYhvu6dYO16DPxHpNF65VXs1SWwjjc+Gl3mW7S
klZXtfKXVkcPKJ4rvb6XMuXDEzv1IATdvM7CVdsUK9XNVnHNwTJo1mTZLPxOvaRuupKhn0Id/Ugi
fBDYcr1OuVOy4iqNmiNFHaIYLPT7Wnyv8+ZOHjX66HIth9mDUFobU6reQ2OtsuU2ZAx1qfDaeXBq
cFHp3bNJvo5yr/RbzepnRfGQEwKgMBfi6JoJ6zoZnExTgASbVUhOpdpks1wZZqP72EYwAox4jv09
nvHhOtSaxeBxxoS7EA0EbweScVOk0XjJg0xfiDjMuGN/a3Mw+Dogba8GAuknLMSaUBFtwkfg0p9j
ABM9ix49AJQUFLDNHRNYxQdeqSacJZ0Ql0HAyao20k0gqGd0HsO+6ir1qvbWstcEXsNm+ycvd1Yj
GnBaVry9yc34m+Vu/Lbcf3v8l+UOb90UFRia0/T+1+WOvZJp0tBa3wzIMZMTxYlhqkLEnFQ1X/tV
GllCQf5j90SV+Af9qoQZxW8L/tdrp+p8XfCBNqh5EkNykR6VHfbizOlamyT7iMm1/KDa1oLzdbHQ
VljEDPtXnHvWrBQGnfipkclOHkgdzQs2N2jJb+pz8FkSpcQBQbyjVVWf22YXSJsuXA2DPcY2DKs4
XgS39klYFA7hAcw1J/sV/Vnfj0fzvj+Jh/EEijh9Q8lQtWOsx4Bwh55Ou4rPcJ30e/lZfS7fzHuV
yNb+lGz7k5euCm1TanZazw1lnoT2eJm+K33U79un4IZHiwZz9AZHRjxnKEhoFRk50U2evZv7Ij4L
W33PKtglxFc61adG38040qkX4vLfat32qX0aT9p7sSpWbNMW2Q14F3EkfvdekaoupbW/G4/qfsht
ZERpbKvP3Z28rzYwAu1nCVZBQBMqrWhE51OCGm57R87/aueQ1taTlPVRPWf9qtk399qNaLHkrtuX
R3jt5VH+wE7dEOxun19Sktw4udDCEE5EmAVnTiaZpNJWW++5+mg+lG19rI/NOfUeVCZyTCR8DNXt
LsAdhjF/skk2zZJh5KF8x9GnX3cHHKrW0OD8GaSHVbAlloM/JULm3o9iOtd22s7TZrk0mfvRKDfP
9aW+MD8mXi7WCHuZa6gr78ujtp0+xA/aaIUh9Afjx/BteDY/4jd+v1xBOKPIzggMFaATEWTM+7Gi
AV8aW5qmSllg/Kz2NrY7sFkj2/xAKWl6i4SZe2A3QAb5qTh722g1rpu79tJe0kVE0Kf/bhz0k34y
DvWqXeHHPZ/YEiF8iLVgJ8t2W2/P0X7KaQLuFREjDfPhXqODZwx7p2z5oK1PHGZSjOeD7QS9dCMI
56w7t6f22F7Uj+ou26Rk5k1509Ee58Q9eXfbdDsNEZErrdyF4RiOug6W5lp/ss5qN2OeiUUXfwk+
onv/QrOy9ucMauFGTBHOiZMvxjV6sCfz4VV/SVbTs6pP0ao7MIIdZ3icNgfVwRVrjqyKLg3rE6SP
XG3gVHvUHz8+oPYvig2vd320tt1SRU0uO9pCW5BkOM9PAiSBV2gZtuwoq4AQq/HlBa0Bo1p5XjH7
HxdiYuPgr9he4HhPwRPk1uqK+QQQ/ktxkufx6iV19JUszGMC17O5Z3tMJSVS5PApm02mV+IinU2E
P+9q3LkXwARbv4QPOsknq7Aj4GLGZ/cYrKUNys71aHtXWHBz0rD9c/2QJbb0qW0IsLO6OZl2w8xA
d/foYenCV6tdeEhfkJxD75wHtruQL9nb8I6jBbkl8tpyLFtf5zdS+3iV9dABXYGvveSdgADxRuLZ
olm40izwz9oIkr3RgDGSpSDsWh9bsk1kHdl1u0f9SG7YusIZ6gXUQ7vD1nXOrW8jw9gdH2H/QKh5
nl7Jiq4529QXtmsQOM/ONuSCzV4nPhBB7st6B8iUvXTo/2EWfqqD4xLc+hg96Hv5TrtM1A3OAfjW
VA4wnTHLYRQCpIMDFnZ6xcFiHayUuTLnh9dHnR40IpSVdgZrTjs+Tm54s8mXjtjFD6rIrLKZoV8p
dE5/gd6NIg9l3ay4e51oHPwPS5iP7FAc4lN+Sk/qw8j6yc7jDtgek4J27W2lXb+OttaW8wQLkN8m
RvPGw2kT645ZCTTxaG35DtwJFDA/flPFr/NtDWMC0YFONNcWogMfgr+Pc49ANf8pPiXn4UFxbb03
Ua+8K1NGinJpyudOOShZeWRC286MBwEaPdkt+Jc4ilOd4JiSmzeQjKM7MNahT45AQuY8ymcFNy7S
giuoTrLWNhAkdx7IUJ3MzSM+BM1CusvePN52fW2uY3fuw0WvSFbXT9bBfef+OGvnoF0VhhMjtoYy
RR9Ia8e/q0/cL8AzHKKCj+Cjy++xzw8y20T5IzktdqK3qJjBkM/Um/k08cuij/bmX7K9twFEijq8
D2w+oWx4dy58FBM27sys5x3Fx52nr/IJDkrGT4Np865eB3gMtOIIU8GA5iYfON5JDrWLgsJ8gvpl
nYUzlIPsg5qeYTC44F1X4OvOycrLeHPwWIKEC4EO8ptk89m/tq8cEG88X954lD2hXb7ytF95gvBi
0hvDiQ6XNhAXqM84hgMqMDvyF+61XNWQHGi5bWKT2JNgqUDlaNc1s5+F7DQH7RwRLnc3LIpd/ILF
KbVilx5CGPmb9OCfCc8JEjzvFFuxVZh81SxciTsRXgGM09Euzxo3CEQ3WFqEj+gz64Eop4LIIV66
x/5AqCOOS5q3gFNtffjGTOfuRu65hyD7HsGfxeuGP0LIDPmGsRL0ruiIJR/AQLSo76PFFCnff6TE
5pVsgPegEKAVZGRRpcyVeEXRjgWgu22fo7f2OXjkz7vuvT/gsHytTjlcuQ3s6QUBlrNu3jvR1X3T
H62NO3sJJ1IYC2CfHMM7hOd8lrDHGMGpvLtkEkEvID8aZg6+uvjIEmr/qO2xmdrLRwlyiXgUyaZU
SKgUj9O/S0sVt0H9KL7FwOfHKRyRbD62j/DWPenX6mk4hTcFrw8+gMwUOC83yylXytmEvdKfh+Pk
HQIGduiguAyn5sngPYCcC6R64H28GWCXH+Bw3r37rp6Cfb2FWuBky2JfsFVMNiTZMttne98H4wwv
xBreUvFOIxipLyLbpQYVuHSti3qujBC+EtiKTAOJDPVVG84hvZLQ2OMtD6c7eYgBe0thoeofrNc6
dWr1TsMLzCWASYiXFHFtQ0AhbnqBNBPah6J17b7DwRJ0Y+SgAG2ESnZtYNnDZIqPqHXI1vbVNbma
RTvBlc+KeR3GFrhm3eHLTXa5OKsYBrAWBeJKZwb3ypN68pYdN9M5v6mn6Wmnq3HZLax9ssOd+5Fg
3B7uRTar3iLYWAN2A3j1z1ToG7k9TbAxjwTABiWnMWNOzNPmG1CIQPxCyPtQPXZv8ScPko/E0GyM
O/lRZbz8yQy8hVg9w4mxjFlTs+Fx3ETrZGft+02yy3Y125uyaR1rKS6spbExZwScwTdkIczSY7Pv
7nFPQnncw/fzbUYsGd6NPorOuVTOibrxUTwJp1JBL7XJOcZ48D0EFOHiSYxWKWYq4kqvdwInuPwo
B/vszj9BloV0ZpjL0sdEAkuYi2qdEumqMS9oykUUwJEE71I44ImDU1vIb2ZFrNpRvSuyU8HWq7wp
0rvhPQQpR5994aKHXEbZ/BnyLBtNeeuHucf8aBE/lJ8ZMymk0Ow5yUl86s/yBcsqt9zoTJYxkZq1
w7PCHaQNz5qOFExFMOLNpxhdxB/ShqkfMpK1vpsIBTbrASLv8Cbshf3w6F3lx/IhusqIXw4H7TM+
Z3DOZsLnGNhkNwDuN1c46dF7cuofoKOnbAsy0SGov//jIOOTL8vkB0d6kItqpYTY8djFzizXeTL3
UT+ZNs5x/L025tZdyR4JQl4yM16RlOtdeUdB0KAhcgFs4xugxKN6mYiByWN/R5bpWjqLp9aY4fgB
KY2i2nWw/lh3xhn+mAgU/YRNXIMF3UTTZZvhM3617OHJjHbRu0i1jIULRpDk4+GlacC7dCOT1vvo
lZecG4cy0b9mjuEfVHenVzQ87ZO101HbIIeSD9GrdJLPuG8uEY6ZgJku9CATexCEnntSlKj0msRh
RI0+UqAJxXS3tcKRc/LA3BfRPorId1qqMjZZ1S7qiddLRHk7lNtcZ55Y5tDRkmJpHj6Ba7fG2nRK
up9wDUdbXwpH6dHlbgsO0yAy3ql7NjonOaTX8BRfpV101h7jE2fbtb4cmfR8Aq+4d0axR+mSvaJR
xiy0/PCO8UcDZUxYtIstmfL0WLSbczystzR9x/FtfOOkBGQEKB7vTGii3TY4DqvgUt26FU6xDkjm
RE9dWjvQe3tCi6Pb1BAqMFXx/XQgZkJSHeAnw6qdUcRm5bydDxvlKAbFfWx193q/08CiA3R76cxz
bVLYZPRCJOyWO4FMXjm8FFlCMuSxWKWMMjrhva7c+wj4vsRr1CvQsR17kiHNJyLvrXfeCyKE/mDs
hABSPEgZrIMbTujJ/8ZOCAH8BpX+/vi/sBP0q6Yk/eLr9RdUinGfATar4qn/g3bFmP0vfhVfgu4h
YohtofPHmPMrdiLKGiiMqiOZMHHj/kfYifQbVvrrpU+0sa/QiTVGYqlXrbQKkzs1S7aeZ6CBgRhs
yPMm0o562r64EfTsJDJwi9VuNXEQKWHxggT/CBPJoMYOWJOYX9EpdvemW6+kPFunIUVm0hXVGt7V
LsZ7nk5ydJefqhJ6EaEz2B8dzFS+U1FRVY27T+oBcpRxFAQiX0oZ31e3x35M6hf6YDA69o1t0pVO
y8rfiG0Is3sKAS9y6bmO08JuuviopfUhSMyV7zNTLathpxHrNsvDCFKWdTb7YGelwQk3QQXmY2uq
KxXjnRT1D/StpwQPr5By7Eolg8HsRWphKOpcp85ZsIvLed15AsBI1C0CpYdt2SsK+x15qmFXXfv+
NdJC4RhITba3JiX9xC7ymQ8qBvb9YecTMt2gaFMMxtWYk7zIgkSVZv80fbAG138PhWrbGfGuU3RE
TL6007QAvo6h3pl+/lmGWI9kYXjuLfSndiV2DRbfgSe+jkpsrv3eo4vhEfNCb94qPEOrSNuMLsnZ
OB2ypUR5bRsI7O0/eJkbbM5ku2Hjo+Bk+fcTEXDEbxOR74//a5nL/0KFhO8GQTeQdCZ/sC8TEaYe
vMnGv439GG58WebkQIp47/43H+fLSMSYwnREVf4P/fIfLXN5ouz8mj31y1NXvlF6tCayhqipCECO
3j3MusnabUOUPEOjdbfC27UmR/AMhxhiIJ4VmUavLbCnFqzXpDeuUqDtfDlZCZ5wyzt/02fdtohv
fqk3OHqzN2mDY5Xqs66jkgkZ0kPkhk+6alufWJwAo3S3fa0VeJit+45jhGN0hj2ownrglNLiJx7m
8h13PGsV101BUdb9lHivCAuzjt9Sv13rcl7jl7UciYMsZXbNjgkq0acxRHSIa7JvzhpAPKHp13o/
gIv5zzLjF70GthuZtQvloiRoUq8SGCqbHvZl7rucs7KXzGVjJ7p24KcHuBa1xehY2nC14m7lR4g0
XeXoejiMKTRcSX0qdXXDW7qUq6viovkaaRsLpbkbXe0zMtZdjNPoIVL6o9FMfSHUu8arFhFJFHrU
nBKmoVoTvg+yv+hE462Ngy2tilgrS79KN21lYFvses5QIDhuxce00s8mUINf9mu/YUSuFIdRKtAq
hcqdK6T6ourQiKgYmexkT0BNLOE+4uva/Z+8zC1FlCwyqdhEpb/1EMMh9/sy/+3xP5e5hhqRiYaq
6JNF7y/MPQwssHGavHh/0KW/LnPYeWzZCuMZsrCkX3bzb9lz/2QQokxzjl9X+a9XzqDm62aO+0YX
S5S/leuyQYVyyc3mCZ+BL8MfMAYnEIajG6uOh/mcAZ1mgKDqt9migMI8k+GoNZF7VrBj0EbTGYxg
LYvGwgyyhxDTrzCUD6oClgXCZTZgCbl8UseelGTkPMHK71wCWz2njcW9JqWLweL3uClZlGO8aTMt
WysKuI80duj0xCdPE+ZWX8vzFupZoyikdCE9xqPCa4KlzLWFUTbY7GVQIpIG6rcVfyZKjaQ4Joy1
C9sNJ/5jYO0yq1o2UQIpz71Ehuc0Yug+qOMgLIQSVT1yD7PLi3k4kBfd+RiWtvVyFOCMaFB5qrqj
7c/PQ6Pyu+Qt7hXLwWqXch+/QIAsZ32r241objxXW0ct45SBQC/9U0XMZE69xhDsceZah9ix5V14
72XIKF10k0WCql6pLxisncIeoVJnhh9+2u/bCMpwlY97zWsPUst1V0r01MCxzMHuJGwWqjDeqJ1u
i1Y7XXE8r/M25HUjSkFQrwLOIk2dX4pWscWkvvZyeJQG05hlAviiadRbyeOUgR3OS5kOTwT+EAla
LgOD171IlrkpuA84psNdsjp3noFUK4bv5KTzzP7kimGImmJIuoTLJ3zYvzn//9jevx0Mvj/+r4oh
MQXVmch+Sdv66/xPrjNJlRqJOob2I6XrZ8UgoVmBEmFB9JUnoy7qzE8TL/wLIVIYivEjKOGfcSWU
6Xz/a8n49al/40oQJ1kKlsXBQO3xTgCkanTjIc+HXadXMYhLfOGkiQy4sDOsOEH1DRxDBuU1U5w0
93eZ1DlhQI6lRWhrpXclFoITgIG13hD7y07Hm8uyVmqZwTOsV4pULMyMsVqBX4ivNcvKQHys6wOg
lH8y4u6cW/1ezAogAEn48Gt0a4TQYp5/bVpsBfxkaRQGMo14OSbjQ9hEm65ALitZM33U91ohMgpI
T4WWn0cBPJ+QlmpwF50HMFixkpqI3qCfJ6L0Og6w6lTZVoYXI8CRAyRnKh8x4BYRWntBhbAQIyHs
DXnlZ8mqNChFXZdsRMUTnvu6xWw07aybhn9DJI1Qd4MpNCxvBgxyBk3E4+GklgUKWxLVMUOUA4xN
ONo7aVAdBoIJ6rhaNwPSpzB6bYo7r6jsLCJ2R1KvHfW5H6UHXzHvUoGAzAIVbl0vJJJyFVDGXH9y
Y2FnpFRBo9kXeJMGPszC1mpPkgJEZ7XH2iRDLdSuUdhPYSfIcof2LSD4RwlwHx8S4yVTO7R/vDFt
DnDdSgfff3UFQg+LioEZ2DVywD9bcTVt5TTg2PzjRQrp4H/ypwyWzrei8P3xfxUFoqknZcH/7ewH
scrCuQ96BAtf+dIt4OxnYh1u6jJm/yS7/1IUqFv6ZBGucM7nYPJPugVraga+1YSvV658qwlqWqRu
YwnSKmN2PxTG05D5d50SYuOX+GCZ8ouki7QLTFkr2K9ZR65j+tJqCMjbYl0LGNeV5L2XzbzCZqWX
mE1U0nBom/iSArtKSlJhgoIbt+xbN5FQ5MFQ1olEUIWpvQte9zyqJcC5ODcIU/YJVQ4JVxYIWcaF
cR8X8S7A9j/UhWNOGLMmVktXqF+b6r1AL9Nz2g+Jbi6JcFaJclZZMpVRqW/6kLb8q0SgtpKsB7Gc
aZ568BsLQuRY4X8aMUUoE4apjYfPQlwzksm7yVnQCWJMZNx8vI/KploIYkojXliqXVeM0jvAUTUi
nQldd159uI1xjEsXuVW/FkSifiK4nmO9zyBmeobltCEmCbr31CfuW1dxJmt0l/MLLOcyr+amWX6m
iTd1Tswx/uQNmV1YYl9UJ0e4v1U7wkD6vvZ+e/zPtWfIssY5XKcl50D5yxGeVUm0nar+lnGr/EsF
IJx2Xk4Iujr1939tyDgEa1gO/+OcOVJxvi+7Xy/627Ib4pr4XR0/zdzHHsewAiaOgSXYTWFGm2QY
g4ecuHe8G3ClVqvCw4UaVUoRjsWG9tEA8O1dTfkAVnLtMeR/fZ0bzsX1S2r9w5jrixGbuwLwKGCL
bkQCJZm6uI3K/jiRczLHNYXFoGm70LgQ+14LIjSCscS+rmhvspbgqiMEr1lqbc0OoTiOnLO0ZEbZ
H6Km2HmF8TxI40VLLGwbAgg3fQq0J9dwdAYrtnvszqVKBEhsZoIpQDIum1M9eNcsGc9th6Nw0ih2
o7x3KnntAs4LCvMa0AcSP+e+GJ0MHwGKX2/G1IncfmEa0XJQpQ85aLyZYBQ09jKAvaojyXOjs6rH
77XUzFx29kNbqn82NRDZMBpfGfiKEFfaxv+1k8HM+201fX/8z9XEapi4wGxYwF/TPf3X8XaKjsJJ
yDAAxjQVO9qfx9sf8DYwmU48tDItna+rSWQNko8hKljqsj7/yU72Izry21bG3v3lqUOC/toRd0o7
dLnnjqsqKVall/PfhNGOgfFXgAVFVuIjQShoivF+qSjbQkhXCUZ/RTJiKMLiIGfKzOonVWQzctdZ
BopDz1xH+CUkz1mN74SIqtXroZtkZnffYnXr5lcLykVawYeRzZvC92FC1dagW0WTHEdL3+Qy5DDN
3YWBfwl02FYRvgZxd+eVpCT27aKFu0w4LhM2IXD8Wj4MEaIeq124lbdsGiiEnXhLhQx+UtYKW1UO
o7cyS+C3FeF29CzmQOI2E5W5hjNf3Ad7BTlZL8pHXekvWedeh5aRkYB32VDoKGsjOwgVpyMrY1Ci
Qx/DdFN8zM6CBqeDDG8RwQ4wvgjK4imWvIUYjycvca8COgJZaM5WUM/DANivh7Xre4exES+B5Skz
uREQNpsrtXWvGWfoTomOY9yf+tG4xiJWHqK4TaXqYcgZODJLlD1epKzwV6UEdi1nyxFv39Daxt7g
2kLyorbC44BHrB4Xd43WO3KBXIxCY8HUdtNlXQNzjOqbZYQ3FRWvFxev2FlgdivU0P+A45SxWlnF
mrnFdCy5imOfz7QW5oT+IQqSIyvhwehePU/EPIQUTkVdJEVhB+gqykqcE4Sw5GgCrSfFicdrYREU
G4mgA0HAzGiESVHKjNKkiLbcTy5qkj7+yVs4IDsGAZjm/1jp1JT/VXRE/bct/LfH/yw6eAuYKgEf
ls4W9mvCji7pMl/hy//xn/05U2N3Z6gGSkcV/FGPfm7htOeY/7ORkz7IN/2TogNM/9tG/sulT4eT
r0VHbIO+IqoL/WyYJpsiR37VaXNCnlDhp+5G0cacNLcGipW/MAqkmZKqvJtpcmolmFBwFfuxfNBR
4gmDe52GO32E4VM3DZqkJ+2aQoVIjXHVdPkr1gmrLoSg1wRPJik2DRWqkSaMKv0czPre7OV7tAYs
rb46IDpeBQDJBoCy0ZpnwZShmbg7D8C5mZBnDwh65CzR91sc47dd4b4NerCI4+Q9Bbg2ALBjgOwW
QDvPgpUwQvKM9PYIMtjHj2K4EQHBC7UjF0eEMQY8nmhXmpplBWhuxO1pLNn/oemVEj65sbvX+n6l
edLVqERMdGXiPMdl2Bfzpn1O0/atAKPHeAEUbhPC8rTimJTPYG6A6idic03950RRCyeVktXIWm0V
HxeHZFNJ2boJ4bIZ0TxIs60RSzjsJM1ai7sty31eIKmqYmkjWeNewURXdOlg6vjUDebZz429VmHb
E6caotnRe6ilApsBYS5mw0YY8CNkPpmOe8mn0xjf24EgUrlfxcTbxlX+Mfo4vyqqcp9bJMZa8Wup
h/eFAJPF8sdFWMGny5BVKPmNjfAubVvstuo7I80xJ8vPyaitNT1YJ0o/syyCDithLcRo0EonCbAJ
wzJBiRNUsznK2sL1LrlS38ayPsbQirQsvWa9AL7owwkhCZ1DJGdIGaK1O550K19bIUT1Aaqi0TuD
CRlXbp14tB7NTncSS+adxUKoHq7shUgsTf1NzbJz0aj7KZwCS9sYrZivroyiP1H4UV1In1I3XrxM
3hUekYwejI/Ba3ZiMO4t4UMuUIJF3lM7SWdEsViIGYfBooI8VvZPYhe/Gl6/zrmYMHF1POB7wS7L
ZBnq4bzRSppEdwegvcpwwYnHYFd6BLkEk7OnmCwqkaaJAe2iL7VFrkEBVUY89v7oiktRoWtSMWXB
FvnvKq75fwAW3x7/s+Iy1WRWSQNO2f0m+FIlrAcIM/tPEMrPY94EWGCqaNJugXNOqMR/myYMZHT6
qf9PBciPcJTviMWXS59CFr5W3Aw6QC4okbxyTX2fjv4mqU5uVRyDIn/Jwmhh6NErZXORpdFCraqV
YdXBrG2QWHQ3TFUMsoRK2w+UZRmVB8N76qYuvVNMR63wm6J9j9R2m7fCItKrTe9Dt6ksbBnbj8TF
94X23wAGaIAD8gkX8CQQgvgHVgBoEE7oQQ6MYCHkz+IC/XP7/7g7rx3HsW3L/ks/Ny/oTQP9Ijp5
KRQK+0KEpfdO5Nf3YN5TnVWZwC3UayHOSaDCSpS499przTkmHQYhMU/JEMFkSUbk7zH5Q5mpHesC
KB4NiqI1Ez+f02GnlEHmRwm2+BtINgYfep2yvN38SiDIV1cPGKRWSWKs1eJG5mAGkAXwWp8KthHS
yhU5cvUWjYfasPvZOOgIC7uS2MRI3Wl1sGmz8jW3dE+LWPe04MMoVPRw0iVkaSBLBYOl3Uzhlkx4
VNP5/CyAWtQj8yvveKSjEUF6xZEymZRbbA+8GVqisZWM3uNwugXRuzqOdhPJdipUd5kFnrYtMhdW
mJ2XYBFlPMW1+pjl8UHFCh6LvhGRWTwjVCWQChahJCUOcgp3gMKA8c1WqT01oV5VSnC8BfM+NCbZ
z4Hvzr15mfgmEwyN2VvvjWo0Ozx7s1MQJ+POoehTy50g/JxArri3W8jC2wudLYS8WlOLErsLxJ2F
6jsJIfhBPxNipsm5cWg6lLJT596M/KVVkvsqBJT3b15nKF44Vi21nYoE6W+Ok1RUvx8nf/n5n+sM
i4IGcwW1BFOW5Vf/PE5ydJU1nXi2H4UdTcuflR39RqLZON8uLVNSAv7/OrMkC4DLEjmGIqiiP/hP
KjvCTn+r7P761H+p7GRBSMpoSpEj66vp8bYnXWSB+D1GeC1iPCg2qggRyY+1AeQRiK/07UfYjFRu
qB1nW2N8yaAAp7yta6sag0W6Cr5ADIHKrknyHEzgh3ppYx+i41kRtrMxcWYWrS0mTpmcp9JLgNN3
WA9CDlP3wvwu3raBY2HuUU/TsB4kFwHnplk3a3UT+hMFl51qdGcdOkH586Lqnu+M1+gRtyi6VTV0
dWMTtvwHnpfe9PP9/rZVUIDD8jjhIPHQROzLzEa+uoICWE32B2z6fbctn1vvaQFKth9V4IrmKW7d
YbJ7LwS94ZC00n8MW/EkYRT7zvDA+cQYtR+SP/vhHsfmVf1k0utbtkmqZGc5RkFaVGKjw22SbbwP
oW9Kqyx3CVcCZInr4UHcVBS6i1x16hxWD/MTX4D6glVgAx9fXfU4zTD91QrBzB6usQX++FF4VevT
D9LKZzX/CKEhDc4YbYQbaM+MgJKHpWgAmKBu6/DU6x7UipZUzE3mFY6FMHdtAo7WXsZXGVNXv+tQ
iZT85jttl68NmL62se4RZAaOgpg9FTSCHV9v+nUUH3trazUL4vP2WKv3rUJxduhEu0VltuLB2QU0
PDQoxmqVPAlv4qlxy43ll4iFgX/u9Cd1LQcrsT1oOj7k4xTAaXrKhv0iJq4gnUyeOyp43aynKITw
eCdILyHFNsJo8B2nSEJHjtGXLl+HLr7+TI5j75sf4ee4L88xSPxTd0k/0xyP5F7YYk6hSY4FoT81
b0K1AhgCdh3JgIQXARghbgt0djsVt39PtjX0snFFBT7K69t5wTx8mjaNdB/oGjjG0DHOGPwhR8Te
tAAXwNEm2wouzbqBsRBtqwMIgRfhBcoArTlbUp8MYZWp9B9X8PotJzxZm/6pf0q+2ifg4OZxEd5e
a6rlFX2FlXLWsJ/ge7xisdsb1/h9ugwvYIQmh21wuiif+U7ZMDDPn+AW79CTX8t34RodJB506fGs
1gHp3jtDWfGZWUA/vDD/eZL4nSdjRauCIIqNciZfkT7iVwLeSPUNXDw7/UKgw069ALY4WmiZZQMU
77bjTcksBEulsoH7sI/8CGs4auDosPx5BM9cb4yfG/2oneEwGHAqlg+EhXzoxKjWWC+JSgNEuxg2
xe3Nq/bFpthE00sx+7nT53YcnLQeBm82rKpitgfuKIrf8ErOmTRR7jsDppHqRMrXJK9S1V605dUu
PffN/pbetiJ2TqkTobD2DxPJEDMJER1JESGJETrJEf/mvQyNLZsN0X9QC2XajX/TpeAbfhvy/fXn
f+5lyH3YjAAr4Jz+0Zr8uZf9Nv/7Yy8jBxhygsxOZ0Jk/NFQ/aNLQTmN4hcfNorAf0485/f9tpn9
5bn/aGP8CZMQpXFmybMurdMbll+PgcINAfpde4Ct7Wji6op1i+Cp9DU7ZR4TCKym/cF6xziorKcv
onnvtff0rn3QAqd+YPTWm+4VXy9nbU3ddMMZh1kre8kpyq7lXYCg6EF+GON7hSDMbSet+juL0z3z
wWt9EZ45/CsgW4gAfisv2QuQo7UEKM/WTUd/HK7ym/xYfUbk2X+2plN8dpvhqnkGvm7ZTXfDCRzQ
PVbkSnSQAGIx20MO22mpnTRuw31Dzcz9jQHSWEtXmZWuYXfA0gsmuHmBUpXwBYITz/MGDY6DEKph
tCm6MIcb0VP2AXt7vhk+52t7IRjIrS/dRnTNbbcpj9ZzzHD+Ofm87WV7+eg2PLgNlemOsy6+3wYX
63AVrM0t8pvWieZd8QlezJwxBtnVWXyj95wpThcDVMBQhmEdMdVLcRb4nQs+wbQFfRFGPpD5ca2u
2ZmL1Az+a/aJO7e2mTWi9YK8oKFJJK04Y7cj1gFiUnS2PtpH4YQn9Fl5bh+LzfQtPadv5l3+aJwo
QMpkg6MzPMZv8VtwV2yU5+Ta7Ytr/1jrDP9XybnEe9lcb8DcKbBhQd82zbn7BA4l7U/hrryI7vSY
Xgx0zNdqU0DAWOEeRdLcCNuoudOb1cKKi87qdthH54zAIyY4Hv4E4E2KMx3HV1Hx2rt8fWLD50Pz
cKJyCrDFR5OWeQBojTrnTcCWAQmNkmu2rWfrWXjOqavQZ1yDbX2JRZdLjG57G70A4djyBcoxtnLr
udmgltwXn7hFU3MHDF/AOMRwd1oVvNesVZyDZXJUbaX6KZf5fvzuXa5XcEyuNJshXML+J9r9NStR
lwI6t/k3/ZZOJiDxwRP5VO5n1uk27lKuqHYq9oyV5+dsww/6zT65pseW0GjMVt/1I24ScWveQXU6
Ja0LfST8puVWfMyf7B+qHjgco4yrAFN+caxMNlHAHwMUH3XBh3fApptmVVhXPVwrOFiiUxOB8w5f
QhMXpgxjR/IyQ3Bm9awVqFz6YQU0EtAVpkeuCFdAJeHDuodfFrnK/oawlXSrVeHhpEP90q2mL972
wjOv7mp8qMVTkT0gm7eYG+DyoqDKQ4lW/OscXKXmno7jTbKDyjMf229zw+29CTfg/b35iBPuo3zI
V0T0tSMGF8W+Zbb+aq3Zl8ctTGTPTFHW2Jy8otbtPoLa06eDVjlD4mXd4tsVZIYhZxKM21eNFac6
pVtYbId4m53Cu3kXncJXrgtmuoEInhfGOICz0C/mlFvWcfGvamj7PWQyFrx14w7/X26HX8NuWN/W
kXOjsQc/nm4qfzNF8BxjP1+jkTtUXWqXCkuMg8FxuwSClqwRR+QL1nRAwlNwHD0Jlit8SY3dvXcg
2A5yuI5q10xAHGcLZxtDYD5uQv08Et3JuZd2lpd9F/FmwPCN9oFObNu6OC+jx4xoGawRH/E5jnxi
xeV0r4FJeza2iWVb4maadmroq72t86/XQOcjwZT/0XJ9HjcVyK1Hq/SbLRXd5xQt8S/W5Crpmnmt
2fuasjVDP6LSnG2+ylk9kQ5In/RmiSuXGG2Bv8nWluBm3cfUHDj4g7P/mCRnSSvAR7s4yzEeciyW
n6XvcvBRe2Bgw9KslHRh7Wg3korhiJhQe18irEzwIPApuV+rl4hsc15hqKe82gQIhgecHDzfXvtI
im/+08hdEzSX4tJZtoJnquc2cUcilwJ7KLcG5f2GWVIEoJ1x93p6TM6ky38b6UMvnioIUuqeFVAn
p7HnYq1Fk5bweu7WEaXWHY2Wp+kB0gdvKDl12kM53UXd/WB5SbXu2qdIfjfLixx+d9xcgHYxZ1ge
mxZdE2ZYw7uSPWtAtPIVRy38pjeWcVt7z1izAqedV6Z6raEf4CgfIO3aFUO2YKFTcOAYYK290K5W
v5oX9p44883U0en8Ny4HjQifIAfBaA+EoqRjArPuGXlYE73CK7mpZ8hoeF5Qcmrhlv60FG47ToAh
6wyV71nYkYQTg3rjusav5Hhk+3bLAv3WU337AQZQ8iBYfABfEcNVMBqzi9ih44S8tjyOBD9Q8jFM
o8I2E/hgt7N2jwfwMib2GsKyozR7hSRMW3ktgV7cD5WT3EPbRC8WhBueA6b+m+ikmZvGCz3gdl/F
7gg08qHF7Er+7kqVOSWRO+wMmyC02Tt1AJYPYDyxUgaV8Nl3yN+iE7KD9W00dmaj+rcfAPQFt+Rl
2+wut7zqQJQWzLQPUOVrXuRLs6DhYAGAxV2XKTg1ufFZ67bdF2zy0ZXf5fV8qGyDNzb4OB2/4o0M
KF106NHpwZ5/JcHnsEKo00bakC55J2L+VVwjPxXmybQoxzPhw4p2cJDBMdH8qYAPELIQ7TPiwdqQ
cz2JIA9AR6uTMJy19gnps7aIFuu39nbIm7cCRaPd+8V93gH2w7ZgpetUHJ5B9biR/KC/jMJahVBK
HytfPO+lD8zydWFHZqf8Tv5SARJQKTS5t6CQcYxfx6O2Vy23F93lnUGqMcu0Prpd4uG3mGUXmFR2
H3MkTW2Iha/EvdxhlMZvf3ddgJXUOs2pu5dpkpFQczWeKNO2qAR96FeH4iR7KaJiNdgGGh5DztSJ
6icmlnOym+MqPRo9WD3UFFwbHmL1BK5i0K8wFdEME+3AxoL5Xhj3RX1PCjBBnGBoKD6geB7M/NKB
EibuODoZbvQUYNonEOIJjkjwyR0V7IU3XbYDyqTQoQ+ZsmpLTsISmXPEV++jjIGJ033rEubWGAPa
fFSID1ziu1wsoERhyYhBsV6ZD0qwEEH5RtCgsrwX5k1GdLZqt/vesQhe5BXEUHxvZnbSenG7CSav
nL2GnK36Q9+rBKbiNCU3ARc2FGthZZA7f2/RNMDiP+HvLiLqBHGFCN4eCKaT3aDejqPXJl4ufQiy
pzZ+cWPAbxNJYFbYg3MszCA3HfkJhn+aU13hEzuMeP+fRGWlyJu58nsuK4kW0jZr3kV9Tc+k/Zjo
MpfwXgK3YezTscwesm+jIFHNHeA/HkCFjJhY8rdqeDTIYKhcUfDN92bUkbfSPzIb6zuLNoaKGzzh
Dpf1k8F4r2RhobrYKl9x+mI+5eydfANUgEfBsMdT92pO3yWH4OGhchHYeViRE1f4nOcB/ToG8mFO
TkknvmXLIt2Qdl9r6gX0hTDauH2eFYqFth/u9OGuutmTXsIZvY4E+uyNRhgQWCSX+Fmqdr0R4W9j
XbSovzidooYTq1NI/E3vDfW6+pDgASv38aN5KPbLR7XXaL5WtkUcrQGG2hG3RPTYcCEAJxKFzZqF
5/ddPwr7+QzygzCP4UyYx9C7iiO6sj042o+opiWsCec5BuRy3eP2DY+mb2We/M1auBVO4cUgrklh
f3aAG1PmnRDv3mjLh05b7IJX417hQyXN53bqXrR+Tapj+q5dp8vkV07z8ai70kbjxJ/r29Ch1nkH
nIitV3M6r+Hr/TYipHYlXQFy7HRgJtL+v88N8x4Esfz4ylv1qBKxchJWwFlm1T4lL6/vovuqeXgR
VrMzAb7V3OlN8bAPKABxFG8BokDCgbFCUBO8n9gtToO6hofqVsBKDvMOEMahfLiyxmC4BKBwW19I
zjlCy4AtEnnxw42cpQvJIE5+uK3zA1gFO/Hm1ZXSjeWiP1BxgViCnGJDOwK8IzndpvhkGddhthDN
gwmqXImyX5xJDH3jQMZJ6LE+mtvyOOQ25xGiBVvdQ6fhjhwNYL8W12Yzuc21+LSA7G/Ly8T3o4G5
WqvXV5YqdJR8HcSPTa0vExFtlYYt6Qg01sNFl1f5S7TrATGY7ig6Ejv06+3Q3tcn851AD3CQ3xWX
OLUb0ESUgqwunD8nNgnoNB66EswQNH1408hMxp8sYU0GSN/4IVmZ7MmcSKZHU7KRapCt0ZIZCkPm
vTRhMRsrJX9v8wMOEItQlyeSHuF2DA/1crPArzOllaI/tcUBHRq/B4olvxO+2EJoXTU1uncvI/rk
y4Dmx62oEjX5xNAfLmUUbcf3fn1jRzDcHNnrwsCztReFVhIHo3P6PuWbrHPMeRX51mdyyAfPGK8h
PpvxMY9eeGg0xRTDJbKj7bCDMExy6mprbUSiSR7oaEUqCQc4Uv7VnR3MVsAvddKDF7XH38m3zd86
O7/9/M/ODkBNROEEYDAB+aEk+dnZ0RQZRLvxH4k2o48/OjvKf2k6GgbQ7QaxdQwq/jylwNFBmJ3E
PN40/hkNz/hdfbI8cJM5CKR4BWPzL7PQBDV1l1rz+sY0PCzk3QCYeNPmU+HoBU5PRXuab8EuCK0n
uageIlFwRr3W3Yy8b4UGRdy0g50q7TFP6kst0NBPLQM3B2TnKOINHBu8m6eQZNlidNLBAN/WF2th
NO4afVqJ9SWSxm3DGXtOxlWhw3QPFM9q1b2azxuyJB50qVrXurmWI4R2hrZvUaKGhKRmBC6PBUhO
Uy6usyY63UDoRBhuxDzlzpJN0g2gSER3SSY+qV2+L3KNkx12y0qKntKw3RIKwdmyLcjkjBu7hb1p
UFjn8+1Lb1K7he6NeiWK1aekDQiq6a5dCX4zb/d1ID0WVokyRvTaZcWgOdDLJF/1qt8WKHUmVC+R
9hxL80MZC981QXRJk72OnOc6OfR0CStL3I1MK2C8q/tbn2wxrcVEEBUE2CSUkYsNTrAK+4YvrjFl
T2nJusAvF+Kb6xgnqdNwN2GpM6gvRSx2I+d0oRCPMdY7AwteLyhuhe/FTNpNG6obPDrHUaZEmMf+
uVNppYmEZ6IossIPJVUdXTG/66R+V7v0u5v61zyrj1NsXuK2/oymxDFCgTFsuxI0hh56yUFHGl80
AV7ZAHdHrQq70Hjx6tvEn1LX2ObcCshaiZ0f4f8+yBHoDumLNInHqqQZbXT46op0m4h5+KTUDWH1
s74VYhIUDaYlozlsxnyR92UlR30AJmbrq+n8TjGqOY2A7oeQbLLb70GKb8GZi7L+0GA6sJNE81sL
YclcDc8y/MV/c7eaRUfXLXmRr9NU/hufGrKxX7vVv/38zzVtEWPQBldkXfqB4P3T5NXABsNn/xv2
+1chLyuhjsyPjAyJ0e2fFB6AL4wFPqxYzHp/SEb+gbWVx/Bbs/qvD50Z758VHrBhke5N1bzWo/Il
JCu4tQJPzMm/q+vAMWuQXVFN8GRoZJk9jVNkT3GVOSN4MnXgDq10bOJELuQECdcE28xMAwURRqiS
Kusm692kSWkqcESQS5OU5YTIPhnsRYY1gyxa0ME2jj3CJBTYPQZt05IZT/XYRsY+03Riqbn7hBxt
8KjT0BNp/BSdPdMtUjLjVe0F2TaUhOotI3VLhvLUR1ttMK/yTXzNq3yXBnnsYjjdhlkvsqZB3O3C
hjtE6Sv3lrdfMXU4AGBvYGEfQnEtSAFWryVJQ4XsjY/zawjKU55zglaeFXKbzfteJVtMjzqCiZPx
zjKjjS7cB414LsERBUvydOmPXQc+pgzouEj4QFM2gFVmRfmqMuN9TUuoS5jvDoXxGKGtqOqJIWlI
g5k//TC1lleL2QQ/VUy9pqjpHYgpxVgoSOdKMQK7MxoLvic6uLQtjrlkbprimIEd6JSEnnXOPhAg
3sfs8mBOEzoL9RhD5JikmKVslt5mfHB6SGuQSMTGMJ2phmRWzF+6zvFdHBfj61WeJsKfh/RmB+bc
buJ4vAsaaT5as6TuZ4vsolsJ8U1To09AyPOlK2NPMor4IaiYThILFRQkQobkGiNlUQHAmgqZEjUk
S5TOsd6+RCiflal0ip4nFHbkQlrIKxlcaKV5rhMCNKPRuyXzfgYxq/eVsCpQWDeyeO0QVzcqmRra
fI4llXAP1UlDeZeHud/Nxq4qyYcd5XaX4abSufK11i7Gqd7k5FBJ2qksb75cZ35KAXgzmZ4amhcb
3/EAparXanBu03oqW6dOs11BEjyLtNdlOJbn0JfIHKhl+jOFuTGylBJxXfTDIepeFjcjBnoIplPz
MeS5L9E3SWsRKTMntKJ6a9u7tO+PdZ17QU4wCt09S9lwuiMiWxLaR40MzEYC9ZXFvJYZqktcVhwX
UrpNqvI40eku2+aFBJzniEwpRYYFmIfWfgKXJzQkeGSZo1nRuQmY02bl4jjsrmN1aFRK/t54VNHD
r7tM5YVf+hOjaNp5Bjc2RZI6oCsFisaF8uZJdsQJHiuCdWcw27tQMkg8LemqSn3ITtNadN9aL4Bc
DBWi26oJUYFCOu+7BjiFUIqAX6K29v7NG4pBISqqKJ+JX9b+3uP4K/gId8cvP/9zQwGkJC9+RYMM
uV9E2sqyIei6htQHKSwV7M8ieSmdkRli/aImXna4P8af5B8tyXfMVJmQisY/Ax8x3P1tQ/nrQ+cv
/XlDESIWlnbC+NyCme1JbO1P+dIEbNNVREJLIwJ43iiyM0V4gb+G5qrPLjdOXoAU05lVEfPBVItZ
HDdS9FKaTgabtGXcNGwMEmKQCP7IMQa9g4i5f8yu+REAA0HI8wq8KEPEea95ZCM/j6+5a+xmj27m
tFINBzsEjbgLUFVmaZScYHy/pfqu2s+cnqV9IjL2pKGwu13nvfoYQkjNrqYvb+NjtgEU5iV7Yd09
W/fttzgxeIrOJuOu2YteePBuvrWwGd+AZaIRJNFII1Wnt2V528hgQDXcYl61aRiZcVanAE3fCLOt
AqJmbe5NU0GIRGqeUr/oKqki9Jjup4OyZ7Uuh9AzLIis8U59ay/9Mb8M+0HGlS2sQn1VMUy7Bapb
5dXJBFwNyS0b7aBdfd7Kh1pCK93vq3ByrEXJYBOFFKjXdkSBMhVvyp5cIFb71B77y2CBq2Gc5Qd+
EgPCVMd9Navuc6fQGVzmRAstsgRzTAdkiyyDdNrEyUNidZ0akRBCv3FtVVva/RxiTDwwR+FIqg6p
UanPv9jCgZGGr/kXHV6+I8AnQs9zW5wMpE5fwgVE6hnF0X33bhEUlPhxtE5TH8ApWbYZOZ+EFEdr
sm8JPapNN9VYmt2yh3zqk4YbCaBjAdY4sbmPaLDTAE39EJLGE3+ERNm+X8bujNwt8VJVdJw2vFiE
6WSp/d85zEuKd1WullDr9KhASV4GppBOc2blokuvm3juN/wEsj25wnN15e3Gp/LjD8YdWULMaekt
xXZs2VzmHOxxfQ58qXMZO2vrqbpUoE2tFB0X7QtfoMcg0xxNHkso1MZFrl+V7qjetqV9PS1IZlLm
fMuNAVT/iJnl5DbPDoOSxQrk8v6yByixOJ34P6lABBcvE7jgZTBipkUY/D3zhSFaL1zMxJWR56yZ
e9nFOvZjv9uB3OneGb7cRQ5//FhCqS4dussCG+/xcintp/3HB/zEaoXATdyEe+XQegmdl4iW7Ep5
lV5vl/k4nqWjutEu3c646Of4gY0A7rIOvrwPFReMbaXd7rSsepkizUsMxaPve19YNEzjHhkB7xwr
OsjVcC6a6UGFI0qN5XWvHTjW4W7cFC5n5QemDx1JULg7ZoJ3CgtCvBfWp23UeaHilPCuPxnd0sxp
YE/z9nBlD++Sl561LfAA1PICEYaujPsKwvq5JDfK8l1uBheMcbjaXEgerlfGketi984SVbVcx4TB
OS397YIMt0h1LnZkOMHwDsGyEz3OyxK7MdN1kOARoF7gCR/yhuiE/KTwbkP/K7wWqnk2W1pmQl49
xFbuCJV0F22HQ+6h1SKSFwHX0g6DWMLsRX3vHrK75E4EZxgt9cSq+IKMWCMvfgqweK6pAf3OVwtu
Xjs0vhV3a65Lrzyl99ltdR/zhl5RVtFYo7u3F0EsiuS+0HSW/BsjMQadg7gxTFsyiYDzkLKNe32t
2PQZyH+70IEe45Uywewm0qulEXmPKkL4Tl9IJiJsiolstDZILZbBLFQm3giGc+2tqNfCzWkuCjHq
kFw3WEEziIk/fhcaLMVGI3dL1k2xk+CX31BS+qN4Ds/9vqSmUO7aEUUjE6kWgLiGIA8mnl29SgdO
AsxQlXRDr506xWIWupb3reLAEW6hwn9sUTlDLeZOvPLYlPjAIMHovCPdcJ9YL4B7W7eTNvabVH/b
Ww7T7ralXR2vt9upWN3bQ2jf22Z+4O9t0VKsjlsT7oa1Pm6Fwk3W7jbt3X913QJGCdbBDy82eLUf
T/Xj9n/Cr9J5697+o9E6vuVf//d/iRqCql8PwmRS/PXnf9YtS/sO0IJBj4/qhLrhZ3OPpi464v8Y
HRZ18p/qFg7PFCUkz/xH7PWzbgEpo0GANBVF/dH3+ycH4aUk+8XR+teH/osEWZtbXL4ih9YInU0G
TbY3kC9K4akxMjcPD1HeNX5NviJsI1YBpuKGxSA3SdE6VTfdrTXYCWY4flhdKHuTseSByjkjiy64
kxYSCuA8RmMWLTimkkHasPhAeOyeRvZDKQFHWm5U+ViTxSd5nPnwau1N4QywdZhp5T2nORMzFrJk
yh2dkX5YvafAsAfjNcXAKpS30B4tjFWYvWGkz35woYVJcOFtK6cPqegl2Wda4iMdv2tp2ghoVIQg
9gVIr8rNH/vRjvWTrDyWmKqGTYQ/Nm3q+3ZQd2Y6vGrxbb7DE5vg31T1QxBv9U6lvSaNAeJeknnR
PBAfQXadjuQqLVjVROLImr0WMJLuu30maJsYoYee1+9T1x3oMFIHyHaZtespUAankXSOidCaiHaI
phzWMnYrgygEQoDgvLht3e4bxvM0U1ZCazyo6eBLCwCdmeEof7SC9kFflMyJYj2MIf64V7x99AlY
Rw3SBkpY5yQEWt99EF7bYDiIIxJVizWjMJwwhFOOfT+twFYP02NrkqJbhqm2TlVSfzSmxeNcqN8Z
ohkl/irHbgNXV0ToTd/TnhU0RebMmYfY4aZAwzX2TlNRSEXGq8zuNbLSybw8rVm7ItOwaIlaf21j
uDwkMc6g1G/EGPBiRQxGjVn3UXTgbwS3VbWGLaCXnczXaRjsLKfWuW2KnJWzJv+b4HrDLNH1oBph
hqoRjSFp7+oMktwg4MIC8U7mWrkbqTYEMfZ7zmpjGlBUAt02yDWisVqzfoYlRhn2kjniTYkmuu8f
1dRcxWbuytXNE6M3+hd8VXG1lFQQKXxUUvEui7tTbvUfI2WHdNNMHN/93gxN2xhIlUZfrGEwBJx9
q8tNWoWuGUfOv3plXaxjWDAww6qgb/7nlRWP4m8r668//3NlVUQWSKy28g98zV9WVmh9lkVLU1+S
ghZC3s+VldMjACedyCC6iX+F52E+YXVfuDcLf+MfobAWCsKvC+ufH/my8P/5QKi0zCq0SpHWxsBu
Hpcf3IJ+py+dPG0jocgR0jLwbr32grsRomTsp8Mn/K41BMlTP2MLnwdyQ9uScFppTPweV2ZObkMc
d5+tlr6GZYliJrnPJn07WALefDg5wF8KDZT0kLjsImuxIHbSpAjvjf5BnFKvCPvDLVbOOXHOKUKN
WMz3Y5A40qR6UfIRFKnudIq4Jwfri30L/WNN0EnFFHOK5udwLB4tk3FqI95JxHM5RRkzcyyIxcWh
a8cRy3Rc0w2KC3lroESfawmyNifONK29OEtlb5aRQ+nCl573B7ku4c7fEmJcoeyotwWbBbPrsUeS
laCYTcWX8oYLPgbJGfZIOqhHi10NrnMC2znA6lkonv/qe4txJE1ERcGrRIHxP99b3BK/3Vu//vwf
9xbddtzb0tKop1v3F7E5FihYlTjiFfl3zBz1iiqbVDl/eKr+qFrQodPTxzLFGgCF4x/eW8vM8Rd/
5p8fufVL0ZLAfUuMDMnLWDDoU8vpIQmHOxNxSEtnvCe6djE5Zom0EyPJAVFJd05YRdLstEL7oMcd
YrbbQR6aTSnE5npsho9bNqzFmM07G2xZj45dffMU+GmIBLQK9U1YqU/KlGtbNaZIqQIZiPMYPguj
nu4Udb6OVvlYmYh06hhTSlnfSeYwH0Ux2unDklOveVmoPYl9iVQqu9fh0sQiqKhFUxqCrupNoqhF
scDSnPmdOiC20mJ7ljiwWUnnWjUHj4lOMvwRlRAJ+VHpyCBFKTSrYbOWwEjGwWxn0fzSJAknd7Ha
hyhtV1Een0wDD2WfE0ZfaMgJegUHU0C3w+zr92wm82cKkx5BborM0tCueZY/1AoYWyOx3uKiXv3v
qTECgVR7nZsOBWKCllPBAZ/9u1udDJB4r2uiKuKR/vvZ2W83328//8fNJ/+XBt+RSZjB7YQggHf/
zyMDfdXF0cGYbMFG/WVjk8io5KFgg/5xj/251YlOQAP7zhdg4ej/yLUIcue3u++vD/2XnY3mbz0M
BupcmpMKOj5ikaWVXH6kKDf7/Lafhv5DUxxJPg4hoAh3aCIHgwA6Lqnz2Zidz1vihtmXOCiHwDim
l4YIYZSwpk0rrkL1M5/Y/kArkwhV9X75qFU4kicvi/A5kqqZVYodV+dFkuqUOAqnF8M3fGnbucRW
OTg0SLqSfBI3MQMahGItH0u40PIxjfYSjKZvCK0griJ7j/2GzKNu1w+b+BD74aHZqRgeqzV3Xr8I
abYK2txjsF9Cm7VLtUNtfGl2JkkrqPyD7zb4KilViVwRNhoWgxlxEJI/bsHELui+0bgdKZFXVUsG
zUYxaBp6fCY+hA9LGPTy55td8cRcQt0UO/VzvtCCaibicMaX+ZK8m9dgj4buSgS1jljtLPbiSjJW
zRMZG/nKOurJqntaYpiGp8W6GDgDydHU+CTz8KfVJwFTHG3H8JUPt0b1DrvIp6t5o72ZebVNGM5u
SXGjJ0fyU0QCk2AvTTjtaNlfPFtMnzd53dP8GFcID7lsxZN2bHYifkdGU92KnA+eVTI7HG3oKwXD
tULC8cVTVslhh9rfORk9Xr74RbDTWTg22kECI8/n0CZz4skO4dei7FwCe3g2xEWRlkUjT3DNMxw9
cuJwA7goz+i98oCXB42yXkGbNq+kHfn19KhwCdz/6AXucj8+cBHo/sW+crl8WPZF3ujXGn3vEzp7
OP/zhQSh83zUKLsa3QmsTf3+/7g7r+W4rW2LfhFcyOG10Wh0DiSb6QVFUiJyzvj6OyBZlxLt8im9
qnhKlg/ZbZAE9t5rrTnHJB41IQyYQBDEASi1UJxkcyLicIZ6n2k2ZFIgaMSNqmdrib/0qbtk+dc8
vJqGK/LeuoR0Kj950/HJNozH7IgRADdGcV/Jl6R7ScqImIzmDtLP0lTbYxIcUvFpVLxD+JAF90H7
h1cIzPotlaM8aC2VdfI/wT7omT5b5jgD/fL6j4VUov3HPErXFXFGSvy8kCoaXD5qASB53wF8P1UI
UHR19NTfDHNzW+bHKYaZkakT0EBFQ6Xym/ZvQN//WEjBWXxcuvYpLKOrwi6TxhlYKfrSwlLbrR6H
N3WaMU6/1El0jgfSGXngPaBgWn5paEmIRYW9Fm6uQNexSOzMa/CHjMuwYcyjJ+ZWzDCDGdJNZBV4
c2hda50D9iBbaI2gYE+Vdkn6XPfjQeiDbB93PZaKGH+NTw8yaGoyiSrBlhMw9GClt62F4SdJeaSN
6NRUUHZr6VIVhDpp/m6i6dGTXjkH8aoTjZgYJWFR3gZCfTFrKEBKYlHVWzio8PZM1qsfh8sp9N28
llaGX7tJik86r7aGniw5yfH1ytKkdSJN8W4SxWvb0CfFuBKojZsY3S0XswP7aetQHCRsA11cuUx/
HZWyyk9IllJafPHkw3vZsmhRUqvNY4vhpo/qbGVZIQ+f6ebDq2IQfhbjcigafadohRPHsj1VPtLO
q1XGSwEB0tgLe1G/17JzYqxilt+if03oWfmJiD8lPwb1q1Sem57JzORhuPnaRPra74T1wDboFbSG
gBWrzEUCATFAojuRevUQ0fO7IR72IR1w0QejMODIGxbEchAm6G2MChk6ay0WLQHHXUcFWEvxS5gX
OzVJM7cYphC4jZS4gwl1tLlTzHGbx+H9KLXrgmGj7deIsFLF05Zh9FbMGaKUd6MX70mycIkQsMdu
hHIxsVYVbkdZGNUxdrQO65sET6jj7SEc1xSSid+sewrLABLPQKEpZLlTUXgGFKBM6td+jDouLkA0
68QGiPir8mATZOawjFsAwkb6taje6rA8DmnYb7tJEgHRSRoDUgABuWC4SdbAHPbPvj8Fb4YXe4H9
Rxdz0BSJNNfolqim+L+WQZPF7LNz+NPrP5ZBMm9kFjS6HSxmH2dJWq8gLogu+RGg/rEEGjMukc8Q
NPAZqDi/kUGd9x2281tnSeIM/rkE/vJtfxqbG7FJo9srpbXMlC/Iswdm55qckVvFaFFQGqQ420Q6
mjIawosPBP8OKaVQOLji1HjTTQ+VRHCgep+32gWLkM+97xWcGh8VaPsTUhyKJybS5gsD7lv6tUJ4
l71OWAcacyUzpkyyDZkaC5Mlt3+qlCvE8vC5md507SiBQIigZ6QXU2K8RWOluBjBcKz8p4mTl9ze
aD3BzzlYL/FJqXbJayJdq8OkImBdXCEGPPFHc7neNu47R4GD8KT5XxlD7W5jL3K85jEL8QkL5YpR
ebWttgSd5OO+SwCxTvHKQ/x52288jKU6rgogBrC6vEBCgPnAhdWPcWvPabL3vbWAsJY6fotf19Yu
w7bZ+vtsp9+pmI6FxfjUPsnMKQmkq7ZJtEWfOfeVHvwDaZiSk83xiqqyyF756SSvEadLn31gQdbi
nXmn3OCVwfuymqpd6t2UcM6IeGAzOHLKutNIEh2fogeOysJLbAcPDEh7l+0LCBmnWPGLPp+a18kD
jsONfFaO5p1/MO9gmK29vbrRl/odg7LjdNT3yW46NlvloB1C4goVV3L1Uw7hch8c082TfxaqBRuR
YtotoXrBsifHEOdhYqdgNQKHMCRq6MG0q3sZjd0Ra4vGYmPXnANfkmNyNBe2bS6eGK496uMKGyPv
lxwJ6PMwmuFDtcsNB8TFNeWEewx2vk1E56Kyr7fxko/bcJnZwsZatut6h72m+5LmS+kM92npOWTO
OaDfl6i7TsVXddxXpqOP+3Htr4RNdshc/IWH9nX+kpCP+Q0Tp7EZMhMUKriTYz4KLmpAkoQh6JKt
ujR3nWvuBrc9d8fBRYLkRM6AN2WnEvAp8wXVjbAd9+VdBCWE0SIRVEf/HGQOXKLsRdvSm3fqTXqe
6R7v9d18f6KOO8sLjERL6PNbdWJWsZDDp/A2c/s1/uSvs8Kfh46qXln3D8EzuaIn+QGILsGihH5y
U3rFNgTCMZuM8Q3iN/a6pakD6lxEG9VtnQmlR4eze6KRTij1nJqNdXKVkqutOrMFpcQsfTAWj+k3
541nt/M0OAPiIWz8VcIdbpzrVyiCyiL4CuAEbXO9q3f5q3oTMoq+y3fWOkCREm0SYBbhTXQuNtJq
/sg2vUPe36ZbYgBeUj4sepuW5+JLyx8UX/NblqwkuW1txp2woeVfXcVXDBUqEFJAemfyF4/SmZwu
J9iE9ziGwpf+HU93sd+Ntk++HxF8xi1a4UyxvefhDdEE9OI+daLNTNmINsbJvJT3KHMwZ1u45Gd3
vLwVtxoBfuF9Q647Np4VzkRH+vLNl52+znwQ0grBgvJz38lYLvTC26RGu9CP6avf6SdavzC80EfH
j7nmyozocrtcletoeMphm4TlVvPXAOvG5qFUrq25INqrG2AmLOWQu41AFN6zP/7Reyo7Km3H+ZRN
Q4XN779LCzotn/bUz6//2FPZM6Fw0I4BO/xNqfzTvjpPdUWN/qkGceOnHg2YOvZTiZ1TZYMl1ufn
0sJiPkx5IX+P4ZB+hyzFNv7PffWXS/8E/56QbXqqMCJgqlE6lUG/Rrh/H09gI+KXnrOjINhiXa8H
A7lkoJ/bRKTtILRvuVjb3ZC5itmZnBV7fHyDuoGB6vR6v09IYA0TorLnnaDAShZq95mMqSrt7oIx
2EUQZDQxX6Wt/pjG5Vkx8tM04nhsQuE+bG6VOLBlQ4CKWb30AG9AcG5TsytWNUA8KUcTTKnjMO/Z
iTqmfiWOLkUorosQp2M7OTG746LA7Z0WvegUwEhTPSoOXeKxPeKiboeDRyO4oH6P6uJNlXSnQbFd
Dnj5ZHIvk1OgKyu5SciyBLgzknSc+rgrag1laox3G5WS7r2CxjRQnZAQEnSl4MZW+F5nYHCQiDEW
VIVbWUbW7BX7fJT2jZlv0Bgehq4oF0Ob7zJdP6SwSGZ3iWlQN0wEAgnhvjewohjprSJ4G5q1+1Kc
HMHDumgBJ57U57quGamPmF4USpxeCFxZQ3xU0kYJmKxI84jFnIctVQzeeB6/CMLFnMcxQpfdD8xn
+nlQI1aY4efRDR11ZMAF7Ms/eQXAt6RjHJjju0AK/g9hBwrTzyvAP17/sQLQ+5V/HIO1uRX7sQKg
T8XHpfKf/Fvz8XGyhsWjIkplamPOPYmfVwAWBpmXMbf8/qnfEHZIsv7PJeCXa58nqz8PIIWgVzXf
8mFTbKtlaxeP1Vu0J/1GWPujA3QMjGWW30X6FTvNWkP5fzPe5GA1aHshTrKTftGF7tRyMxGitTJI
2cNS0DojaF1s4aJN9oxEuU5v1bIjzeb/5M9AgMNvqyTy0FKQ6J9VqwBKACJYrJ/avjn35W4ww6vQ
VvKiVdySLOTMA4JFlDAG7AY3KFqDZU4FUHjFEowDprJFY6S2NhzAqwiEbKXmIs1eVPm2DLJ1lm4m
AsokBjY7znHDtqCZgXIBH7mYwE0jxm4lh48WGGQNetkYvaeB3dyq5o68aCNS7NJfp1bGHMWecEdO
lPqoFk5Gkt2YX6XhfVoY3h1ocUpdfUFbAC6faFOpWrUTixsLJ1YjgDJwagt6T4lCNDnNXcreVdbG
w9yxTF19Yy5xvzskeuzLx4ZY7Q2xxgukm0ea2otzsSZqZ4HfEwNu5e8TbLNY3cjbmReRlaUhSbGj
JznDATvXG5Dp6oMH5y5c6RzvEZ1q23DY8pfgNNAPxUFn4oOV7doddsZtTzIJronWNt685kZ7C8ie
nw3u51BwYsEp77Ev01GJoG+sRhB5is3Cm2L+thYVcOFqxzgJ+Y//3hkurNEHbg9hpWzynXQODgqH
4HZhwMUhxGHaIikzWNMex3OmoV68EMN+MZ8yea0dDY8TZnuRyocyPlav4+iS5zZtR2UHRA/3ihXd
hdlNK2eXUIHqU+/g8gX1bYjwPgwSNg1kwS9F7FrRW8fpv88eG7KfONOuck1CEDfgye1o1+OkrXLm
0Yh+k9AEOyhKjASagZxzDbe6yjjZwMDAvgA48anlk6NTj0frWSe0YkAaekmOyjtWj0N5m1wypL7P
sbjss4UCf9SNb4NhjfWieU4Mewi3JRIXwBUgEreQYDs7R7NohistvidHNXb0biXJq2Z0J3lFfA2G
xFrDYU3/J9sHEm1hbinRUXvX0x1PHm0a1GTY5+Kun9HeS8FfUUaZGhbvm6FwBeJb/WXFg1XQWLdx
9OfKlyY75lRsqrUtaH1XS5PHGlAWZ2DNHiB98D8gHSJCZZuxgRzussIBvTAYT0MAJxswwUqe8DnB
t5AemuGmFVw4DbxAxbb4FA6uB1kJmIrhSOWtyGW3Z0RTvEMEs368ybwd5sC8t4d82apL/5q8+oct
P/e1+aDv/Nvs2r4Gz+Gp31G6LHE6ruRlvWemuvWfJLQxi8nRd/IyPW+9HbSadXqSruRxrIRVQOlE
mYxO68w5uUfC1a60jcp45SG4UL6g1OGoojKAWAib9ERQAk+UcTD3yqXZgkdwKSO3hcM1gQzMcIys
nngwjhBAjkCsXTNdmEC5r82BizxEjrmjBneTbb7CSWUPtoQuVHwM7xCOavcogFxWuHVxiCiiBqc+
93cRKnE3WBNh4JSncS6oZtRicak32rZ7UR+jl/YxzZlbwZuE1+MMjnHpVwYFH2VbvwnvBLc69qfh
moIp8Y71A6CGrfA0bpCeHvLb4hmVKMSFr8LZu5F32bYkEmJZcIVoJo7IZl/LW7goO9jEq3KVr8zV
dBCX6npwc/gntEsvLzzD2/h2coh1WMs7OhNOuuo33eEpXYJe2RRHUIpcdLpMT8nat5/6ZXOkblzG
q5dZVyxsS8ZpfDNHBssOCRJ8NYO3JZWrt5B4t8ERto3db+RVx79N98LWuhdZ0JRtsOB37YK0cG+j
rXKlb7ltT4DEx810aL4iw9v2y+CGb/RG+uo/DkeEcbeR024at7nQFBkOxUXdsd5tcipOQlhO0TFa
46WimisWb5qdXfDP3scbceWD/Njwfad2fKevcO0Z93mxgEkJ1cUVXMutHEjHz+3eO9FJCNF78W6K
2+5xxIG0tC7ivj5RIYdnxS4oyvMOxtpC3TU3DL32I22GjboCXbYQH+QHyVZXFNfcG+OKUVm18/YA
UYV7k9R017+qZ4QH0UO9Am1aPymw5L40ZEwDf1JvK2AZp/axXiraon60DsVa3oSMIi2mlY0j2cEL
SVEX5dI5LOY2d4jlQi9RFUc9BfVqO0Hqedcfx1W9wvHmVHCITvFJ30lodwen3Ay4oLBqEaKzaN+i
m3ppbLnTbMggmbOtHGk72cWiXRX0OORFfVvLiyfh4p3yTbAutsiiHQwMPHXRBes0jQl58V7QL0kc
ze55K/gL2/zknwLU3Pgfec7ijc5Phs+nTkDHAXGzdYjujYvlsjarp36pn5SLD8TL37BRrf09CNmd
vxc3IdwItr9F3y+UI5+8y9bQWzfdQ+zWV+GoPqln5Sbcm7feKs+B2EJvyVvbvzMu+aPizhBZxYV0
KgLTyRfwq7eOfxfc6yd+l9ELbFd/zyRVpwP4LjOTbhfNu9LcfFPFIxKttsI7/8jPzQjsUtsqDvwb
fuj9G520aauuMmdcp+fkhZvDOPh7zdEZy1xLi3+bR8L8EoOX+hH2LF5u+m4RxCj6SPf1alzBGGL7
2TZHxBrbmMjC2RNJX099jOWlfyYI3GztTF9kR1bozD/4wkGuLiVJ56pFrxAiD7nG3pfS1C450v1s
ONbiVWJyHmbke7NIyzC6RFdmXj5ttLSgV7jWlDcR2ir6xY1HJ8JnFgJq1fYAyYHKO+F601F3mghS
6Yx0j0pDRcGuuMBOKlYQ+WxaHPl9+lLeK4/pS5suNTZ/npFg2bbgXl8szg0reau72huVWfuOM8Y4
DQg26XoMb+Nom8/91r+X+OnbWKwt9TWNbvORxdrmkDWGGzXchBJ7jcMZqc+XU+QYX1rgIYVrCdD+
7fiBmqaudoVA7blIomWNJLOvj1WzHGggtcwYHitvnUGHHZzKupH1p3ZWujhldKs+SzCaaAuOds5h
o16Kld2yW2wmYWNaS1E5yelmyPYys3QovxfpHD/k8rofl+BTxWxd7rgWyjzRTga3axEnaLasbIC3
Mgn2qp0U3ssQ99RTTYdF2RjdRpIIwcGt9Mx3IyqbqnxmzAOAsQPpszRvYkVZjJhM27vAbe0hXg14
S7xQYgj09eJ38gKfDsZOhlRn3anXGl2tuXuI5dDVPXmJgSlUi5UGsUTezLQZcoGWWGecCNpUAd+V
Izz9o9FFVCG6WrAQXehTx2plzOzYY7mGTbsHZ3uOXO1cvhpnRlE0vtq1sQmucycN6q7xRT9C9Kv4
T5mrTmBrTew/3ACvkBfCtAUNPjpSqrH/ahBJ6r+Uh59e/1EeUvpRdaKEk5hB67+IeGgayYaKFOfH
pz7KQzjo0MoJjBO5qLle/Zg9EwUt8k6m9L3l9DsNojmb4ZOCjrn3x3eufJq7NNag6l01iuukMuJV
aTXjZpy8FY2Ge+orqJYxqGhpRoOO1r1Wd54zdsgthnhfEOW4RD3o2T5UQU8+yUJ1xqJ8z+Cxgchk
BTflHP+r4v9WwTWmczBwOUcEl3NYsJdh7/Mm8qZKfW2i0K6IB638L8Is+La6Z8r5d7pK4CIKVlGT
7VOc4k0a5c9JmR+FQtoVY0TnlEjXqKQkM/r6grOAjXe6U2tj6zWWU+rYEOPWTVV9V8JKKwZ/M0rk
FGStWxR0a73uqxUH25pulSzIOxGskJlk19qvSIoH+9gOdzUCl4KeSuZ5myKpOYJDL29fRC9aVDWT
59pyAj18qS3IQAy38zZwPL99loqYs3YSHfqovxYVznhyaTZ/dgOG6SM4GjqleHvRkv3nEzZrIH5t
wVooSn95/U9PGI+IQstU/1tS+lMDRoOjQ0L6zLXgrzx8H08YvmQylmAi87x/g+389ITR0qVzK/1I
mPuNBow6f2v/eMQ+Ll2a+8A/919ioWw8M0/Ftd6hjwvFp9ZIV8Fos4WuJj5Em4FJx6x+6+W7AVoY
yiYTRmzMCTxeK29swcEXfMLlAms/fC5laaykYEdsj7Fqp2tJGPs+pC7AK/csrOutfs2deY+YOeDK
QndmJngEkFDbQBJfyzfTk3zDx5HSyv1OC2dAgjiMD3YBxlQexHVC1916jYvhGBz0I+X9rl3Piic2
IeDio2utR/f7nzMXHWAZ2065lja6I7o789m/15/li37od/quujFgmAqLolsDRVaWaULg1HwMCA6J
zRbK/hc/+A+XGozh03C21i1bXLXs7ew6rrNrdoXiHpVcoR4RabQgb8jmCKB8AQahoskFn0ayvNXe
ScJmgG0GgnSh2UBtKnu85cjVL64pYzu6E8KbipfEmUyAB0wPI+U+Y+yHZwiRxz0pTS+jQgN21ah2
4h9jywZ+PIhH/d18Bxu7lZbh2loNm2mTOmTNXxEkbrV1wXDLWBXnmaw83uvv+GKFN5zRhL6K7xm/
1Rd+fWK/5Dc6lJdh1UpuKG+FZqX6iAgfUuGL90UvnynJtfChAJ5qKNiYfaSQa4tWxq2fIdt1s3Gp
6Nkil1bauCyQDhdYiLfNeEN9Tw/Y7p3n5Gkc3Dr44oPTHg9SSw8iPQaP+bYlC2ZGICvN1vQPeGS6
W/1rc6pu80tx2199EHDBIumX8Fkf4G3wjnmEbk7Kl8Y7pyE/AEi4jMedwqGdqUGybZKtJm8ledsL
hOltVbDeRzzYGCDrveMYbvFiEXCfLpM0XlIQaLx1vEZw3C/7JQdfAbqn9XUukYQXbyUHy3HJUmoz
WF1GLq3+/GrUp8mBPshU8wniZrqgFMyf8mX8RsI0eXnMuQT9wW7csoC1N9jxIxX3yqKgz5h/Cpd2
2TlP1rNH2xF3Q7g494+aupJ9h1F5uJEulANzk+2bmduBYxcszbP+lLrBMsC+PuzweZ/oWC1CWHcL
3NT+4g5lIeZy/qBVINj+M0pytOU2m09+8Lcz/zc4pe7sj43RkAoOEk0Dc7DJgGQBawiA6VN8gAhJ
gKPor0dhjblOh3DpLee37EhDWODGXXhPDW786MheBZ/Zk3b0v2YJkIH4e5ZCdt/sxsaRDgvCUwIe
IwfvMepImjSoQNFeMR62sGZDskiW8sk4jDfTSX7OCB/XNzI/zPZtL6/qTXPkZ1o+jXd4atV9SIwj
JXh1TpV2O4Qufr2XP3mrgiBB1BWa65kKMbsl/murQqz4eav6x+s/tirVnDXdKqClzyIcHc0jDCYO
Y5+cSupfJJ3iARXZ4lRoSewvP3Yq9S+QbKQMyMw0SdKyfm9Y+C8Bg79c+Zw8/vNOZfmaV1pxo62H
AWKQTqu8kKRkVejGl7oVBepeKzmIcu2TlysczC57Gwy6TEPolHgJlPowacTokug3Raq6brz6YJAO
v5jqUDvIigww30pjFmZ/I8vTgvd5EMR8KxKy5tSKvlTNBt1wwB6WkZRRl44lks8dvotDu9MNeDRj
I6MaDuGmipihK9UHCqRFRyH2V0OV2F1XoSUou2AlNvJTNsZbqwMboPgUST0kpfsyf5SH6FyptEK1
+l4m62mMvUtjgQlOcNhTPAYq1nKvd3PK4wbFTWUqu0L+2nZfvEx+MxhNTFO2mJLcCVU6JZx0U+sc
MAVJS6L0BnjmIKL0ajeyLY9GtvIwWAnsdbnM416Quhx1sa2Pm7AlMhmjZiQKEArg0/TskKE83XnD
uDYQDqVTviMk/KUN1E2KwIhNIdqHmrYro4YCt2GHwn2ziKLwSVDT3NEbA/C64XbpiJdWaSk58+nJ
wnfqa8Wmzsvt6Bn60pAPXZfftFN4kIbwDz+Q4muS0LCJWCLmo+F/PeV83eennMLp19d/POUaaCoD
8uL3AyRv/TER5JCqiMjmZtjaL5oAOI5YSDT0Cf+fUfXjMScKHJQOth+cIMgNQC/+xoFUUv/tQDrX
fDhAsKzgxPr1Ma/FvskDk5rPahDA+TV5RRQq0WRBKq9fLC9/9qoQ8X2xaqhqQqqbniqnptoRCfTJ
LOAt9aqkFqpaNPPURg01kketNFIziW29MZvi2hPx0wvdvm5ycOXBVp9rLRljBrVXSANW8oJNwT7n
1eZOpUYrqNViIo/qsdx7yVmvYKGa1HTxXNxNc5lXUu/5pbRLqf+IWnuug3RjURemc4E4leiEItl6
L7xn3weaX/tf8EyvLSrLnApToNIci84tLGU1hvEx0Sr+Prn81J/SuHspeswYYtftfH1mZbc+kgA5
Ok1pc6cXqu0N1W1F00dOjbvA89daPqLpGzjKisYMSDdsc0q38rws6BxKBZk08ZCQBPOKXO9O7IdD
VaNy8rPhoMbImkpKa78g9GIEdcMADlKGG+QNsN0+umYomqfG20w5wQ+BuNbK9xAxc9TVjmBpmzQ0
tj302H5A2qgMyYsuti4pDG6ly7upVVkcshtxbI+56ZnMbseTn9VuOojRLRLjws0V/BuxXtJmhPgs
fFEna85oPvY1nhuZXE38/P5Zy43aNs2IUE445JGgrfRYeVF7OBxR0n4FPB0E4peQOKNlZDbuGJjr
0GoM6FhwcwVzEK9/8gmCho8p8eThmGTn/h96o2+2yk/F7ufXf6wtCnWpgpRhBrr+tK4gF9YNtLj/
T8X6KHSxWhJgp8jfUIozFetjXaECpgbGiCl9M0b81royayQ+F7q/XPa87vwU/INYWFCzpocQG8mb
pFQdIapfAsXiCbXcmMBHtWqdppUfW0OVvoiix3F4uKpJc5NZ6a7w1d2k6Ctf4Ghrxs1aMqqGqiU7
K23zHvtptvGLqFo3zXg7TuptFOXvdNdOPkLbNoTK1CeuGjXMpcd22ajjBq0/2HVva2YaVuSRBqgu
vfYpCHPDfw5wR3QxM/ESNazSD+9qM9wlCQYyeFxtR/e0re48hMZKE3xtmuiujoDrM1dttDlWx1xX
OKcKVX7SOmiwZrBHmrAIQtg6bU/R0DFKatVkK5rCU9Rqr349cEKgNc4unc4Y+Kha6PqrGgw2hPX1
0LCiNUsCk7FBAdNhsmqo2TpI6+tQBMce7JMn6I7fiNc+zje6nqz6QCSBRTtEAOdbo1lqHW9viAQr
TEGYrTKJA0ZrTpAYsUqP/q1Wh04y7POAka5YMjEBNiF22ZkYeKYkytYYXnmU44Qhw9TtxwRUOnAe
OjJM39/NudM14KUgtX3SFSfGU1LXtN9kIiiyeCmp2sq0JgKbzXMljmszb7ddr1AGZfzCi6+5CXpD
M6LaFWRmKkLMgUmKSzwqQeikcryzgvYlr9M7EwVADsdSgWepz2BLZUZcyrAuswiNAuzLnLo+jlKO
kA2qcC1n3vAHLzRIDjktzCJ8TaM24In7r0OMLLLV/7LQ/PP1PxYanN+UKNjKWVI+mU+Vv6g5FBFE
gmJ893D/1FWDnztHidFz+wZP+Fhs5L/gWv9Yn36XRq39o289XzncPkuis4cHi7Xw57VGr6ZaTzKZ
9D+pcuQhPKHBckjcHa8tQa16WyrUFxo3CARXu6yV/E5gv1zm6TTtgPRc9EAxn4MKvYVViHZWT9Fe
VrN2RP2QO6oWvajKYJe55UYKt2gtj6EzgUuGXkLsq60QHC0Y2UPeh95KaDThXPfe8CCaYgKZVZsM
pxreemzfOfNI0Zff1GFPPjwhPgEyp2wgJOSelAVbJxVCN0rXIBY4t1AFhOKFSdExEyuSzvxNYAo7
WU5WQhU6pKI3dlHIxrquSjeNs6XEYiJ3zG5l7Ytoof0IQKENyAWj6IIs8NRryDNUJTaP/aTsTB8E
qF+COSvNJ7NEDOLVO6Xu1xF5XaVBBrGa3AI8XeW+udEDDY0ny2Omi+dxFA9qWT+YJpKRZDj6lWIj
XrVr0dp6nXpKSyA7cwcJ3WIYRppTe/f5UGF0fJa9xpZS6FoZsWQFGYQisIqxIrWkP3kiuuQqNd/r
QgBUHQ+olWSCHZjay8wj4aaqGnqjblirAy5OfRMTQlaK3WshEIeOBcBMCVKWaN3LzBZHxUml+qs2
uQZQ2bgChauTOQLWLCg2YCf2hR67BkK1MjCuhGPsRA4rulIgs8GqPNXxriDyTOuwDRBYarSXPMrf
KgINZYZ6hRy8ZhEEwl47NhPZRhENpHbYK/U1lYUbOfuj6RNgqBSFIRYgCIZc/2sN0j6vQcY/Xv9j
DZL/wgcF5xmA9N8glv8/8HwL4IV3T/CzBJReZH34OPDMZ5n/t79/OvBI84xPZfH4vqj9RiH1rR3y
K33i1yv/RJ8wrDpTZN2X1yGIw7SJNrJUXBItWVnyyPD+Gk7lXZ7IpMHWV9/PHF3fRcEmSrVyIZS0
kptkr0/M1wVl38EzSuThHEhgPlMkPhw9nL4xufPIsSgOI6vA0S/Bm3sVOUx1/NoY2U2i1qTKwVWs
s/KmbqJ9LuBIULUcxV509vRCspNSORe+fBwN75Cq3pvI8axqTFfMhvPQNDuY006kaU9ql9Ge0fsW
TYMWWUuhLCjS+lEML2zoXwTWAMeQqtgR4BwbQeEYMQeshXFO31Ra0VZOvkZ6pwbSW932yVoC7b2g
OCOdS9K3WJ0Xw2gRFNhF9ImyEb5LWP7RzQc6DjT1GOSKpvE/vc7mXML/sm8zGP70+o9nhnuOx5Cf
8MyF+LVGMEyOALL1jYD7qx8BzBEuP0XHzPC9LfGjRlD/MmTZRIys/k1K+p0a4V9KhF8u/Nu2/lOJ
0JlplUFK1taaDxEF1vS7RND6KjZQX8adJd9KbFqnpOuRgKBfTeS8e+0NJiH9qL4K5nTyDa0ljZ68
ZK/E+EyzvzCYKZDKl3oI4Sf9MWyo5Cti64JBjp4Dq8LNO2U3hghkUsqPE87WIQ2AWHsRiWRV6tlS
rZJakynY5AJKjiaB0YnrIGY2JD4VdfESDChmOlHl4N9zdjf1r2bRKKt40GiFWp7kvfnZvCHVbQuM
oRzcpB0CqEiqR69wDMWHP/iEynRVVxndaiKdLfpX/31CNf5ld/j8+o87nZ74vALraAFo1LOvfLTZ
eKoAgtFl+4EE+9gdKC5nBgBT6H8QFWfFBWfUvyvs32qz/Vteys9X/g0U/dOtnteBgmAZzXOlhzpj
KgsL+KABR1uKFirFsKezDioaq7YUROZXb0JpqQ7dWwVIMWkRe89kRUh8MBaBLdZRyVSJ4SYQ/crN
Afi4OTCAyo+2jVKAGKULlZSbLNEcS+GmowNVS/qwkCqkSQoHQzzAi4adcV9p5V0HoKTsXGsEB1B0
1VKN8NUIxV7W9sWMJ56muyx+Y05Bf7ofIP2Qpqa8WmqwGoUScom/aLrsa9zeepa1DX1jOSAxbvQe
mZK/MTC2CQ1A/QCYKUxUT4sXRoP1LpjkM+R18VQqCMk9M9QwwkSI0Dr96CmMc0W/2an0w/X4Einl
shSK+2kiJbh+BiCsun/yU4QsCe8KTeN5fDSXcf9V53G6+bxf/OP1H0+RJdNZRhvxN3704ymiBDR5
cLGh0AX9Pq768RSpf9EkRFbxL/YV4qR1SWEXQaKkoL2Qf2fDkMT5EPXrIevXS/9U6IVTEOhN32nr
JEQMP8ZJUKLas0zuDtFca9C/rqIE4rabgMF46DTrSiP5CmtwpxkogmR4DObl/7g7s+W2kSza/tBF
B+bhlQAJjiIpSqLEF4QkS5jnGV9/F1zl9nSjK+o+OsoRbbdEm5KQmSfP2XvtNiVMJ5rcuejPdWk3
eolTkhgDwNEp+y+pYbTLMkCQoE87K0L6UI7A/mtvUU3NQYp8F/GRa1n+sUibZ8xwZ3ha2w5Hikm2
QSxEzapNLVJmY4/0L2EwoALNeLCJQ3fb94aCPd3Aaev3b6YYXCMpY/BrDa+yVp71Sr4rtPqsyFhd
CO4h8GIjt+0GTNgu5SpJomrUrmVl32u14GIW+5Sy9h2JUmUbFroRPYeI2jOclg3fGVN55+Nzryf9
yHG/zurmWLRwgQFZ2pVK8FlBu72VNn2kviituirH3oWw4bZl+Zi02EU64QxVA0CINm5bemC9ke/8
VlSoMf1Vh/mmw6oXztwOGeB0n7/EfVjb9LruY66jlQHZPntOse+Y5OcRk63rN30ivTvjh2CJwelP
XsSWKqo4RcnjoiH2T3NleS6efi76fnv9D4sYDaEiKRDBcKD9UPRxT+IGxS9OFg2RFB/6tob5ECga
4GUK4+6/4hK+FX2sfFlmDfMP0sgx8af+i3uS/vsS/vmN/yKAkpLA6xpJQGMoB5+xpRqbVDl0hMkW
eapcMsmHXy+E4rZNkIeIaICzXpvsLG/VxdBbgPWjQttQKz7p2pCt/Swe16U63lo5RU1RE/5R6Ua1
lYd6adXaTo/nkTU8WIFwYGoHfzGlMxvc0GhU9Pc47g69ojlWJp9523dSaNoNdyqrrU4I+Zype2y6
mqw/JMWTzuQ4j7DLFPnG8pp1GT2KYg/RBSVFw2qzWjciTrJqFXxfOKcK85rExlL2uIKNUv3axBrL
EMObV29zql5VinchgfdYzsvhXZ4bRdPXnlGat09/8spgRiLTL5zFDDyS/zCLBbv068r47fXfVoaE
eELlb/x7LjKHTH0rEqX/mJI6M/IwaX/FVH5fGup/vgr2/mvP5rz9tjQ4+Ri0iAgZZelfH29f3/lv
x9sPX/qv6KdoLANTjieJLtzCuwkrxHD5jFCQF5MwywDHnoQJ4ukBGJzrALnDSiIYHg5ej6CKLEf1
7E2H7jnsHTHCBFKcrYF7CYKfY5qfahgJAFXrNz3eCqQPK+9Egcy7vKDek05frYA8rggCJ9RnJeuO
nD9ZwmrUnlH0E1mi6RuIZ/p9jZnoptjB3bRNrrQrHhCzTgeYKDZCj6UCSyLYhwiw0k30REaxkrqd
fCy5wDWOVEBsMOwQa9ZZv6rPPdaHexxSwwsKj9kfWu3iq3LRyU5GC4kfgk9cl7hghkV0G46Eth4Z
22yJHpewcI0nA8U+YefMdEqHGW9w5qAtGqf3cLatLEwWoltidp61IESZZBzjtiHGthHfOr5lhfUq
GMlKDVAJwrYgL557nepq6j0dysB0q+dGjxfhpzce/OhiVcdSehXAeHwU4q7BGdL5X0x0+6BaoF8p
l9g8FwjkKsY504k6YGGV60T6SONLTSx6K2/GYpcrZ4p/GAB2MVoL/VO2Y3GdeRiJwFDrC9NNk21k
vgXxvmu2RbKiFZuhmYw//RB18grvZQ7LlKiFwIkIUK1W8pmk7qjfKd0lglaR7uZsmcQZrK2F9DCS
e/uJO6kOX2KTU61H517DWL+yQmKXXBk+B7HMjoqAtDnoARJH/upNIjD4b7VjJX9q+nSs0OV5pxKf
DmbH15S4ZMqgD4UYhmHXobsx+Kal7hA+xhWpiF25qsSTZqyn/FhORzUIbA/t5BTMeQ0rH+Ufpt4+
BJyDuZDJXl+99cWXGjjP0D4P7coKjso986xgAoWzFc7Z6/Q5fBLT/FCjY5O5wCD+BMF36iyy1u8m
5mZkI37yv95FOws3dEiX/tlAE4qZud/F8ifTaMHku+P01RpGefHptXyucMj30lZzgzuSoizrTijf
jXGZBstJ3xnTGmRso61yAV4AXAAqH3cgaR1l34Car9lZS28l3SAM7dQTf0J7s4hmNI+/pVMfDswE
q6ZwvLrcNOgWxHbnVwQrXJXhGH3W7yNvIFtUhe2TmfaoYQBWnc4ulGXWXpEIbgSiGTpcf538LHtu
P25m252FD4mwcmxatKWxJT1JCFs5FsnYaFc4U1biqdhNzBqRBS5wOknxAWiPhbN5oW8UqI0YjddY
pOQv4hdUEubeAsQMSwXdQrqY7vX9V2ta/ZI+ty0seruILlLnzMwgLmjvsX9P3Il2wCdrHKRzl7qI
ldp3BKk4KrWlYatO+9Ju+Hk6xHu60lnDJyXpThVeLXELYRqRZfIpF+eqAgJhq1iFR5sslB7y2ED8
23JYoOd6b6E8ZS49/O6pKk+jI4ygakhkg3Brpdxob6kTDcvmvjwF9zHfihzH1V5dlN6WaUbeZTZN
SvmY7CDcmuSS2OIFRxg54P0pfW62ABmr+CB/CfMVXlaEp23jAP2XtZOOWSerhz0m2JTEuqK8aPRr
uhXhmqq/1R2+ryEwfJjXh8EtPkkT10VicoNT35JUvx+GY1e9KRLINTiS6VJsbaUijJqQybVYnBkT
kSJ6jQ8a1m55o03cvE+g4LmdyKXDA0n4kdofJusQbNo8XnTl82R+zBQ+6zS7rEFoE5OSBAucWir7
WZAd1WTeItuIzGmIaV1iA6Fh01eOykI66o8g7TA0mfUCa9B6PBdfCm09yzdOVrHOkyW6M8ZgwhXI
R/BsqgvrLR8fan6Qsd0e0HmUwRpKKHhQr3upVb5pdjtuuVLw+3hpyWTHJ+/Ru09Oum8nxSahlaC7
IhChaVtdCB2lVZdhxh8W5U2cHqoCyZ+TrjMJGYstziH36RnmOTky/GTvfWHdg0VtV2m+0utjxMnR
PbQ9B9NHqlJXoYGx+3AnEHflL4z2SQJVxI+JmZp6IBK+WhPY08MlQH59hxCa3w4xNosFHmVVcMVT
cgVhEl2Dt2IN42q6T3bDWbrJF9lwU4xs+LXPBMI85jiw8iXOlbXqYM3FpL4xbv273LioZ+O9epGP
2q0YbQ4c0tKPHDgYNttVtexXV4b5+xfZdJtPjjbtrJ2Lz2qpna2bcTAOyllyeTp5+o/Wjcjz6Enl
i4RIMGyls3oJ9976qzUUD3dOZvxwJlTw1cgc+QGr6FcCluvv+W+TfAqP8jFCNf05W0dxwHcE3B38
TYmT3Ti0zwzft9N2ftqQyyu2+N4/p9ieOaosw7ZuGCfx3VWOpeK0Y5sEhnbGpnOUzuW7pyzz52LZ
zW/KlY/1s3osPptpY93aZ/nYv4cwtxz0gglAsY3wOBW2QiYmQ4rUTbSdeNQO5XNtvhY8nXG1roVV
jT4e1TETyUv5bIEbyM66ccjJ6w04bbC3ivbE41nY3T2hGUG5H0lv4rZOAyoG6W46AQSp5JCFl6l8
NPCb5tdJwjyY3QXWhxccfVBkPAPZ+Kx6OyUl3xWmNQ3cj0rdlcCpw/FD1NDMv7YkjPFX6ca2Q/ut
G5u2pS3FMo2wFZF1uUoec8zj9Z8sG5hHbnObU2XCb1B4/+92EsriX+vt317/rd5mZEcLc745Yl1D
l0Cl/q3e5lKpiRTi8t8XTj70/SpKh0kCnzT3tmZY0vd6G7GBSBf3/6/eZij5Wzvpp7f+VRv5Q1c2
iEtfF1Uy4BWucEHtak0CilO/xHi1+3TghIUJX3IU7PSwWFVCsE/h4ZlEF2SOOknnIZBEW5u0zaRR
976jizRaJt1peQ2qoxd1S15iLDpNXR6bVIPgl299M2gcIwhhXGKH64jGU71nfejWOmr9RNt3dXpW
C8qGBBllC0lC6SnhWvTOfnjfUqVWObE0y0a/xbmt+uusuZPx05WkXw7NZ6ezfl+sZQIQrw1vpf4W
EyollG8CWkQOOgBu5X0lvunS3kIww1g+taXyo0q3wKxXfDGF5cS8P/afDQWFcjeeAs/GDr4YXpWn
8SF/IRQ0LvGZVxjjqeNwoQK2W7Z2/4D7uOj2pBbeqdmdTG2kO6V15QozYu5AQdoukTyUkJ4SJ1AQ
e5EhbZfSIl+xZI++DDDmLEjP3WN5wSV0bs5c5eN2rT1Oh2I7POYXuhqrOOXT+AcV6a5+Eauj6gDE
aLNVMisoZ0qfD/KtsqtuHzO/aTaacBfLp5GWV3YZcZd3wl3vYQteGe0+u+eYiO1kcX2hLQ08sYNq
gagiczPv4nvxwnym2Or0lTJRGbuRtInTvTS5tbQIEocUspsAm1ZdFDf9qr9Vh+oQbLNHDQrk8KrL
gM7PFeWHT+b5rlhj9Qg/EvDV2CUN3CCUjPzEyLTT7qY1OxeJMWm6SLdevxzkpWWtIuJeiYRV3WBA
WfvU6/uwOw/KseqgYdGlY4LbwULQcNpsfQ2RaqIviLJ1svFVKE9+tuoY3pahgz8zwXUcg2dU19Z4
JrxVAyV49jDz8MAi6FxITG6R2VqEmB0aH5AUcJE1O3QzLdLTuCkffDbLz/gkPaFvP6Vfxkv8TI3K
XBiFe1072X2+mbhFkaIm73KHz25eI30xruJN3NntPn6J1nnptEcaswTU8Y7UlfLKzOFLuzG2yhME
jfvGJtOsWMxpa1vlNSCHLYDjC5ZgKm3+zyjFnxJEWyw/OJ/opQrplR/OYOzUAIjXolf3gb8CRByZ
DqSG+sFcq/CKHcH15AVRusygH6db+yXjZgDnQVyZ5nuyzk/5A87/IV8idvbKZQY0C51Pe60vOrGX
5iLSHbPdTVzpWHfz4kB49yKrj3ntlsF+mrYgd7VHCGflPNUwUdXcWeoMYOzaPcltE3o35Sx4F3HV
EOIMrtGmjrWY11tlxt0CYkqgAFlJ13462B/GUsUJUCd3xiOwFgwEeyhGT8kakvGOSOKqXMRUbKAi
CZJcKUvBBeq41YEf+PtQwJ+wYKjTG+tyX29k5xJsPQO+aElK6KbdSdHS2oSrdAWzY2/Km4Z651Su
y7X1oN5jxQejgsc9ao6yv1BQS90bDyzb4eTly6xxwjcClLnsxtcGdD42Qpjs9BfiZTnu9dzhjyq/
+BRcCyT1GWAYnARIU78vIYW8dCxVm443x2wK6CJx1JsTf/Zb84ZAIQdoEdgllwFl2biZstI+clCq
W+21FD86xZ1uM04n8a/FQ6GwevHDHwE9t5NTfKBACPlrwSHv8l2685/AMVoLFNQdT4VwxT7JkHhU
ICRqpfZkGhCkIMCUYGqAHxF5D3btsX9oj8mNAsKEpq3b0da/tOaKbkGzmLqz3q7KnfRUwJcQTBj+
KvhYriDcRonG81/hWflgFbUHYWfUKmAWfvYFTkUZvEh7ngr+pcxYKg9jth3kO2BYqlg5UjXC7W4x
siF7vOsiLHWrNPVf/+SW3zyeRaYAWZgEi38qQeCh/VqC/Pb67yWIIjPcFRnliojqfnbco7gw/xuo
8WPkPDoHcjOI/jMZsM0WrO8lCC4rfFE/OjP+RTdcmtXfv7T8fn7rv0y0YqmXGpBs6rpU/ObSlWax
Vro63NRhzVC3okXGYysPXGWwWcRBsiy6r9kzq9EI7/zEehNqYa3HUM1jwBbJqzzoB2mif2Zoa39I
7gquTQMYszFDEumRkuYOeEAdqzOe/JQjdlBpiZn+vmy7aGOxzIPhhMFUG8rlmAW7ScKoMOizkHgg
2QIX8tSUW1rsi3Ki1ZUr/qkMMfT66bqR15i5iGHwOIpaCW6UGCIHGlZhpj8XpZ8uxBhvhiyzVzXS
DAbPz142bqUpvwyDDNWsw2KGoKMaM3NdCrGN3ghpbxckxlqeZnpZaG4k0tMWYjnthigC9TsSPYdE
kthpp1SiewXfc46JtwqRP9Whm+ssN6/f9K18DGmeekpxZ1FcoZ9Hz6T4FzVN+0vi+xKH5RA7FVAx
IWF6psOwZ84wCvXNMDvcHuNGZwwRNUa/0CpMq8FVCUe37wbnT162lM8G02CTxElib3h2/9cgWtZ+
69T/9vpvy3a+HhC1ANSC8QmWCKZEP9wc0PnyExDxazGq+unmgH2BdjwaQEIjkC59X7bz6EtFPDgb
JGfCovpvhljAAX5bthbyKJKw+OJhc/xKyoikkqC0QJLWg7To1KU8rTXvYHhbUYdOaLOzdxLuwY/g
oRhA5W3rZh/TUJTcKTtONcGHbtm8axiVLFf+9NyaCtO0LY2ISPGSUomAadzAr8CBtdIgn47cBFjB
S72EBJBthOfoBVH/sX2kmlwk1jqXDwowoiMCI2H4FMqltHsILonnELMyOxHqXVNesmzT7HTmvGRL
d2tFu6UAukjHoZdEsZW76SPZ1HQxo2OyQt+88040TCAoFq5LtvTm63+PgM/xLwu0/KAjeisG2qxA
M9jFVCg2OERhSrYmKGaibfSE97urvFtCrKawSnlbXWXRsu+PStItrYwm63lgZAaWK18awxLCHbVJ
dqPYE9JtCTRM3pR0mF+jnZQRSKztcGcTSRMfCJgx8EdvpnV+Vh8tLO45paEdonCZE2/QjixEmkq0
7Vzmdbnk0PnkTwJ0EpDVJ/Wlfpnu1CNtjcBAgEOdvNDrzfQZbhRX3+sb4U5unf7Q33oygPmHr+Wj
f9ZP2a5+7jHOHyXXPCnXYiW/pst46znmQ7hvV8jE8yP0p6qhKFp4FlgohMwby/V2zSOZXEfjUj61
o0ocsLdWisdKrxZFFO7xMJC+O7wVVLRSUGzV+ppE7GPZqu+WXemWXJFegqt1i54U1zrQPC7btfdE
U8xzEYYSYmFYNi3oYOaes/c9Va/DUlyETlLMwdo8juZ40ryTrzbLgO+LGu8zafqCkV99RpN6MlOb
mh0FAbrVd/5hbattdehW2gLOmPDRgnYL7+NuI57kYNkP15pBBQQU2JxtfG89GF+4E2ZA3Iy1Aabp
TWK4Qm3EzciEJbUXGGO9ytNG9K6T6TK6ahSb2Cal3oKY6egE+47ULgTlHhyGfN6FT/mn/5ps+jlY
3qdNOa5SUjjJLJ26tRSdMrBoovAK8sVNRnXry9ZVlR6LCTUVTeVl8xlJbltDAQa39aEqxz97d9ZR
S3+1nv6zcx0x0a9FFVvcz6//tjvT10E7in6BQS1tnVlU/X13pmwS2ba/2dp/7OsgI8Drqsuq+JvE
QGLf1mj3fFXo/bsgQHi6/6/d+Ye3Pvd9fujr9HUi5QCnpfVkms2tiLNnj0210/Xu2WRwENKLIMN3
oRPqYtblp2CaG4ugka0Fv6gotF0f3qpIWsR9aac0C8weZEYR2rJmXolg204MBipZJZeKgdK86UWq
HZNsYmbCYxDTezBKAWOFyF2vgfrRxdWSVpPTWPKnMpjdutSiRa1CTSTz10jTZwPd94j+O4rhb1kS
97xgMw67AJW4iFq8N6fHCPV4IT9qUn/W4HIoaMtlgc/qsnt1Vk+ryKinWU8ttRLhFUislaJ8SFt2
wkgvzZWeM5z0G8KRB9Hw7C4B/pZT0HS6aYtdss7U/NXrieMESZcIAWFhzILgrCgt/RVTXUeTQGsX
9xxBvUO4JwPyXlLDtWpwExKkft9M8QRlzlrj+btr+uRYR2N+0WaJRhs1T+Ys2ogHmBP/5/vRKdLB
jejCpj4zFdZy7SuHXIDxxHpXSXUjSHpTBRY01OEkesQBlzool/Cubu97eaOo8HabPli2QM1tuTgh
9CQY9RSUjBZjWvuTuZTZTTvVw+6aPYoTFNjBF10heofvPXvlHQnmMZPyRW9evRRAX44PPrgNA3lx
Oc9Jrgj7duyfWhXbYWLt20xfZtWdloufJdGlOfHpumAulTlqWsovymBxHfSqq1USusRs+Q/ee7jE
IWzSJXTiGMD+2Qbyq0Tx99d/23u+toB1+E4qUb5/lX/f9x55NrHjqf8rHp2i7XtPGc0i6H0R9fpf
5d9/NRzyf/DMoWtEOCzP4er/CptB5umve8/Pb12ZK8cf9h7MjYreGR3ZNd6llg5G5QgGdBURqD6J
50yTAMhLMvlJdwG3Mgxh07F+VYODVp35CJx3U3+WA3g9DqDFllmo8gQ0KBdOeDWMi7DGMgUBVk3X
smFjyQq5cFUOFaI2rjINyNli5BdhUylEwKIUlxp/JTClmrYjl5kM0aBG52GjjFuIiHdEtRMPqD9I
yX1qOVxGbU/dasaxMMgHgPsrr5vQ7Sg2M9uvdjmtaD4t0PejchA49cPFiPIkXufiRt1iFH2tvpjm
zmrW3QZZw8QIyHTHarFLOdqBP1ZACnXHfwJL+XygY7T17yjP8HHBpOoWgUuzuOiWZbHM34YeQDhc
wpeOaTXTohdGPt60IIZPgnWzz6OvWMeH5sXYi7dJQr6iVMtuWAn6pi/sxFoUzwqW02gOI+QKHF0C
0tgZ0kq29Hb/NRZw09W7uD+X0DC7t+ktO3pPPiQQbzHWi+aLYt7X06IC9WQ9j0gOPnt4Tj6TQ0bm
VbI3zWfC+8Dl2AYQrtrNy73vX2P8fuojjdf83B+KY20/JM5D7dZIO57p8SyGle7SoBretXqb9o53
0yxmXI8Kw/RqRcc5T11qoYo5ubAyhyVCtUZfT+mxp9xmrOshz0FXyhQisNUb6PZn71E+dyvjYh5q
KFM3vb4PkpV2pK0WPnkHSYB9u+F6DkS6eTYkdvOFdvF5mgI7Y4h9GBOnHu1orx/UA01obvllzOV6
UZ7VgWYeDb9dmac4LKq7CkHq4OXuoD+kd1SO4nGgUTc4lVLa4hCuyYwm3+xOSiO7CN6mdUbBKxwj
nMOMeUAdOK1+UVvHb2Sgy6rBtafaUJeviCF7bj6pwZPUka0jvzIqRx/qVN5GS9V6lennRvSkA4jE
SAdKxzPcINtBp6YW5ochQNv70iavXky4Wvdev8zY9soWZbdT7cwn9JLGPUylsjxJ3mNsOWa3NzoY
Dk71wkuCiIb0jp+2qT3UnCq1I3RbEVkNRLUsuBNfuaUJzRf5IjRPhq3rS6juDVAwDYlPcNUxLDN9
nycO/EyZaNLO5QjCat6u63wpK26R35qqto+h9ywmS6nb5vVHny8VD2gYKHhjm9+Gi+a5IvRebW+8
ed4TE/KO6YjsLcPSd+p+mcs7JXjxg63ULBp5OcT3hcHw5gt8QwtGGHi3E4kPXJrsFnpytRw2ScFl
Z5GD65WO/KZ9jM/pB5Gs0lv/gXpa/hg1R3mrqnxLZjKVwKc+FeWifhqXuY/SwqQhn96iqcdlaTpG
R88Whc1QMOfqHsRxaT1LzFty159b46nNtRSRTxO4VVzb0nDt23s6Uo7lQ7XdRuAiM5XWExkUiAWS
x9ASKRlwgAtMOHpbnPk2Xe7bU9nekQ2+DMMLooSY8RKGALrzxVrC6ilX1tInIcsw05Uqx24jTq++
sAkAs4YlB3jBgKHkiUXJovWTE+lEPmlA/tvoXKsG2mu2WknsiB0Y2eaG09Q8ddNjL80N+Lx3Oho8
lUXQR2oyh6g/pIDap+gPfox0qWzRTaB+880P7dGEi+F5bsAmXGnn8kVqA7c/WskgUyvOU2sejJ6p
hFoKL4kh3xfNl468hD+4FqD1akpYgOE8YsBR/mG+jEng13vIb6//VgtI3EMUmDU/MFO/1QLyf/B2
KvgVzNnF89UP9K0WoLmrgMAQUTP/Ldr8by1AcxebECZTQkFkWdb/VY4dn/1bb/fHr/xXtM5IqGOg
Ig5cxyyXIhYuvt8+RV22V5Vpj5spI2jOWhlFuu4ybROCK8+Je4sMgfAdiL4Z/Ky060mR7Lqj2iqv
/nytCNVDaIKZzmeMcpNkCP6mB3xtaKWUca92sSNO/RqL7mZAQcJU4klqP3PP29a5tBviZjV06gPf
GMBTmuZim3/txAL/waQSPCNWpGagDSWy/OjnChCeoj7qrWlnqrSO/ZGWwmsSl+uBQqCuxp64Kytt
lmqjkWam0MJN/Zs4MqkSlc4RvOyJWvnGTeSWNvp2zH3vwdA6O8zS7P0PXhAzrUABG8zVXELMwPP+
P9um+q/0099f/21BUByrKldpNKRMLtDr/3gxl8molVgVc6tW+nHaQQWsEEDFQpIw/sxEqf8uCD40
F9R4U78CHP7dxZw27K8r4pe3PpsDfiiORW80O6lD/D9Hn3EjX6kuZeBZek7FTaZ+3Br1I+LGDLHc
OJKlph+6I9KM9n7q3JBsGdBy4hK/XCER+HLPeetRfLx67Z7fxvDNP9ph0Vy0fXmfAD6oV5S+0WnY
69myVbbWe/kUpk4er1mN8X2P+uJB1h7Q/nFCcnyE8Ud1DLccZw8peY6Fy/kjnhQop8paQugQAnAU
7pNjd+m56nLGp+F5gHyauwTdJu9FsA965h5rk6aVt3jT1mPsRM2lDcC4sBhRXQaNbclvoGKkq781
T5pFWIBx11ynHTk4DxG3BJuZBmHb1Rrt5DpbW49BuOlFximhmzJSDJZK9TAwQ3mlsvA+ZyTpQ0G7
NnLiD38OtnXqcjHD0h8zzlS0DY5FCO2Kim4QHkbUzIZNy6KnHKwMc6vOZceXaKAHLUi2HJziEOWy
cvOlvY9q66n06733ENXCFwVFLW5EOiDcxoHlgIWES0dBGVGSGaOb3Cbtrt3rkej6nSuvSnFOURyg
j9ooFIByqjtI7kW/GAjLBnKRbRsMH3TJFXGlhSSJPKuwHZq50KfMlF5MshSbhVpesMBxUd95o2UL
D+VO2Oc7fSms5EN/lptHjIjcKLzXuF2NhSvKa+mkbbrugZyrRXCQEBG6vnP5/MzQqgSLcUECxTZa
zDEU0xeuRIyjfW85dQYBmWi6CQlcRftxyebFoOcU3hONcw7vVO5YdwzeQ5MvYD1eyUbcJR9UeG67
877ycM1lep3gYjjlWr2L35iTMwSXXlT1IOz/esf5n3z8s+QZyijsSNyuKAL+abdjaPOT0en313/f
7eg10lKktsCV9FOMLRuhhR3YUtjWZuozG8234//rbocHSgJN89Xr9ONuh/8J269qzSMtFGj/Zkj0
u9Pp53c+5/r9uNm1VRZ1XVCIa18AUKfkPBVhHyNZH+c7YBDfezFKlkZs4JALOb3xTA+xn8+cmrZU
uE3hpLXa8VEdGTBJ/jHrdCcv8RXFMM0fA4gjANDtFgKJWRl3OUSSEjKJ3CtODakkb5N3sz2n8Esi
pF6YYkC1FbsCvokxg06w/yO3MUChq4+CjF5pjNy6zYFQZBtlYFQKMSUMFEanw7YPxqVfjQfN5AbO
xT4P3VHHTKIZ29QAuVLIjLfCGiplfk29L4LMnGHdW+AE8xTEA77iITDI64lg4N1FYhu+FfkQhH/y
6HTuElG4chCjuvx6UP7vGoA20i+r4tfX/7gqZHASOi7ev51M34piVgWjSmBxf9PRfxqdzq0xvL+/
c2Xp9pNOSWEg6tpfEop/oXgwKfd/Fjz8/JVbLPcfV4UXD7lmNPTme+xAoanv/aIz7/xBYczUlqgm
kzO8BNdHAz6BMfLBGUlgjTQGpAmYowrcUZJ5OEz8qrErouBSAOrJEOw1c2ZIBtvQTI5xzvgvq59N
uhojkeYGaKUZMZebTznAJY98OV9EQq0N+1pW35FxItvk0i2kJKk3U9jRKilxQohesZQb5rIGqKJs
al4UizT7ku6Ij5Y77MvFyI1Yy4V7UTaceqiP5CWAvxRTSOthuBqMwR5a9Ro3kyt1BFvFPbkHU4Ty
uYroHEQgmLEq35SKMN+GSLGUhoI/EPgl8hayYpObkt0pJaoPhPdlbPgYU2C/j2HgKlK8kSE2mZCb
YgJrCV94GXyQTp0QLv7g6nqmoVgaVS4w/3+moPHI/7Kyfn/9t5Ulc6jIeAf/dgj+6KyV8QgCGvqv
mIhT7tt5w3UTF+v8EYp9anNW8nf74NxvNkQDIcEMcfx3zlqJ5fvz0vr5rVu/tJ6FUdG81ofYrG6l
Vb641U/Rg/h50KLHWlgCAvbJRnfog8BQbfbaM8HLog2PZ+uvp32zkZf4kVaKoy7VZfSuk3ad3tHj
Ig6pst/0J61zh6Imvmhd0PBAnzfuLHOdIJrN3Am0KsHjhCUWRyD5csEozB0nAuGAD6kfMflUFPWl
naCRRXsULCWSGxnqDqsGyU9zpWOKQ64kDdniGrA30RB8ytxKk+lKgyv6QhO2XvvTwpc2pex6BBVo
0VseHxIup7g22C4Mj3UiuJR0ZPoNNE3J9UEcqu9C2SUBviYjnv2ltCVSaZtV0awbElOZe98HD+ZZ
OwY+YuA1TsHwk9afRmFLqrNmSz7uAcwOYrmRSnklDvDfG7/dxfPIvNC2jBMWfBO6i/pBJFS5jTpb
UntQZHyoe22FkxYNu9Z41uiythpfsV8Tm3RMYla3vFVaV0f8S4vr3RuWGSb5W7JPX2HfkMc0rAjf
FNVzeRelK+u9C5YViWC8aeQWOlGVnNAqWuGKjfIYaW4l2SbSjWyh1TbXjDxm2rgqEDq9wfPdsCmA
YQqhm4XcWrhHzE8BudTjp4BCWVuFd+LS24bkF1QXBaGEBXRAXRG94mFLWrDz6l/DozBkpqWtKZ86
yA8at6R0BSshdD3qb0yXTPOCrRCfQq0EUzXYIp0zaYG0wEMz8uxBaVuwzamjQ6s4V9bpW4Mo9Qug
HYKZUmSjO+EUX7IzerSOePH+Wl55ZD8nYmTs9A0hJtOBUFkjPw2gRk79oszpBT+Y6UY5tbv8Kvrz
aIC6Xr4xAZDk/WjA4l0Y77K8TYjmJuyovtIhHN+S2CFuMbyob91j95HBotuFDdNApgW9TLDvbpQf
InUpEqWQu+3gNO2WKyPPJn1IM3X4dEM4YLD86us+MB2oX6OTpOz1T8VyGz8mKkO5y8JV3NRrwXxA
wIb0nams5zs6XCI/LY4m2o980300jxKxdLlIY+XkHYd4LY+rvcmHcT05Lz35dDHOqQf8cy2pAwTv
kCzGnYIMMQ0/nrTtcbAiXkGNvTBo2ZDBo6w1zLBe8tB7dItkd5gOlu6I2LXSyZWx/V7/L3fntdu2
urXrK+IGezkVqV4s2ZJs+YSwHZu9d179/zBzZcdxFtZETgMEwcRM6Kh8ZYx3vIVbNX1100UlzLwB
cZQ5/RdafLS/45FYM370EoZJPJAu136Mud2ltt8u6nbhKjP1Zgaoi2c6ZPqMo2AGWt0ztnGd5Nl4
LLVlKNisQVhFqrwww28N02xYtfX0ylPi2Agii6EPGYMT9P5ct6JlGhm7tPomWcQOXHR3GVc0YAv9
1Ydri7qeJNO1STxIYbfjCtkseiZ+xcO8za6ufyEPj5magDGGxAjMNqRNUZzqsVz0MfxwOL3Unoj4
P0pv71skRvYPZbSC71P1W8vbC+kH2QsuSWLtXGs+2vCMi3w8OrIHAX5G5Qtvv+at5YtQBCa30TcR
xsWf0FEDYQDUF3NmbaQIDdncLHa16IziLrVW5TfVnKcyRGS8P2Ym6PmpuELzQr0tvFXVgiJavTbP
HdREPKBhKb0VpDYo1bbDE6B7LbUX0RAQQq0kUkxKn8hLGNv+yJh6mSRIHFaVt5dJmtXey3YZok6Q
U5tbhkX6Rs7QzBrwzldOXu86bqQd825pJU+KsdGqJX9RlosZYmWnaxUa1UQ5p27zkmPaJum2JxK0
KR56072PX+JKO3Wdeq/JXuwM/hwbyVRCgp63p0pIz4LAdFGdCUtJym5V2ewbPbwvwpc80N9ZV5Oq
F6sDWU+uBsWbnOzcaCcF3RP2/nYePwpC58gh7dGwLQmebPJFDulTDm0hlJ1CjFeR2WpO62pOWXVO
bgwHt0Rgh6GWZZE3zkmk2dWwEs4R74J5zQ45FzNDD2n2qg7/cm8RGlhVxNIAPzkdesz/ai6UyXjt
l+aCguXL8z9LICInVMRc8m8BZlA2sTSFHP0fp7kf9c9kH6IC0YMxgu1/Bx5/1D90FqDsk/7MgNI5
OV//QWfxe7/968s2Kew+dxaeONSlMA5QMb0arU7MKS1BQXShHQ7HTM7OEGoubpUsQwtXdpWg2VDe
N3Anq8R6yFyDeGLlSioTxYQ4LLRoGhjKm0jctoDvtoT+X4GZ4uUJcTfQJVvxJLvDi2UKXOZ6+TYK
8THx5ZfCvOBD6sIOivD6EOA2Qr2GcGJ6d3oky3ZIp9MJbvzN77Fe77gSO0+/5gS5ozbOysPYmSFB
pPgFjF38KGMua7kFNtVR3JzFiB7Izhpdeq+jHr0N4rNN6kXblG5oHqDVHCIusRB2cxto9wUyFmVA
+Dhm8BBM2d33XWh3rnb6i/sDXBYnOFuSWcT4Gf/b5hC/4lG/P/9zc2iyCgXlP27Hn2lx/0DscOym
f3sCq372BxOZDrtU5I5gT//Ekv3cH4aMAx2g2WROMg2x/mB/0Fh87Q8+v3Ra/S8bJFL8xHNHrV+V
mV9Sg7nxWsubJZZf3Sxtu2QhYuc5jl7uaPpbLJO/UjfYJPswMwuuEnzYs9ciCTdZSwehE5syVNeq
HiEPR5SJbo24S6mt9zRWnyN53GeEI7l981IIPnGXnenw0Tw0SgulFwmTNVaP3dCse0ncKqW25nB5
iGpzISb0A6117YpwKbTSu4AyQImNbS2/mFZw1eIcknNJ+KXqzo2OeMtUfjbHxqEZt+USYXmNmFHz
l1KJEBzEa1mSx+D7+dIsgo0nUTjrx0AqbpFBL1Q8B/39HqKqNAfEn1JomnUIhO3V476HgCphpRFV
7cyKzcdUbsk1VqL7ml5FqWDRZPUqzp8bEVaaoNy1bXjCe9/2xsn74caPQYNUXEJfpzp+qWXvjBoU
b+KMzezXlJxysyxqOVw0UChCRGpeCC8wTAvcqxOnR8InYImXN+ajMmhvCekYVU2Nm/EfKZYDBL7c
6xDJRQmns7bYetZrLVm7Em6I4sXwNooDCMZzrIR3Wh3hWEBOqyjVwqp1XWwaTPALvbLe6wH7gW6g
WRhFBNW5tA86eH30B3ol30dmtsoYkbd67Eite5cKZzdgVNM2F0XC/l62Hmqx20QdED8ofAaA32GH
JOAhkovibUiNAPYxxgsBulIsXoS4a+4UZckRt2gjBgsQEpMxv7Wid5Ax27CmtEhd6TcNjKYhbR5C
PdwME5gS6Yto8PZu2O+LKmGwKeHwJsjKTKHzLAo440mGEF/tt0oQLry2NhwFekrSklmRuuvOqJ4C
uV/SI58NIXbGRpeh6UMYcsn00XztIUshpGseYSM9MvSkHPD0FjdRDP8h9jdeKT1WCXYcBeJarV6N
1P5N85iP9Z1bVQF4TbEUfN0R1Ap9rWmPQX83mMx7imqvht3cJ4HXcuUDQHkD/Uuej6W16+OtGDME
0cMrEPGq6btr7UOAVIz+MS9wv+gU7RVlrzQjjOje8CpQXLhM2iBeK1d47j1jq2s4U8SDdwhicS/B
G+tG11HQhA40YEIkvIHTHkcYFkL7LhtkYMvNXEYcQyYBYtqOEIBq58vpTctQteGwX2TifSP5uDFI
B9+Eg6FL8Hm018BF9Yxv3ouvUnsOtENhI90M4tgSP4RA7+sU/nSssoHxsWDNMz14CBo87AqU9rIX
rsKAUMG+PJtRvAvM5hBHppOS1aur482whG2IoZxndXuW0izTyrmnS4eGD7yiHSwpnKWUCKUxe26G
/sWLx1Ms0IvTSry4oYXv+chZUdlZ6q1D3YeQU58zrX926XcqgttiayIQ+TQJKiHUTQt18yqJQm7M
3bQsL3/xZUjtBaAFNVLDvx8zun+pFNXfwLLfnv95GZrQPyXssSblP0Oaz6NoEeL4JKOTpyCjyav1
Z7E4GWmh+mf8Mt2GXGE/LsPJoQ7Mm/LT/Ife+SeXIR6UXy/DX946dJBfq0XDLcWu9cgMyISyeVTF
dhHjI1zqTEY4yWILZEZo1hxYzmhW/oqUIvLTa2NJEMZO79LEVtLSSQrpImceo2IoQ0Q2yyL6aRyS
UuKS0ji+6sEAYTGEv503t6Co2M3I16oufQ9k8S6R9ddWNB9lwdvKveZ0evXeonYAmcoQlZYCtEgC
kvyht2Mj3kdISdNOJgIyEcgOqbEQEC7RiP09uX0ZPHTfP2I8aRMyhEbY3MC5oNcnJlM0nUyrl2JW
2gVsZ7V7tix928uC3YsSZ5tlrqsx/Ria0NHNAdAGVVAnzYywbp9kwj0yCPSp2NTPhps+ugxKja5D
y63lBtaQoSR1qzJFvS5DlWoILWmKcB6DI6S1Mm22lyzJ7iLG3cqTpL356rjWQXL8Er6UFW11vdwr
cjmTk/4SSfkqZ16WMb0fNaAlnQuxIWU4JIohzckALck87IqlOhyKvrN7U54L/WqQwwcyMSRgELY6
SQ2a/jDq/jyPDqHr2oqaXkkHduqCTDRBWrtBNmfKYBcGpMMsu4Qh5+oIcELmY7mOMRPrXHAND+Cn
7Bnpolv6qw+IqXEz0I8wGgLD/rcD4uucipiPL8//PCCov3EewdryR+bujzkV1TIC28kXk4XIGPfX
6a1s4lP5nak9IfA/jgcSRRRV4kVOqYj6n0aK/FMM/2o1+8srnybIn7tJijud1Op2WIF0wet/x0ni
0r5aFL0hWA1iVHW9dm/Z+/govTbv+d2seiapy3rE9KiYOBjVu/IKYpQBGmHNIc78u+zdPTbeJoT4
CYwqgJ4yvFId6ITnKMP1fCe116KdY4uGgxiWDsHFpVPsTu7NvbX4R/EqWjR8r947kzMptOVb0s6N
citzw96I/+xm0UW/qcJ7LXFl2sLBPQb7djvRSeoVun18xgwbzOiiPVfWTHke7oRrvlLXxnyyYhqA
n2hScwiMMwEqONm+dAdzaCWysDKJFOIyN05us6eGJTVIIaj1VTpgp3QvPijYEJXuXMlBX5yeigs7
OYi5tTEb8L8EAE7tEVwSS/aDfyfQebyPxPxqTlou8VWJCTh7VFTUfMUeijB7r1BnLXXHCGnYmpBG
Pr4yW4XJ3sePjCzk9o4PmNGeGyHDq3Tbz51ydMz0XlFW7eggcJGznV8+qv0m1paptveDhazZIIx9
ixsupeIcDo98UUlQjg/WY8N0jqYHrcydd2ofdWmRQ5htEeEs+depX7M9dla8Nm1FVAvYPycGzH3i
zOH6MNk4acQpC7bxyjxAZCTvraNnqL2mOddW+jvHLoktEwIAxZZgYz4VVIiZbUW3hkrpubj0qwDb
LE7qJcicAHA8pc3w48QLT5WtbZbXnDQVjtje9s1n/glsukpjY0g2QJ/pryCeu/HBjZxqIv2OgQMA
YFhrtHC44DULgONgl66GIwl+8OEzYaUS9YS76kxc41IXi0tZmknW0biMqFvm0rO2bwgVXpSrYJlW
trxw78bOkap78yExVvFVg3+u2N63cHWALltBR1hJHwkwiLv32gmGratdgnBvp+2xoLvhmffKt55c
tGlRscQm3APKUagux4PpH1CO97icUUa+ce0ASbu7/LHNuRSg8IgzNEzuWnrMNuAYa2zQZY9eC1cx
cedhMMUWs+a1YKfTuORBe01O9d1QTN5tFRYYJC97EKummWxq9/kcLlfTrhn7asqaTwKNObTerrJr
ZRW6jnpLhBVMReKO9WOuPev9ki9fuGe6Eo6OrpB0CvFhNpTXTjml59ZE5HGo4Een+U0TMG9xAnFl
SI6ZzGEBj0/e4SlLl1Y1d+XbQIIn3o988Vu/tctzPfEgN8quPrbH9Kh+JKPdRKseFTGfw3WsN1K/
LXGkhcZMFDYfAVg4Xx0lCq9WfmGXhqQQ1jNUvlOUsDBbm9LWuwDv5uYijk59v+uISsj7typbpNyZ
bOGmn3vWlWv2UjFx26cyzrfRfdGpx2bYt06E0AQxifo+NTnNByi/XxFQJjiKvBohZrFO4ketgLcV
yN/kXl65i1G9S7143k6G0jqxzV6+kiOwX2QE+AkRoSq1u0xqVqW0tqR1aDzk2i14C3YDoQpnTYRJ
vbKwWZvw5BVHRBceqpCDpTvWmxYvMnE4iioaDprAW0OitbErJ0RdmrvtacDvtF2J/TLDTG24x8oP
X5zYtbHk1Vgrxk4Ojpa/kKS5Uiz1dl4Pu2zY4KjDJqgwDpKNmYIpSSioTiB8m9yRNNtsSfo5BPml
4HcmF8idG4ffPZQLuq0Zs5QdR9xy7TAr4v+zMDijp7UhnMLAVp8Qouq4o8aI2ZbmG/ralizMJX6M
pL8NDx4+j7PiXJ2bNemJu34pkQg5izfqY/gs17N06SMm7GzLW1G3oL4b2D83i/e/H1b4MIQTGn4l
jFI4wg8Gq2nbPckyRV7bRbwPtKXJvSEwCJo14IaIXuRF09FabknDrNHJBHca07hI2+feRuVLbA7W
0WRwJ7yH8hZrk05kemorrjyXyVC/C5u7ortWkx1MaCcaQZ372iYcxsBnCSC0TB+rc/tClhOmJxCO
sLbRxPWwwwcKX9D2eRCcOvqm9Oucc4/cJrICkENdRWaD4yxNtu2BTw4BBjOVb+E9uRrV4sYpo+D/
5h576MzapKGus62JL4TYFgwq5yYw012ZfsgNcbvekjwtaVz3wAK4qRQ4OdsKbL1z+iKx2SAlDvPA
h0tt40uXo9szt/rULE/eiRa8wdyupGUhLYWH/qm3Zu2b/uxeKAxLZj7CshS34v0oLL1+50sLz7UN
LKpQ949rVzrH3oueU46uYhU/nLlv3tEEY79eypCrnPhp6N8GcyFwpXLYlTb5xsAyORt7mJGtZZYL
k9dcMlQ64gagQGOs5jq26xyrDFqjTZABiYExzTuUC1QIzbHnpr9FTJp07BnlVaN0THeVpaAwm+LG
3ESo39FjvaOTZsQpQuckLwWzpMc63o7vNWEl3rpmObRHPHOqchmewud6390ZH1LMgT1T33DjlfH7
fRsRtvbjmmmgX+3qwS7ecsJ7XkZxDnQQlnjc29gFluoiAQgwl5I7L8N1tkvMdZrO5dIptHlHWvI0
Tuz0FVaiYz+njJqN5Q6djGQ5qbsNzZsIuRaTgBVWW+fo3DQbxXhCzDl+1AMWJFz630zsfaHI+91e
4RRPpGOpZZe4ChYltt7WpAh5bAXfUdRHwf+mgm9bw7J4MMy5kb/0kF6Zs9M3RW8FchOQmUCew+LM
kM+QRlHjcevPDPWQytvGPKUM/bo1Ialq/43fY+xROYXMuRssNHny039VxZOS3GFdVD7xfXvJHKfd
zjxU5sHtZ+XbwGKIndpuAr7HBxdh6OCuw9jpzFl88p+xOa37GThOe1IsO68X1hXzs/ZZUWFFbCz/
w6ifC21dX9xhlzYOnIjmLs1feJV6Zcen+CSvEqe4YxpozTVL2AQd1hCwh4yFXqGom0t7pV60walY
8BEo3mUaSTDbm0533Iuv2eBEsrYhtKnr3bdQSB9Rdj+Y5nCNVRPUlO+lLRLmgXr8YRTpFb1fFdf2
X931wM7XFBHhiCHDgP+3roe26OsA7cvzn7se5CqaqJD9LOFk+BMWYRAgigzIYKt+J5/+ws4DoeEP
eEk/BPc/+p7vRoqTswlPTV4pfzRD+x4S+YVDZH1+69IEm3xi6AehWPhCQRmjeAlT/uxY9uGp7LH/
lWssPQcFbn6TyHjwwTZvYZKY2F1EROoBBnN+ZW69B0TfVj7D6NaFf6EZh6Fl8jwO0szFrU+s1bVZ
FpvYBX83qcEGtWRbZsuqEh096mdpUdiFCymFEjizpDtFeJUxMpIY5snFh95GZ/yNchz1+3MJqV4L
1ir8o5qGqSN8cdaNbHg/Ll61sL1zjRAGkfGWhyQ4Q1QCiw89DT5+RfVHXGkvRUgaW7CEVLf2YVct
G7Bl0gkOagNTBA48woChKgB67qJEIVwQ//6uwt5jiLRd1oWLVM3hnwcbgp9m9K3X1Cocv3zXo3zV
1IXjQZyISAsJUs6YsRe/eVHUXDQwBcUsV3B4nX4CGxJQBws9jyusBAmXNGCJnDqQ8BHbAq7IGmXd
AF8Qeu2owBmKJthFdBABOXT9QSNpZ3AJ1J0wkBEwxBtWA9BIydvKrIMJYBIK3daSeJdwgIj7mXsG
yIoIxOK5AljXsAqBXiQgmBB+sgYkEwPN1PhKakA1cT6s++JNim8keqtBAbBdvZQ4q0aAPC7GwPUE
+uA9U0wokCHhFlzCaoqLY9Si+W2pMLRF6ff3fCMtHP92HhXBMJd8A45Cu44C/EPcNN0l2NDolFay
5u8A489ZWNmBhLtJ5z4P4qtf16+aFahUo5XMm036Ww+dSxIg9zQN46kCU2pU/3bdxGj4anknWd19
APnM4/D7qw8zjDVUHRWdjAxvwkz+JxtA5S98Ocy+Pv/zMNNgWf5/k7QpRO4nhGNoMnIQTJcAj75E
MhLRyonFg5ATJqTmE4iD2doUMsQhNCWN/NHAE3rl7xjv55euTAK9T4dZQQx234YJwvlQW6dj9mT4
w64y813vlRdjDE+mSZiPLl8DaEZknVMy0VHE+tZNQ4ewaccUPwblNZMBTqVooWFD1MPDqdsHHQf8
Fo18ScpowOzObUtmJUy1SLaHAlZupa7BssbyfSI+rDUCOdyJZPjHHVnS4bGIqFoS616I25lk1tp8
8I11maK5DxK05anTjfq9K6srL1YXbUcmUNG/dMRBFiTWj6EJoUhNxKdgjG+WXxVEhwE6KeXE7YRA
lFoI82o//CZIMiL1DheBWO12mVbsBfreyKId7oXuoBmcn0KLwbck1UfiOFC2x+Uxb7vjOHmfNLmq
LvK4kLZGzSEtePAHkswGR96mhZys3SItZ5ZODkHQ4XRkiTvZH+9Gdl0cquRXI0wWjUU60i4keFRX
9SLK1ZsiVnbbE/IgqJgPiPtmELDgNGeu26xlsg56drwCwZpRjcF5lwXB2UzRH4e+cE4EeSs344K0
2nuRerNWENQXL54IRmz6FD11vAx04fB373ZiV1XUrdN85d+cNxDC/r7bvzz/c7erKlULoUWTtdqv
7Gc8NxAJmCaWaJi1saN/DnRIZFUoT/ih/7GA/lG5UO9IKAoAa2Vd+k4M+gN2A1Tq/7LZP73y74fB
p80ewWkg3rkeVmLEDBmNqYMkiYBjocYTq8PeHqE8UVRO3KS7kRrDsrj/s/ihldOWdqntuYTKh0Ts
7wJwM1WLtyQ+Nk4b45nTFPsag301YugYNCw2EXqpCYLj9Xh0cIFbcfUipOK9MmASlsAMUvSDUo/H
0JcPgmmdBzM7aD5SxgGvnR6FzWh8QwWBsianF2TmkqWtkzbJeQBGiFNNduIoDBa1qj2UarXuO/NS
ScSegHGqsEWFxAcGyw9DLc1FLXs1qm2f9gemICu+pYUufNMLZGjIIlHq6Xjh4Glo0LCHfXofViej
CPZ60CMd+ObVJFtKAILasemGuy4K5lqRHBI9enI1cd96w7HW81kkqnMPdnVRtMsmgIHY7cSOHlOo
+5Nfg4yXRY5FbnCUmPFY7XjVfWEZqZjoKEX2kPU5mRgF7brbNvNRIWDGEw5tne1qEmtXZZnfy5Hi
4u5QP0dK9tFCOe+DPHaClprSk3FljHvqtqoyoMAKhW5L0EzHBBN62aLTA3INtZtQ5pyLJSdkz0mp
S+2tTyHQcoIKnKSKZx0ZcNhGkx0KTtpgQJQpY5kygkWVoXEvjuLFKrRTZjVHSndb4cz2ObvJIcQa
zQzORf2qpMaizqxhJsMDhvZGdeOfSnhXNSSQJH8eKOpKurpcELFOkIi2qoktgTfSD+6jKbUzEUJJ
B7EkE8lOI9CBsLp1VKm0mcsoXyOTzPDLjOpbB0sl88+IHNZF0CzbhLLGJx4AnexQWZs8b1dDzSVF
rbT03XQjwXwZAJoNmDAujBgdZkwGQ8aFKRMXEBoMuDOV/BL22taFUePCrGlh2DS6cI0U8/o3H5g6
ysQpMooiiWnUv/R6MBi/Hpi/Pf/zwKTPk3EdIppU+ppJami6qHEiMv+aTtOfJyaZUooqTjRLeXLk
n1wDfpyY0x+Rv0hlhcp7oln+yQh8CtL60upNr1whc5l2H5/9L3IRHK46S61KvL7fjIfgOmyA48Nd
BQi98LM7LT+HD0W3GqFVvI/C1utttzt7AXo+YasQ+pHEi+oOoA/7nl09wTaahlRgPYE/1+xc3PIT
qUKPOcb4GIpbt+oRD2oZMDZbZJXNrOoVY+nMmP3NK4/EcvIRKKy4Dphz/kthrv1Ovvj6/M+Vx7Ji
6U1mFt9Xys/CfKLjchOTlj5NVqfi+8dVzdSVIa9uIZv64az1Y+FNw1WkT6wWEIrvd/8fXNUT//jL
wvvljU9uzp/Lcs1L+2YwynHVuE2/Dq0ktwVLP3ZNu6mlfsNJzcUHbyIlMzMHQBbdHsNhTfIlZ+wu
k3DPETRzWJtjdzPIVZ7DhCo2fR5qx7KQUUoM+LOZeEW95JZ3FAV/LlBMlsStJwk5MtZODseFnA3M
Tt4NevXQXMvU8lyIoX/XBuN9P2rbQMC6XE72WWPdGaOGlJ8ghUBa1zkAdwGcl1v7LhIIF6jOvhtj
6p93h1ysDgXweaDGXGAlc7ckTx+bafgFxWByHU8gSJVKu0QBcXMbQxKYFpKL9VfvAtOCAQ5PiOgG
esV/2wUcU1/a06/P/9gFLHUJyTk62H+aSZ780Z5OdsD0nzqnnvylYv1O1aWUpSSdIv1+dcNAUShq
JnXUfzbPn2yD/1Kwfn7l3/nsnwrWMKyRiHsqXlmldKtYEylrI2KNyPgkYlk4QwL3WA8Gq8iTjAIT
fOKcm+agRMMhhnwzC+rm3EX+KR73JQtSC7AkCwcZaAsOoKg6XWfcjS4sWJZynBnbhqUd+Hd+v5JY
7qjQ163xnrjvMo4vCltCtHZuZS4KNkqo9PR70Zw68BgVr4VuoqoYPrQ0FDduLtpWqELK9BUTKpF1
ypNx5IKAK5xD2XFykWmD9V3cLvj3Vda2y1LCvC2DF/88Yo60HNnQGnlrqPP+6pU/GcFM6xM0mHv9
31b+f0GZvzz/Y+XL/w8kGIY74IyG5HRawz9WPke5yZVA6zVZvXxHX35cAGwKmcwdmIAGyPT3u+HH
BfB9K01Rtd9ta6Z65Q9WPj/19xvg81v/GrwTqW1eRxyJK5ecRyMeNXsEVJAgRYy6sNcntCGbcId6
QiCGCYsoACWKCZ1A9ct8qz6WIgYn6oRgdEAZUHXwr8NktOurPbfLTiXNfFlaGmQaJf6WTYhIFCZA
IxD8rKLVlpBId6oQFzhPkzRoUWhTtFsLGWLwwuvJlkuh6c1KPJk1QSNCdtwDtxIhS18Fj9VJZNIl
W7gWXbvOobC3lnY0y3FnJuadIARzfxSZ0KcSA+p24ZctIXbdScGn39et+9R178XA2gHE2G2pbYIh
IthlwCjNIjVEvQ25/mhY5VrIcdefN/K5USInNbuLWosEVcTUTw2T3Fq9lTSJmvQMxLMV9XUmQ36J
4QkNUgQTnICLRFjjQ7sSAnkbp940bdWPHrw8N0tezQy7Ml8ikqcS3NwxJSZ0pEazfJzEbU36tAnr
x5EVsRz4f8UgQLewkzNPY23hvoxDa27uC8840Jsx/mckjI418+Nrp07SyXaeWf7oeCbwsGcol5RR
gARlqfUZ8an6fhSoFYM6hRTNrZyixIz/7osQe7Rp+MLRTE3+b7ZQ4LlfL8Lfnv90HLDb0cWTafEf
CdbP48BEBAMOQwDHf9QnP44DstvlyZqCRziNKft+NiIKmhWd+xr5Oh7R0Hz/6DiYEnu/FIRQAUn8
YvLFEMuSOOg+F4S16VVumJNQbjBLb/Kl1Km9o5Mx1HfjvRScZV94ynt5XdbDU9Wp6xCHA9foTi2T
a6WBGqWmeEQp/F2EDAPUNd2q9lqtBfMoSconb4xXZVvBCcCX3qLClN12U2pYqbT7PoYphbK0DLQZ
Y5VDEw6bVOx3ciSeBL25xd54CRRrF0cjPpSDsTO6b16WzauGyzbHGdCG3rJthPbBdLOFEvrXUe2X
RflcQkVR4AwnmbUSMd6U/OjJSsKPjgSfJu5hysNh8k0s3ClEpbHZGQSPSvF409DIijHcLHkc3us4
2SsBYx1tKC6ZIJCUY2kXgXxYRcAICqvm51CZKF2R/5oF5CD2gucUXnhKJWxJOyQftfvhWshg1LIM
XkUFZlNdnlWpajfAXdAGSKPpNgRBSW774GcMnWSrPmiR+56nGWyutL0Cvu5NK7+IrboktPvmapcm
KOd/8cXNHQkXHcgSLrphTAOT/zlR+S334vfnf+5UVQMOnbYD22rq8D9d3Bq7FPhVlxn2fpGQMVqU
yeCQJI4FNJU/dyrXPXc6W4sMd0ud/ugPLm5wiK879deXbnxhzY9WhN2gVpCEW9z50mOc7pkeDAf4
RO+onXEeKAoY4bOuuOTJaYiWRU/GIxyGFg+GCNLVIwTaMV8Jr4nmSK+GfxOzXejeLPNUXHxp3DJY
7gXTqduDGsLWOUmQjYhBK0lKIHOgIgQuwW94WclPjXkskzO8x25eCk56lzyP23ENr7SJD6Nxp/Z2
lRx9fNCj24CZRW9umovy/eX6b4a6SpbWQrjX7ebZPfLYlr85sS7jawWAltkhPDZQx7zRZyG3VFNW
0wnChHOchfR2Wvmoy1trEe0n9du+JUcyW5Nxajxz1WFwm91jLR8aG2FevZuCtpbqQ24luNdBaAyf
uuQmVbtWvhnRuiCsVlFPMfAlETQOmcNphnMrmvayzR0pXHfpXS/DMQVLPvQVuOi4zik9pN3gbhS0
rdW9En3k3Zvy6LXiTFdgn9Go6vBpNnWHLGju9nv3aFWOa9p7o56L1Bz1Dj8Og1hP21wSkjXxbGey
rXPbj+tW0jdqjzVADANRcyL/KRuwna04KSDOlf2H6BEmvUpUDYWc9lA1ME8qzNvg9HXY6kTCR1yA
uA/eJrP6aCY1wX3onvkee8HOdNvM4EJdaIijic8G3jzv3Ku7kXAWQaVgYC/lIDvqv2UXoZ7J+WI4
1NtYgrWWvnnKOCv4WokyrOAILdzing8ePrB7RX4U3xn3wqPukFNePHIUl+6iGJdGdxzCvY8mP93L
3Vwn5w6GsbYihtyOXwG2C/M6dMHJqt77Qd64WcygfaUY5MGWGygA7grgAEMCeWZtwq1FttoDnDXP
XWJsSeRbfKzim2pOscyL8jRol6x0jL2/8oMVMANDr3FT7bKSNJBuMXjHknQNE4k7PPESd4LAWwng
Zn31zgQd061ZLz3nQr5JBQjZwmWgIIyRg6H4RU/nykfjaidwUNMAGcdLJslrLz0XAWsjIFgMypdD
fojp6AvcxVeXOqPaTdiM8OhSXMJ9Hb5ggutEnbwJHc4T6UKq4KMWWvkUGXK0UA1SnKPJ/tfrPxqJ
ODhzcvcfWmUvZ+Y5iYNmwU09iyuR/MvNsFTOTP788e/GLqYLYCrY8NSievu3i4Cb4gt28fX5nxeB
wcieRksC7yWclQ7qU8nG1EwzyEf6R23/E8KbyEAG3kf0bnQs3BSfLwK0zqrMNTAFbUzV3B9cBNr3
g/6LPOLzS/86bYOA58tjT+4RATZS2m/aLnOKEPIGS7Eul2l9VmtAsSxhWHYsABMs7GtkZ8jFXYlt
ekh35DW2lNuW+oTFSDKRv4Wr/xg+dizx6qMLlhHWH8rSU0+1txWpzII9WR2t/o46iHMMP6xs4z9Z
j9D54hza6N7s5mlIp8F55FiyE1ZOXa0l9RrHu9HxrVU3+YXO1PxeEm5l/VCM58p4bLAuh7wnnAwX
ryOHnZSiR2jSOe4kSbQuSdA81+tyF9aP+YN71G8jU8Mgnin+ESGBZK2Swem8O/x8r/ERR3+d/ZPO
2zNyYo1x3764aMrLyNbjV3SW2xv+QP2WY6y5hA/CocY/n6KSLs41/4+781pu3Ey36BPhFHK4RWLO
oijpBqXUSEQGiPD0Z8Fjl9vtU2fKtx53jadaQ4kiCfxf2Hvt5w55c7DJqE8RnPZLq74U5XulH4cN
Zwoehzxw24JMkxPuBovbD51lWXkWut9+iZcz6A5wHRDrLtgKDoDOee6dXzJyr50+9afuGtUEfKwV
kEnWd9Wteswa66nmtt/Z6pf5hf8juYFUH+5uqqLq8QaUQnfMtHPUOqAV/UImPJ1g/zm+gOARSU0B
gta48ifHFX9fj8vOeIYfJBl+2LrsqUh1sh4ubzTgloi0EflJmumBZ7XxRgJLYNgQWkQjqcBDF6C/
tE7pkbLd+dPoWPd8La4S9DuzKa+JP89ggx1BXYgtezRoqvmyxQmRG3BDiISceSCK/iIiAKp6gZRN
Uj3v32Mko04g+1SGi1azQPSmXHozTg36+pCbujrZrEHA7JMkqXxqwXbcZIEb7arWfiDWlC8DIH1O
eck3Ms4xdF1wjg8PfNkhnuCFItjZxOYwRZy8GzSng5CceDBP9pWRr41Qizw+x7w48N56iKOdzfgg
TTxUGNHMgZWuSnuUxxc6+uAr2D4MJzUFBVh6TcLcAlQKQXd30am+gPyEAXWFzTXywCWekKfp1oad
INm+pW+k22rwlm3E8Q9OooN1G3sPy0pzVRonuVgfTegK71B/6H8ITYfXc4s+xIu1M1+KfjMEt8hC
L5zZE6WXRTrmUwyH574qaBI2Iy7+jmm2M5roVVZRe43NXVCg25pBPDHFEWaik3Sq5ZFVz+Ve+799
VIgwdEkw3RZb8TN/Fnatl7xbms277hiL3sVO4gx8Ss9ZkjvjSoW7r9qd6PJuhuUsVYbzZO6Qdsm1
Tz5o8wMQmLye4y+qZb+sDto186O1+GGetRW7b4cMAGVV3Nhis5TW0MM5eUFR5o/EFhyng/7GrKMl
dnh0+tFmATuPNp6xjo9LuVwLyb4Yt1Ny7D5kBf0AxkB1L+arzAD14ffWKRVeTelDYyaSLtTHUa/h
+nstwax0XvrOYOSpusOhWXVbYUH+sPUsACaO7YKEN2z24TvgHIiYRuQItS9Ia9FcxNaifMfiLWD1
NzFXrUXe3vDjAeaIdHhpMbTnbYY46UURd7LitJnbyK4q7jvZRtmQ1Vx63JxW1csw7lo+apVf7+LL
eCuR8Nn1Nwjuelcc9E3mlwvBBYqjEiVAoIg123OakdcU9hsxs0FDIiyfUHO4xeanNB06YQYsyXYr
QQoGo9CyMMEFoUjO3YuSHwyfiRUJHH1oRTsb7efB+robIAm7UlhLndcz+RnMY1x8tmCEURGnaL+r
KfSrWx5dhabFHVBMm1Erj9hqoUi8xuYes7y1vE+KY0h37pTmkkTZsFzfkf+IOsas+vCiNxkZr4aC
rDEqavtf3HzOjkrUcfMhDyPe+q9TY4yLv9Qcvz7+z5pDp0+09N9bT4qVn0oOkUKEURFFx2/Fw89b
Q4nhEPE5v4mWZ6/mH0PjeWvIfxAjyf9xgP+DimPur3/tPX/+zXF68pN+nhJlvUJ2VFmNS4VU9ovi
5n3hS1jKLGUR4+0PMbAY2yBCvxMus/IdvkisbkRSU5MV0RsVWb0yPkB6gRDTjUGX1E6fNK2WQn6p
1/tKTv67vwdzZS2EGrcc3BEDYQmJLa9a5aW77H4c90iZbMphpxfz3UPjp1ImD24XPkE0baRlLvpp
cxTKFdHgAdC9wa7OKIphkWHketRuFJ8fbjAtTfn1gY5fIvbH1cZbYjT2TgsXlvptBYcW9Y/mtbU7
CKojzs1U+YxPBb+5qdnDS/osnwxegpdmHd86y8XfsxSW41peU6Z8BWtzctRigSut2WdnrcNus0/A
B9KE7NSTdIhW4oL5NZMkzW5fu+ggrfTrdFAO9F1gUC3JrZ6BRfYAIsgfk0899P/VffXw68+Z2E6G
zYmnoX0SXITe8N6tu3RlFPb96/5qPlNgjWSCaCuCPORwdY9sOrtpckf9+NB3ym0GtB/CTfQqfJZb
ei3vwcDphCFHSH1+vzq2pZdS2Y7lPrJWZk/ZCJzFk174mTsRO9gCX2ZqJ2hk7Gxwxg6N1w4CHR37
kDphtJL0Q977xdvDJM1mfddXVGiNdCB0QCehhDnaCsMkOFm8nNUbBJFs3SiE5DjxhmaS/ALpWFgO
Wmqr9/N4IdffCe4KEObjpZz80eQJuqbJgstHx1SpG4yjNT2k4SfRMRPXeouU6NCrxFxfsh12McvA
lF8SyrkVyTVKXAPGiMRJpnIyauayTNaWuI7K58A8AOJoytIu5B8JQWUm7f60bHSc9bwlHPXDucCJ
yqwSDEfLh8KBkWcJXkohrPmvZrNEmBVUr3X88jA3Y7CofCJtzY8ZHrPue1ykDnHq4mMBc619D5pV
ocm20Z7L+1oj9zddq10FlxFde0H5Z5svXBQNWLlNYSEphRMYOtHNFH1ycZkyhsbKzKny9j0Pwgw0
Aoj8kLWPCSNp9moI23ae13hKshQtTJZotn5QL1JoqpbNlHNySqiGOMuIerPbNb8hblNB2dXlBe41
p2/6uFDhUL/WnPtcQp84D3rBN0gnwqVfIZpVBZ/O2VONVQkabjxY/CjSjmRenRCl/rI/txfzXQ59
MgPIc6pCNGBu/zhDIerIaZcXZrpCZBcJ18mffCid8Fmq9+odfXz+Gr082t1DdiqF6YIP90DSVsyT
sNWShjOR2lX/4BQcJr8nG5DwKypPjK/dbGo9kkgQcgQ2lGh2oF8SldNPR5HvpqE/ZQCGHWTAI9bL
s1htBe09VDcVWG8uvdxN9Sd6GCv2kxJA5apOcVdgQlLposgqECYMlR+K6kS86N/jtb0/AUT81p9V
fjnTlslkbVWfkr0cvYmKqfHET/lT2BEKGlyCC7qKE/VnvMJXedKVc7jC3L1q/MY3HGU37fUn6Yzx
0jdO9+eUHFY7tzHi8uQXoU/IJ9Al3106TqejKbRYRtvvtV01TzibHN08l9lRMI6XJZMLtHowAY3t
jwtlhMOqhxqIvbRGiYCuY1przL7b1b6bLinXNB0TFxbmjTH8kCc/DBlybYV8Y+GX09bhLt7Vt/o2
KFAwnQa6Rtc7aeLOxA0+SfaxEdhh24IIENaBNxjv2iXgaFyjHRZR525vhSvxr6FBNNhhyI81vukk
dYz6LFcoBO0enmRwS3qQhidaHusqPKsIFPfaLqZ0TUi7HglSm0tvmR/J28fFKJ+o7CJsXGeVZCXM
YHfIlLbxXfBLTvbUUMCg6dgblVM8hSAQGxBFTnvqV0Xj0izx4JbNZFTbUu/m772yVc2PjGPBI2yS
6VYKO8eBnFWGW4WlHJyupN9LHE+iTb5LXXnd7k5uVg7l91v8Lk7dNT5Fl1xdFdfWtOO3OH2OKq8y
mf57o+wzzgzfYnBZ3IYwrBaK6D0wgAbu+Nhleehyh1LMzgaNKSZ7xcB454gKN3E4UbjR6XNqPkrK
hR7JZJoUE5dVm76UL3vB7iS/VRhGzjcModwPxUbAuvjEvKkVd4G5kDss4vW+Pwz7hFvSKsJ8fpYq
J2DGOTmvI4bp4jXKiZxa0CXkz8OPNPIevBfNEh+hxXFmvJgMKjNxP4nL5Bw2pzG46nRtuq8ppE26
FfbbM3ZXmJCF9qYdxcJt9PVdWCqvceA2ynKGAtGWYV+FgK9wEW/bxwqIbF+SP4yIAbM9sEzshXW0
BpI1VEja7if1Y1IvGWtPXOWWJ2Gp1Mki35IPhZhzX4SuucRruRZv1qoQkcbyTnIHY7R2g+nELRw0
2I8YFJOIPJWif09Foi4eGN4h4BrQz1aYb+/XgFC+D3rsV9ORDsEuUP1I3tKi0J8ExR7+FZPZXlyK
z6LlvD1WJNAREY2s6CVDJfI8qGdBcoMT4ZYQfxfVclzEfKQO5adaeMMhf4nKU0e1YHBorpr1VJL+
aSvHXFjyUpiMkY/WUt+RBScvdG3zMBcPaYUVl49qXjq8JsR33feJhcaDUb8NBaoy1jpHOV5o841E
D143OkUzuNLpdF/TVQfp7yRoBGOfANNyoScOrXe/LK/5W2uRTv9qcUZDxwF/UCNAtjsi9twwd7Rv
dYlpczTWOFLDFT9AZ4z9AZxG1Vb1aQK1AHlOBrVgq5RQsSM+IebtXEqrfDe/9+AhQII+VkV60iS/
uwnH+KDCYSip7xbm7X7fK6UvXUPeo9gz2Znxy+Px4hSL/UzbpawXBnr5m0T2QUCcgksLaOTnis01
WAndkW9WesRLmxPN9DhMJUF/W6zQVbHEL81Pb3XLLhihA6zgTs00nwEzfm1ZXY03OHcIvDP8tprL
FD3/5k0PD8FeLdwRlHGOjpm3yCPVMHjXOdwOkF1BrSW4sFO/X08H8zpdhI24jz/orqGrhcA3ul1h
nFScVq2LcFsAqVx6xop5bQBkjWRsNochm1PbcHVP9+iKlxiST/VnQ17qZ0nViA3Ww8DnUTQskQBv
op11DPZVgx8akt239ppcIQKaZ+mVp6fXG9K6pVe+fwEZ5Kv56PIVRvNk190wp5PPeLIQSl9VWkye
E0vRhyc+nhOGWgUHx3waANEGtEVTVwEOuLbh2jrm3+GBlw+vco6LvnDkj/qbF3jio/Nm3mbhxZtb
HNpv8YPElW/rdVmpq1KFupt8mkQ/fiTXYP81291hc1AjaNswjXVH5QqtHwZvYVnd/tUtIg0iawdc
GawFNRqp/3c/qf9dWPrr4/9sETFyMHxm8ixpfPef7KvMnulHCVbDZ/h3YZGEp4vUCdrBuX/8uUec
natYbAnD+g3q80/G0tb/pStCTYs8nyfC9/tFWTrpIbonPKzL3MxwVEaiD2UMyUC8aXvzXDAnrrpo
X5GypmjVPpb1hTi0z3IJsUuCv9GwXJSg5YeUO+mQe0JhbSL1OlLRxfdioYmhnwhIefrsagjtGhXo
URokvKCtWzaElFriMire5Z4xVsTlzRQvmcd5kyK9FnnpP+qip0AGuV499lXcUJiVgXxgNik797aA
Q4HFcWKmheExwfgYgq9O2uQp6JJtiv1TT7gAMUreZ8ekgHVSxkJ5n72UxEV4upLDl5mCK31kg+ny
jvmylI4NVkz2PSHBsv1M7bqrzS4NLNzvFjlHU8k5Xie6Hef6hCYCdE5RZMoll3N902YQbB/AaUOq
knCm1T5mbq0wgMKYSbaTsc+tuD6kuU4i6Ey6jYdScsl7oW6kqZnU9xEorqTXn+ZsSf9XX5FoUGcy
FZzjecby367Iv5kM2Or/9fE/XZESyx6s47PL8q+uLAu7OF8T0RQw8/nJT47GFTUA9kyZlBhyjvjS
z0Mb9Adcq1zpqH/+0Z5I/7uy5y9PXJ6//pPGVcmHJAwzc1xOAdySXCVpoBQ2rS5wQilMfNWo4CRK
xk3TSwBm9Dqndj5Zo3YRcg5mGSyS1m9GPT6UonxMxWwtN59RGp9wnPmaFHxMmv6iyelo19Od2Xbt
IWOL7NLq93OQUaCkXp21LJoqRGchSQJygNYskr2sFfZ8ZF/7pvlU9OgE0pRraRzespDxiWreij6/
NkVk2qMMmqWXKIvwZTE0yuQ55F3fDxSpwqPH7Fzp6lYIHwjVUaw3KNdlFOxR2q8fKNrrQD3Gs8Q9
wF+9MoOYLDl8KIxj/tWXAwAEbba3yDpH1H8T0Mx7zF9mmL8+/s/LAccM+uw/7MV/Vb6iVONYYJD5
u7D7D6kbVkRSxCRAyyJrXNjQP18PiGbIs8cqg03oH14PsJ7/PsT8+an/JrD56YLQAXQP0xCjfFU3
0yEA11PDF67WoBIBxNqq99EvcvfjIF6NTe6nnrKk9T0gZFuPRFaQgcsOZaDIvFVX89XaJ5CpGsdQ
F3V96drDsEn88qB6fbrSJ9L6nCCCR+WEay1wq3FNXAhbJ9hphBPUpZue7n68rnMWqeUX1nyZ+Il1
hOUW5YmeNrYuP8lE++p+VaCccLJscBscdBljvyR5N8LNQAY1Ij3d63c5M7sNGhfmfW5IUGDnNjSd
yr4myCLyTUpD6JUQb6rVBCjhal7JsX7KhsODoMI5kvABCf2s5U/31Le6FSFlQTDg1duVwLni/lkj
pZsGzgqWJu1N5aono1mHD1ZRTstYzwjR1uysFp+zV7XffMdi9OT8RxB4RG3nzTp63GaXXY7g5KKx
oVS7a0isyY7YZmC+iWO3S31V34KDbg9OS4z6tZiOlcyYzVi0HvMTZgt7iAtMd6oN3kN5WhnmO6NJ
I1voHOgqUSwOU6+OLuXugM0Z2bSx8IsXDCwAK0+SY2zm8QU98BOHb4cIB1A7uAqTdZwDwq0VXtXv
AcBu8WrVg209fmTkZlzS0Enf2OQZu8BH5ycmm3o6B7yUN2Ym/CLiV/HJvpZVkP7yeNbHi/RDfmG8
JhGQwcgYlyJDvZhWOzpPUMlG5FE0+FBkKnv+1eZG4VNMPjQc7oL9wD2Tac6RfBFIuQ4kP1Fftkwe
yH9DS9ioX4F57Vj78kbyQj2YidVOGm/b/KuWn0rT7SHGmVfj1P4IGu/OHpxPyr6oGPN4hvZitgso
Gd1LnnGHhjmEgMvm5WFDHRd+xmCnda2WaawXPjxecBXcKZ/t6aNSLi3xPmwoKcvesMRz3/XZeYfR
pU/dsNrek9epqGwMRfSFsoexNfrSDU98H78BpvUFCrWJ36zbFsVCnVPeZW8kPlp3DfXafU9LIrGz
NygZbqstVGPLhl3KXhqLlD6Ybx15Gjm+c72CVjz7+Iv3GpQPxtkn9NwLa6/xJMyZzGEBB2PFJh2J
CCjTz6zdNBc6HCBAkUaghduaW3OgxxZJMIWzMU7fMvMgZhKOuix6P7CQCJC4iw/Yxb6kSx7iHy07
4x5uwBrLnhQfCy12Av1U5LGbq8f7gFYItlX2QaZAqKbAAaFyTPne6pa6p4WuZO7ID1GZaje7XDo8
wqeBWIHo1G2l3wTx7P2bU6SehGLTNcsuuUopz3wltp42XqtoXwRPA6/eDeYHog0Z9Maa2HpbWPM0
6MylXXd8nMUnRtMJ00BoIOSqySSpYfiz62f1RSmPKMJlArGdtHErhLrRAkCCojNJ+9L5v/llfJJJ
PRo3ZnzW4/eU64FEwdJiXhG/MytjtgTri5Vg3HrqS67bqOWPyo/2fXjut8Z6fNjPd/mWxvm2JNZU
l/qTNukfCjODwKzBkohPDSq0Qhf3hlsqlfuvPnQtvEtzOUgKMNkg/60G/bvd5NfH/3noGuhS8VqJ
pkKh+XPwwWwckclj40zllP/pvKUPpO1Tld+LzJ/qT9ToIgQk5fcH/pOGEM/L38/bvzzrX6TlAoBj
o5InpNW0tPvyoV7TuYrrgxpYaayTSzTXeEPUvtcia5JKjzqnY/tjaPVr0uhPGPhXVTThDGeEFosW
sbIwhAodQp+8TybBwYjplkm308PK0QXl2EB/D7XmHMa6G8xU+BkPX5f1TTE/Gnla3+PGKwzRLxTl
RobmOoEwX1f8PcT5Sn4gZhKyYz7D6O+5cenwayczpl5JBBlpQEayPeoMYVwMEO11yPaBxqkN6V7o
QN6DdvfvMPDvsPDLGYovI3EIoOTrMy6/nsH5AgR9sYx3j5pCGLL+o7qvq6YHg8CmopzWwYzgV2Dx
9zD586l8VWH0V4JGmCG5IWPPvhXM5yOm+lVHVjsU79uerJHwrnO1zvEjVX0o5jiSQOKGK4nDuhzy
fouUVvqWfssvEeV5jCc0saeEZuRVgbEogt5RtOSdRAMPo6e27mdLpz6bO6NKWY4Rk3c9iqhsxjuy
Juuqzm7Qtk57aGvU4D1P5198aTOMQY2OnRG3L4kh/0UToIq/Xtp/f/wflzaeMEUTofVw/f4mKfxT
FECaKIU2TDKN5J6fr271f6DuiDyP38ke1OB/dJfq/5BKNOcH/Qf8zqP+gSaAmc6vV/cvT/yX9hIz
FleM2hlLUn7kBXF9KoRjccGkU+sAxjDC95Jt+GyxD6NFhGcVBPg9grtbWZdYZAvHciO4yTI6GGxO
meAG8BoQiVtbPdoV0W6Ir0r5JIo7pvhUpjiJH5k/zg9yHhAYzkhgGen3jKUT+86YMoF3Udg6VVZ3
zrJlOFAzbar8I5l+PJ7qB3sPWJwvVnPpx4Upb0AJq9CLiyVk4rrxrNBLgYgyxbk75pP+rHySG/hQ
2Ln5yQu7NMwZ5TESnKRGqbBBfgg4KORX/SSLTu9Pc75f5fTn4ESm0L316lc2hSCO5Wh5R1BTayCL
yYFkL2U691X6Tk9KGmPGUJlTFSmgSmwJq7Q9rxRRqeEzCNuS6DW/x/slLe5fVr1LEayPTsE3uuaW
X7fLPHInye0MRxV34cjuAHSow0sgatRBjvWUbdhsmbb5A4kWfn+DlGPB5Ynej7OGqKA099Amk8CN
QgHWcRatB8R6mk+zU5V+uja/S5KQf9yfxnV0nF7EN0VmLwJEAAGHnTaOdlGfxV2/Q0G+Gl4FyY7P
KPJhAcMNHmBghzZ/wo1a2wI1ben0ewwKKZvxRXGjAOf1yli4rfOnmf051n7Iqh2QfAI1yekeyzs3
zdLOW8pFR+m4I6Nfd+TQCUMHRjV/Bokd9lYtthprDWTwb0FCS4AGc1bmsRqDAD7uiLdk286HbLol
lj9MLtY/1sumicIabrFTZZ5xIZCyvdw7G/25DRgXaXr0Eut0NmhGbPLP5mq0dJF5qujakDi8Sy+o
t0PBy48hQoOU6aXdIfNuPTRuMqV/uwSwFIzOnDzSkaVrpwjLnkrsGtfoKyVbGuDn99wcau7crREX
Unr9K/rbzmbvV70VaGC7RYjagVqM0AK4xzydGxgWpLK1+ZkpPu59jJee0O4t43QOWTQVPhBqQfG5
9IDLqSjQI488B8Yu5zka4G7kqx4xZERwCNuEpvSkHAzy6gGpTnL6GUIbT1tjZbVgxN0Sfc9KqYFT
+6wb6Qget6R1hI+BHdOH5geL1h3PBNAFE691cCoJnJYj1hRVD8rHLvFt+JavbN98idUX1FQ4ydLG
z3bZOn0zWN6DN2RNbpNnGnUgAhw28hU72dyfqlere+nUUz5uJuhZRlf5EAkfWyHdYpVQwg2VAWIE
w/LvuCYk4clSEKTgtRAnytVdKK7UcMcIdKpOA2zsBnHbxiTHDnNDuxNzvx0O6kj7w+6td24o+/QO
IgYvSh4RpkA4a7IKh9sj3FGHe8j/0OHzQmYyrfkCoLUfoXUChOXre1W8YpLlLVlG1rO8qXofiwBF
Pgji6u6DNlOf0Mk2pSuLPxrSE9j8GgYQXPKRg2MVHTV5iWYYxrLgRT6Svly5Spvh42G98ndIgmdW
sncvjjGymVuwhMOFVJtRNNoM+b3pbfFTRMEDpnCXbgvBL9Y6bfumX3Rv1drYaMtu0S3KQ7pOT1x1
ySG5FDtI+LthWX1Lt3StbNJ1t1M22el+kU7FS77sXuWVSqQy0hY3J9xMs+vf/ucmufEl1vrZdsz9
6NZyh689cQW/ttnWe5oKy1Hem6/sVWu+tPc42ofiNvMnem7Bn/MhQw9LrOsJp/x94LKfEE04ZF4V
6lYNF8En3GHIpz/GxguRj4PZgQw0PDajOfnKYzmlTPvdLHFh42+o3xp/Em5Rp7/R1kR8HgNScxUH
zJKrb/rCfh0zv3phnV5/cGOQDS8KXKDUQbu2ahtBV7NVX2RfWw+e7I+u4qg+8gAXXafbLhKPWACf
TGuvbq5B8TL/rV4uCwRMaEUJis3QFthTvNSFJ6X4yOPlY9hlNLV192bdn+Wez9Wzk6BZEDHtNyCo
Dp3GklBGj2rtVHPwcN6ggxKf+2hvLCo3AIdnS/vprCJeduQv6ax/hdf6Fl/TnbmCy38WWVsIXC7m
t+4m4lUVsUl7+YbpAf+GAI/1l1gTtqoYYZiAHoeF+FjHySl4D279h0TMDlclt1U37p6613Kp6x6i
0msuOkTBJg7Xub439zK+6KWsP8EXbwggOBY3OWNlrZ6LDZrzcpEljnrmYEL3G2z6legixlh34cZa
RxvpvW622KH0O4httpg4lUaHINPHyBngk2/KqGGo94pn+igY7CF3C4KQtnNYHsm9E5F5BNxzw7kh
i5dFH+Q6kzViJs0n8dWMjqhWg6dgq+0blAbhGraCio8Z8e/usUwYJvSgpLz8gP7PXOuky14wIgD+
N4hTnlBR8cQ7fObLmDxhCZcCAwBeglRYRIQOC9somOcoQbTvipzFVHcQkMiwub17HUt7IT6RFM52
U+/whi1mXvOPjMPiuUYxMfxAKHNv/GTyNHQETvZwhuju9+1KH+4Xma6fhIGDqK3k4KnNP6LxqaVl
toLnhDBWTT/m0TdAaP7IxbISzxEXqRBys1HeQz8dvnB7muZTGX5DjzKVQ8cPR+kcWyljdjJ48UBk
HihyM33RAninyAvsKM5JhX5qlNX0WvGh7G0qLkU9tuSXPwPePpg7KOwH6SBd1F2xJNF5yeRhmewA
XU+P1eVyKe32vdxbjENSGeL6W4yv3wY+SjZCMGQLJopi+iKOKWFWNSHVxJ/lrdMM+PB3cfpCoBR5
Edy2td1jkPd6hZsVq4Px+u9uDxRTI1JFRjfMkPv/7/zV2Z/9l3E7VfYvj/+pPaDpgP2HHpnswnnc
/YdmmPYA3a8GM1D6Y1X8R/s/Nwgz+c9UoG7NZqS/NAimAoTCkDXxP/3GP2gQ2Af9Hw3CT0/913G7
2GdxUQEbWTYwhpge/qhfopV1ebgNN2HC85yAsdB0NEpu3u1iHD0UqNMLUHb5h5ovwngXtr4RuRz+
NNLGZ/JE3+y+yBRsodtlCya6nEXitqr37dfd/JLfgYjWXygFmeIfU8I0bMU3MOb9GFy+QfNOXfzo
FhpK92rXcdLYylb8hqCpaCtsBU66/HhDtvUDASCuXjt6rMwF8ld/QjN8SOon2bFY8Xp3EtEN9Y3A
Av1o7Zt3HWLDHCKCeXYZzXkFovmskiP3eCZPpuBmYw2uDOL+e6ouQYf50bri7JAUp6yhMncBslIN
4aPkFY9l+sA+T4lbLeJ1lm7KYlWOiV0KRPV6Yb9Je3bGl9RaTcorS3ZH9/vaRcY5kttAgzGS8hy+
c6yqqtM91RZqVzwQXvGEik4hftiOPqzrMUxcCYYM5PQN31tsX4rqdeRVEtbNKladPiR/Ago/i5E6
97oj8VY1WSDzxJpRbLSr6Ubqa8tNjMLhEF8wJXJSGPq2Sw6WsGjqjWV9DTAC0o8iQ6nqIsz6yj5I
oqs2cPyJZtYImI+GBaXtTnvs4x+BjCiaWxEZ4QBEfaYsIGOPWE9ql2PC4WOxKlf6onNI5HK4/ziN
na6LNYsY+cqipH9OjtGx9+aivKS/fKMNVTmzDlR0GNE2IbBCyS4/xTdS0A/yG1rEQ7YZXkfOXWIn
kWIBG9gIfrIIvG5pueoZep8n8LeYaRahi49pKS7v6/YN66jBzdhRt4+zdMU+VKGvND/KN0SjC/Yo
9sgZTAyCU5/n/+bfNiuADXKkj9kdYh0RN6UB7yVO3rWm7I0v7ataivv2X357hD6FTsZQFUA8/2Uw
qoq/uji5Pf7y+J9uj79NHy0mKOY8Jvnr7ZF1I8v33/0Wf05HGZIwRDVAUKlgQGSdR/00PwHriqXC
4HbOjdf8J/MTePP/x+3xp6eu/TI/UTJlzPB1GEtrKe9Q7C/khbg2TzWrIDN1mfUJTya10pAdJpYJ
ipcDeLIco1xik3SF4qVprpTN/ryoTL2OxWXuKm64CZco/r1ggUB0GyyK9xRxKLowwFbrdD8C/Nw+
uK5Ep7D9nstLdOTf/qHrtPF82g3/fJDEcB31PR5ubcgQvAqyVyh+v2verMobemwW19ndXy6HnAR1
/AwrJXnrsh8DStgdQp94DQuALHpPo1INVtU3wxXi4VyRa5lxEN9gFe2lNQZEwSQ4J3K7AvFA6Bns
7iwbM77xxg7IeNei231D29OWjrmVV7Gju/USavNZ24sIYti+XO/rUL/2h/ZEqIMYe+JTtOFIeH2c
k40pfIyXqVoKm2gLDn5cI+fzTYetks1KaHl3yMHZV5K3QZVZ+cbj1LE8I+vDFb4Q1JW5RxQs0iqH
xUdebdZh/6LRz6v1OqDs2ZAwgcp/WOTiuupwaLpZ7msO0KH3GkeGeEZNkeZL02k22jHZ8Q1JrNgY
ruGSB+rjffs3w7fmmgaKG5wNEYqH9F80cuo8evxbTfTXx/950WPLwhJlImn7XQj3Z00EbhPsuTEr
a/6j1vmzJuIr3A4IiJZQCKC7+fmiB70oigrzVlNX5H900UvzouevtJ2//uq/UtFhm1ujif1qKVu9
h9kxJpoc+LGUY7U5TcSA3RljyeW5fdRfuSQvK5IXp6HfhHK8lmviFcliMwLqJxUOrRei04nR8syD
gbIq7aypW1riYZtHyjoLxObUDUPGtGV6UcavboTuQ/qAGxdDDxrqIIW0PklugpxhY6DiSAjfjVIn
2k10Hzk98eNJrMwzEkLUbiHhlZW0Q5nek5vc4AOZ1OopNc0Xo+qes4F1hKUWXIH39kVVod6OMcSt
pPxQ0THEIskKTWAU3sMkdW7qHjiidIQRYTSCryrF2FeFYKAOMtVTUhMTxH2urzIUwiiDdOES1Amx
Me2AAIPqZRwrV7+PdG7sXVgnuZk0LYu68Sssmpb+ON4fRN6BPwk6hq6qhQyilLdZUtXndNpqyAg1
qTpZXUi5Qy8jMs4toGGgV2TT3W01JlFEX19TFZd2pOItuENcqNV1r1EE4jJIqC30e2OPVedMYOvv
3PM08SjNU6iH4t2nvSi+x0n/Jku1q4sfYpNuZXzMgTLRi5O0M2XbnoqtBGLWBe1NV2nGKJMCC987
0doqG6Bu9IOoPuT1W/ZA1H43d7UR7O90akMM01ggGK6myxPyzg4yCmc2NfXYzi+ji0duRrxXrlSg
3arxfxa86ffJq6f/5e5MmttG0mj7V168PSqQmBJYvA1nkBIpUbM2CEm2MM8zfv07cLVLst3RFd46
2r2oclEWZTDzG+49FzC+h5oxsLSt06ULZZKrThsuaxEue2e61Y3+XlPIrkio2X24azVEeL8I3Arn
QYjocd6NM3VLRcnIWQQs6dW1qLBeaBySHtFvAQtnP3NDqSz+6KZvhmqyDNIcMBHy33ZCc2v00wH3
8+s/DjgcojNgFnkTHKJ59fPpgKMN5E8ERISmdxZufT/gTDbBnH4fOM7PBxz1Dv2ehVVUanPB8xtN
n7D+ywH3+Vv/phL+pLHSmklVq9SmqlaNV4eRSKzox9EXj/iR9wUT50S3MIkjVIATIwlqX9Sat+pL
cd2Ntitq/ZrGdq0xpPPiTUo8rF4S7liRiYMdAHItTJQpWwepXAU48pyapiAedpV8lpWCALhn/kD0
AiS96c6YKmjj3c7Xw11qKSgas7XnB4zTHh2YSL5KCW7hiYxZSRmcFXwkordQo20U+nmKqOhJwcEx
uCuweaiYMUp5zptxVbKbUu/z+t7A6a6CVsjzENG8Vz8H9a0ZpTRX41Kf9Ociu5PkXeSnARtcrd4m
jcPqWbs0OsaZE9mLIr5pGk9d5B4ANJvVjpVwXiTDuxiLcKdKpQC6lFjkZWka7kBDuOoYiisR46Py
Oo0RcNqkBbPiOEId7WP/l3jlUlO6QGWOBO5+dSZxZ4wBkrO6fEx8NihG2sibTvGTlT85x4qRWK2N
F+U8hlSy9RQph2ISh3KcDXCZugV+HxuumqJNVpNNRQEZC4qlZHo10HnEHrCQF0Ecoc1P08MIVis6
jt3qciQQrqfXlFN2Y/TMiGzS0z3V2tRR8GqXeFaF8Vqy7DGVt0Rz66rdT4Wx1JMUB8OjjWNKk2fh
vJcpDejYLWUYL4eW0XuECdVZht6MWMXPYqCG6Ri7CyHvCiUHxip4dfont1TILzVN2lJFO4mg8l8O
HxA6Px0+v77+++GDdNkxYSRifkeSycL78+EjNM6Pv/Nm5lPp+9Gj/4Vlwfr0ex9Hj/6XjjgFTDZs
tb+Vn79z9Mi5YfoJi/PDG+eb+Kx3jjWvCKeSosms5NXklC7FDuF8wNF9lauX8JY+YxwDnSGzLtSx
YQQUk2DirRvCCivV3Lb6ilNn0aJnMDWuYPumDeIXZP2P4ciBFuC3DBkksS6tZX/EV57bfKA8VXfr
cFhPKP+G5IlkmgXn1NIygqNhRZtSI1IOycZC99KVUmhHuyHLqhOn0LSvulA9GFp3GUmSYwTVQZWN
L7kpDlmXrdOSUPTB9twm8t7zAJxV0q0aiDl+MVHVIOgqg7vRGG+zeYke1cFTUrfPEU6fTqD1rsQh
sgasdbbbmqBIK7aicmS6PkzBzjDEPkirO0/RiPLMy5dW0Ui70G7NRj/mqXmbQjzN63GdtSZpeXF0
UanKQhPTqpDjmT9nKYdg69jMyBs5tz8bTbdPQZld6BgDzbg/9HiuhH4fR1+GNkIy3oMUEzFLhaTb
JjUZenpw0tGtKlbJolO78kL7WhWzH7j7AnRsbdWWRrCkPCi1hlvbVJmvBNG85k6flcJwm8nArmW5
Uc9PzQS+knlVyE6WPMzMoXZRn2gqr4KgJ8Yc+1sWC740VnPFX4dpXOKgC27MLNjGCDlbJXAnJVqK
/tVge2km7cYe7MDtyxYOCgK9QbFst8knWGvtLjNNpEshP4sosk6haDjctRxGG4NEWaiQ4UjjsQNW
+CqG9rLBYWZZ4jQkLzLMXhCIuFVOKnsIEg1uwtht0w46UsHSI1bDSyyOjfKS+OH5T66fGE1DRjUR
sUhOsH9rEOfZzo/10y+v/36EoamhCkIGY36zdMwg10/10wxpxM5hfg/6+36IGX9h1uDMs1DOz5UV
R8vHVIgiSBLwZVkQnjgUf6d+0r6ZMn44xDgqP711cx6qf6qfAq0yPOY8wAeGhpCn2NiBbFGB+4z6
NlUICh/GvSNJeAjEUVjlPvSntaK14bJRMMTLaV2E2mX+jVvxYBvjVot62owS6xGwZsx+rYEsOER1
11AoINtmIss+ukPqWUTd3mHJ543oUm4VvV7pOfWKcdt5kI0ye+lxsuRFhdA1vfCM5rG02wBXNRb2
XprbPtUFjRDhtem07YtzUBJYcW0gIU9bRNpqRlBzsMyUp3J8HlgYNcievYaxk+2QRbhSQIbl0LH0
Rj2XabzytOwmNtgd2tUqYp5e1/2VStBXzj4OoduytUkB0Lv9GLzVLWOrNl+hWl+1PVLXpn+o/ZQx
Tb5VDe8xncBWEGMFSdBO8DzKbdcARJMooaUCbcPyMLXXp05zu+pCTBABvAnJjhZ9DUWwUlin9mn2
kCjDFbkiqzCSi5Y9Y9shDSaaIHnMShKa25eEVNNAKHKlchhNyvSo+ckJY9ZbmURXQ+y5qe6d0L9D
sexhVHMulRMGWIkWI4qKg0jkMaofikwBqCA30rtukVQRzpo2Jj+Nm6kiNbi8VaS3yadm2XGQS71Y
KwUpu/a1RQhwR7LOEEtQDtljpHLYA6vqQ2Xpp/4q9B8H69TnzYNUEBj4iyx9jcL+wtAvS8tyB3Nb
DY9FdBYzUjQDebWvlHMvDzUzcgs7bgLUyCd4hH1NWvqASr74COMbb/Z8ppTivnPXqpg/4zEHxTDk
3bLnpJzgGNkG4UoM4QM0G5Wj3mSgha2welOa7mBZwbsV8c/1tOm8R71HmMMVvhAYtq9l9DWTb6bT
IuXPYzeMsTKgpy9y70JH8TxG3rZXCfxNZ0/826R6+6479U74kPjWNqrAC4RJtJnzHtohPiRaT1+s
vHLVQMZL9HHVRhjvJz2//YPPWaTD+NNwgLImnCu7f1lOznk4P5yzv77++zkLfwg5JGEmGNwYo3+e
vs8GOKlzhpHAAA1f5fD+OGfhKuqqM7fNABNnDvfHOUt1KZm+Q+hlwIfY+DeKRarVX4rFH976N/Pc
p3PWq7oh9JKU6TvSDDY7qv9ol1/S4SWKzp1xD0qQKW6pnuIzOqSo28b2CpwRUrT6GCdu4W3rIzTV
qluOwkUVO0AmQWqM/6Zi9QfrcEnG/IyzYVR3RMGlvnTUL3r7VjnKMgH7OR29zZ7jbEPvCi0azEwJ
JKZ2Ho3iZiQJxc8P5m3tW+sAWVyC4C40b81N9AR9MSV4T4/FU1kVh4EAFC1YFeJodee4u7DL+dsz
/UPP+Zet7WTX51uG3/AJdG05nGKdNOpF6blmvg0u7XnA1BgnPbnrxzsFi4et7xPABFEwLQr66/n/
nsL6FgiBprXITG4p+2x1HRlXonUDiXtkNWsLezZ4KBgLc7bW6F+04xdZv9Sc6bGJTruOr22mZcaG
xWJgs59I/bvUvxZlt1FHBXbOsin3bT1SfsOFqU+mufOBk83Si+DB9CRDUgBCeNsZ1MXVeGCjYTrT
Sa3lUUvzNcFueIAzlG0LdCGmh3lmWUTQCRf6tNAzxnbLtuHzvuYemYp1iMgiNGAFHxm9Wl26TC+D
9NJTFiZ2L28F7ISzdWTu2m7AnEwqYg3ERGJdvdrI0KMtjPPqNY+2aA2bBzPf6c+geJJob5L5zUIw
WKgnJnatv+6V5yRZ9I/JvZUs4+nojEsEW+Mbo1IsOLZY0P9HEof+zuCGBPfaLiBZAP1wCFcTq5gI
WPUpMB+DZEEdT5wrEAFCwUlJV5+q7Biq6E8BzyBCgQXoLsbH6KVCvjlHlq2K9gzCFiESC5xO2wfT
2nrkXzDd7UAAJTsPXVxxAOwg7od7iXwlYQpx57Rns94Q8shvMEptkC/2MLIWFdO9s37fHcnfEXg8
2YDA0i2g0g1rwT0A7TCYfwljYR/YxpzFPYr05oXVSfGCLyt7AQ1p7p0YlEgJS6c88j5hJaXLvluQ
Yh9g0JqOCtSl/AS4T5obK77og5VlnnX/UuwpNGJ7x9tKpqV3QqSHlwliJsoh/koMl7sUC5MXrnz+
1tQlcqkrfzvAORabVK6RGFW7Bn3fDpXtDgAL7B15KUhWp5sgmsJlD0UMofJINubVdFEfi8Zl/oCm
s/CPDpubgIeJj7Zlr4AX5c1muAVqbQCqitlfEZLOrmijUoXx8QCdsigSJhHwrJxtLtw6fcipboJ1
Eq5lu9cmdPevXF1G8a7BqtFID98hAwYthME9s9YGtytdEspXvroGvcxy6+ek3o5H64XvKBPHMnDj
CaD29OCcC3DEKVPu7ZTsLQwVA18DuENTr2SabkdWAnZ8AeuDX639Rog7sRiF61NKtLc6O7Lqi+2/
5t62qpEcZcsUjo7iLPP4rKT2Oi+7RctFfkvYfQC1QkO8Nb2YS7M780sloP5OzM+F9xgbGBSXJgDD
ea63sFC3wt3UrslTlCOD/rcxPAf6tdPfWbONqI0vYC3iT2Jij4MivrXfkheUezE6BVaXYhW9jI/q
I88zpUUJrsVmVWfaPkMjKzuW+fje1d2lU42boF4gBxwQCC95lmBwDi+lwWHCE8pmhU/2m4kZI18m
LfNwYgsWfC2u/5ZF6BJsHd4xlYDGvbSW6Yk0es4/Sqij9ZqNPtUokE2KFgPteej22P6FurWpIFP/
jNKVB6sctowV2VbM877L7GAgJd3JNU8LSw24Szx4EQTYYx4eHMi41nWoPdAFX5nn+I6kSBpqNYJk
tpocoBk4yRYL29sM4w4KV09owbDuxl2RHYsZYMXHbD0h0uyfkoN6okltrR1/VQwbUhrapcd4YtGe
qj2jtvYw8r+BNUu+7NDD8sVX3WXzjJXrDXClfaivnGQxPasA3PiuFihMFsYbcs+Fvq1vOfGHF2c/
3RfH0i3d7Ii3O0Nvkq0lcp2X8Kq7n2WfOMI2zjv1n+24kq1os25vp2GF2YyvrWGyOxtsiIaVuA+f
gp2yRyi4c0hC2s5wM7dNEXMv8IVlydZp+Mtp5Mapa47sZO3DxJmg1XiZ3TIloJWmjs0Ex94fXajN
Fi9CZWlQBSSPfyvUaBt/KtR+fv1HoTZryFiKfg82/GiI5xqOVpllqYp57du473OhhhgD3ohpziDs
HzamM0uEIDudSm5upH+nUPvW7/7QD6MN+fTOjbmO+1SnRWpbST0ZrV3qI1XVEyP7Eo2DuRnoH3eG
QM8ekb+j6wp43g4hYzwupQSEnRrlu3SQnfXRQYzeY0QxpI3DqRBzH5KyhYRiZHIrIGJMblk5HmIK
Bz3vwrOcOL0KvN5KF+88pfviTdY1YZ2noSxvULXtmJGtPflmqV9sxdiRmXCQtnUUYcf5O7hJ74hF
ruSunpT2svMYAcFRjpWi3Y4+K06lTtLtJJN9oo435NszSlMLffEnP9w8fTNRXUjAGP8+7ZmfgR8f
7l9e//FwozAgJITdF6v7n7Zls7BSZfHFg8rejEHQx8NNbLJt8P04KCjnkc6nLkRFDMCnkO6F/Mbf
aEEIUvqlBfnx+55xBZ8e7aYejLhOeIK0rsQUHp/iHFA2Sxh9mKe0UUVBxbKW4Y1R286p9QfMT2NN
TESeyldnMMhANhhVtnC5DSuIr7TMvpYob6T1HEDjcDo0wSiFM+5cnc6cS06LzmrszXrn9MmiFglT
dROJCFp2f6lGyjo3sDzleXboWgSPoOVDhbKma5xrE7pUV5Z3cIi48fpthSBoiIwnsxVuKKxDJ5pz
rxXEeLTo+uvmlPfarpnC40CHUI7qwVOYRJTMdVlZrWwH5EHjV0jFC9g7g1krW7wbSh7N49VJUvha
B9G2bpmVbs7IVkNkmFjttVlpx9aqr/tOfYlh3eAWCB50v3+tBdygRsUVhDa9cJYTLm21UM9OBYAk
BHOddLuh6t7yQMqd6Co3DYfLsKyXlVLfCQBffgGNB0fG7G1MI3HotZg5kb9o8H7a9HaZUl/nfn83
RSbKHqW79XCtxE1kLAsJx7lNphwmgLbq7JJ5CKr4EppCXG/D3DrAMlmJMDp57OEjC+Vhl5XrQEs3
lkjucxOTXKFsnSK9gMiyl2J0WZu4vmg3FcjyKGKSNmW3UTRcmx28wMyJN0kwvZUaOR4FgzlLeNEp
tf1Nwn60qvBejQ3GfMcv8cUE8XqSRXsqxz7hJwAbriVliICj10zHQUsZowdf8+qctIW20upapWwA
DpNN/abUH4ww33emtZlC/23Ep3c5jOODFjb50qkji3PXeTfTtl8ljGcWhgo9ojPfqnk0nsZHLdF9
UkMJdYkij5ZCT9xP9xqkg9HPs/9D8vYVC9Sm/n//d97ofFwOJOsQ8wxwipgsdtiAQn6S0I0oIhRd
6aydk5Qbn/2GGaHqmuLVn3yYMmshbILji7hMMcd5/S/+mDHjh348TH95/cdhihCKqQ7CA52fu/g0
OofhYtsSMaUq0Lr/dJjijiXSUOjqLJqcQ28/Rjo4Z2HCMIlRZyDSb43OSU774WngLVMqfH7rfH+f
z9Nw8jOtHEyeBijoy6RU11L3L5g3KVtf70kHtEiZgClItIypMg+BbRCXTDPy+jWxaT86zVipvgrt
YBZMN/pFm2BqG3LXaSuNY9S70m2WZQ4fTVmcJa26z+Ah05BxR0X2bE76e8rhN7XpkUTFBX6Og5nG
l76WX09tTFfGhznArqF7gC6La6ZBTOKNZRIWmECqXR0PdwmCo3zEz0TD23fJSg/B4bfFyjC1tQHO
YmD1PQSYsvjItWzEW9HhNgqvwmDXJnjbgauVHjmGCY4Pr5wtOJwfJbLoJAlx1tieWEfJAEzRGE8C
ufygRvty1K4KAYuUJN2rzslVQqOAnY0WR42XFPspAG2tTq4opOs3fsYXrS87hgcCsVlCikg/yksH
sqM/p/PiPr5RcuRccYrpSJcgb+IR8rH8mjmRq0wTsJb0ygIg6qVAS3WZrcRAqLxhfA2wzHpdpW0b
yrLWYGw0grA35TbJIUJ9q+vwujX0xaanbsvKusxgWHomoOtRTu91zLHm1JheYt0Mia4iVgLmiq6f
+ihfNMylMrNYaljXPGc3EtuObNNRbFjjLZ5btP6IOJRK3Sa+s3VIaqz7pZMrqzyTwNb627rnfn7R
0tTtC7FNx3A9GO02Je9dM3Lk5yk8Rx8+XUTjHKHI6+xo55MpSXCEDvakuQ5bZa8lwYDmv4dSHvGf
jZifWpz6VTguZGHvcbOtfe6kdDLcICM2BMjb4G3sOl3WmfpsCgb2NbOIaFh1Xk8/6iaOycnntx4j
utQ1cvPoW7qzmtLoIHvVJbHmKsQYKuNoG0gTiiwsu+Sa+sJep1OOlTbsyupLFEpj/wefmfPODUEq
3dXcCP2rCH0OnfvhzPz19d/PzNnCz6HpmAR4z+cfp+2ndeMM5yAOHA7X31nHHwWobmlEGunaf4QW
n89MWADMvyGJ2Nyu9m91V/9FrfXjO59L1E8laOEPpAwGmrWTzhzs4pQ3Vmjfaq1nrSYfEmrK9BMH
c/lqeaDHy1ZnbJozDxRtCiu0bRZhGpJpzMwztbJ+LcoLNayHUx47RG84p7Cw8kces3XFSiwi27Sf
ZkOdjeU/fu6ldl2N+joyUQlUkgnqtI4ZgigFZnQ7xSTrswI0SQ+HMpVAv8hAAsfIHUsVnmoCWEOM
iH+aanhCnJVybmrWUtX6r0SbskOft1H+vJeKux4FqmdVuE7FvJUv4/G9qu1nGeRHZCGuE8W37dgc
tXl7Wss/+YPAVYxpTJJgxVUNrO3figeelx8+CL++/vsHgVRkiQFO/iNc/PggMGZgp0P1oP0d5sWn
6+OD4MC2gfxGVcFTr/INfRQPDv0iSJ1/iHK/0Yxpxq/N2I9v/adSMsDeFpqpJnd+Q4YMEzos9+9G
vPPPBEWkyA+DlwJcyrxjXzWgKIIVapAqvrDMTekd7TneaJPckh0Vu9p0csYN/zxYb+DYKDtYIShv
A+RyJpSwzKs3OIcRw9V4Z6Dei/OvjbLn07PJ0V5DBo62xtE4iyvjWGHJwAR1NI7wZNjdjDfeAd9s
d5Ygi8XOT7dhN270m9pwk0vFuTfYfZBC89UbzwZzaZA4PY0Tfk9KFOdyAgM5YPPtvxBQRzDCPrnD
1GWkIMe1deK/B2G+BL3dyv3Uu41+w0JndFb0RRHjR+afKsNZ78p/Z6N7IAurXTfGatzmI7yKwG0e
oxNQhgaIx10Fj5lUJZq9bp1+5aaa4BtjUhn3RXpZpZe9fVH6N4DWdW+Fz43brptWNjjnB+XoUT8Y
b9AkQCkwfFqC9RhZBF/2vXfsiW0K8XkQWpbA1mo0xveOsXem4r7SyfCzw+5IpHPuzKuI1FWGs1lZ
Jw/qq1nbe9yZS0S7t07OQqJ6w/0vn7zwNChArPdmgZ9lYVRsv/dWussJh86W6DR1rHzmMq9BPMxT
5ILCYLgHJhafWuOlMxbqDux0uvGiS8J2liQ4jBsKrS3To+BI1E83riM8N+/5CFaDNGkocZDeWaJk
ByGuh3SdM0El/hLcOImXI7j+pfZmXseucUovJlShBvQhdpSuYHeE8sGZEXdhsEIdHmTb1HYr6xD6
W4OS0XMhCDWIz6aLLM7XIirXlt0l6z/4Xp/3xegUUfUQoIil638fZ8wFfz7Ofnn9p+OMbgeNt/1P
XPv3e31eb5NRi+rxP1Onj+NM57egO6sQkmmI5Of1tv4XWieo0bhXmLjOlNrfOM6+WWs/GuO5Ffrx
O/+pFer0ou5ECQG/L4BSNHD5jNYrL5sgMr7ozrTKrDBZSEp94fExS3HIhyJ3TTN02HKpys6z6m5J
G59+jbvbTGEOXw28mjVT0K0dg+VKOVQwlHOLcFYhQm0bTOVjm6WsjUfiSmU+nmOGKaoClcaXPSFX
uUMvEvR2sCkb79rsg2pVmin7K11nA1dO8quS17wUVQpBVH/yQ0s7jKBs9g0IA5nE/35oweH+/ND+
8vqPh5ZHDlcUd9nfOt3PdzDlr8o85T+3MH/qxx0801c1Rxfmt+aem/PjDmY9QBE6j+jny1v+zkMr
5C/egXkS8PHW54/j52pUi5latukod71ZAHmU4aYLlBujA4LjzckB9Jlkoy6bHBuBYrJgFrlxSDXt
bJjjbaF0YhmE3d7q8icbcuJAJzghKPXoxWtb7NQJXKoeEkZRZeXSrlGHeU1ZuZgT3Lx0tlPg3Zcx
jt2m26UOSMu+oEnKVWCZgslrUsutHhqbworOg9Nym7VMNgNihKWGRF9pULrhfqHV9kkrL/xq3bHa
VViFNQVReknLXZX57UUfD/dWTdwUib6ZJ5ca0DtdwKSpvGUdONvSU+7FZD4ZBHziuGou1CZ1R01d
1Ua5zidiX8ncSnr5mowZhCvEU7STvbCVbSraYamnNWqTnjylEi4g3AoIjA5DyoaqGN5ef2Gp1Tpv
uVm0Ilt4WnfXC+U6qWrXwE+wGmR5k45A8KDcpUF8G0pI5ulgnxTL3Gsx7k9bXvDQPhSNPLNLfoqm
tlnH9nT2sQ+sjMYhwV3d2EA78pFZBWrWvLN32YhIqwEc1T0P1ghpy1prPXOTURjrjmX6SP5fKTBB
FYNb28bGjoJVVdbXMjAeQRkgdWPqgdyMvItCu2acyviW3LB4utaDclwBo1gbjjOvYXY268TRBpEa
qFrCkARm16BI/KrJHai+R2OS2tJvGC6I4ejU2r6b1TR9cohG5ZlugOiGun2oQrkLg4RTjeqt7Bjt
jj3BLrlgPw9VJ/2SJgpgi/zdLDpIsdKfZY/5YYwJJGW84THmSBl3ePPYg/EHpuLhj17wsGPhs02X
y4LHsCjw/+dM0vzZDjW/9sfXfxxplgEvnVnnL4g8ZpIMFWkcdIOjdJ4u/nOkzXao+UuyoKS7oJv+
fKRJ8OXfjaDYRH/nSKNf/3Um+flbl/Pvf2qwpx6bn900kiyxDH15EzEYL3aBxcYmEEsRMGjro2yT
eAn+HbVfVo71GhOF12ccKU51lWQg1YKi3BbBlxyJU+QYJ0+myCz0yVnG3zaYdcQZxWM9wXZ3+x4A
WAOmt1EyLMtyF49j5E5TR7BJcPAi/1lBIu+L+tL3CUH3n4eUKBDGiEVWc9QMizBPT60TrboqIvZS
LqO+d0s/eakH/5l161OuweEkcdUz9GoRCj4jFciNlslji9xLaxgfNulDF8qVyLR63dUgr6XBJsfj
pGwwgpe4pHWVEeRwHcbi4Mx4HmdYxnCOzU5bySbqlgDhl5MHRL6t8yvFCCjrNc1BXka7lYnhIs/2
mu7sjFA8ew4FuJfXBwWXtZORyNW6Ud6sZdKimKrlAYtnwKDCI+AdCF0G19ZuGLzlNXQMWxke/KZ4
YL/GD0UO9wOWESXtNmirjk1GvO+ksIubqnxTdFMJ6HM4hqA+OlVQ6jtiIk0IeXGHPFmZHVqzRY00
iOgyS8xhU7XwKRrpXcoWAV9pqqgyIqXZGWazFOq6wS0xZeaDQrRNHwLMHUkzlPXgTvI5VEsETjru
+nMPkymAU+11OHJRykC0VmLtMKr6Mk2InehFc5WUNHRNoj75QDuCwL8aK2OTDu3ZK9qNqkcXYScu
i7J7VujaattEtuMH+8S0K1ZQWEBrmN95ue0IcdsZ2nilmfR5HrkVaUx9WOpIymR4YzS4eMtO3dPM
b2sDVrFMn4Y2XBWDcpQe16yGnmkqL3tLXVZmT4tULBvbukoIxYuSPmYr17iiYcY6G0ny8XIwuK1C
LfnaTv646+teMoWX91QaWycQ5mrw+OsiuM/aBPlD0iXHUoMFUiKF4iMVZQ0BTDRz5ZC9yKDU9k6p
H31u+Mzq92x/oaYCV5JQDEZjpen1AinDvaHggB4gLMS1xNmCx9+w+k1P92hEDWQDVeGeURocrdoF
ZNTdqN9lZDq3OA3z3DYW+gC6gKZbrYeVhb6wSI51BI9wmOOYtyE9s6xf/cTkD/D9B3NqnxvE16I1
zz1XpxNrq9QzDwlXajDfreznbqtc3dIVHP1aufVHY1/VxgV6/5sggEnYKsNdJPFTG9xpJZ+omku8
nW/zATaLOd/vY2OTbzXf+TIAiqAl07D0k9iHUtZeqXT0BY0mhvnXVEW/Bk8vRjgeGrTcCo2mWuG1
5AMRxPpTOTn3tU6hQzEix+kkKE5SihSbYsWkaOkoXlKKmHKgxkkHpVzIltQICh2oszAe+LfNXANl
GpcfM2a/P+sp13soHoe621h+cu0j0OLBO/uzVd0I1jOSMGNtZ0TpDp/nMe+CZFlW/jEvnOeSTBRF
ja7/5HaAqws/CiMwNmS69i89LN6Vn9uBX17//e4Uf9Gh0hlrv1phxKzetqn3VbQ9XII/jORsgLSo
NeYmd2ZLf747WTvaqLptYiDmaffv3J3fxN6ftrvfmtjPb30mW3++O62BNJwWofMu8Zv3kdqLD9GF
FYF478aAC5Acd0idYVytqcDdEAtsPAE06a1dB0mVHTyw/W5BXlcXaU9JPMKrEyuqwu0sEspi/b1o
8x21BcKGAUOY6jsuFpWVQ6aPFbZPdCJgRZWTMGHt22lx16jZYZpwL9fplTMpzLgsMsb0QLVXItC2
tjl9UWLWh0a0j9JqX9jZuo+qk9ARc3Y1wsEqAgCL4Y6zMbsIp3jNApsdmXMVOw81WaiSgj0JEDLh
jWZ2N7oTuo26Sa5ClMF1/6WsFRyGx4GVfmmLbdFk61HtL5poPFayPNZQ7Kb4ZNM+tz5Xcv01bMNd
jPrZsr2bQsPVW5dbWV/bYF/HmoXdRLnaPaXkxkvE4INza6ndJrLPQ4UnR7Soi+uNN+akIs6+6ltS
kbeVTIAzQJ4j+TI1+delgLCPdhn6+0ROQdiA/JPjOkjIhmxqzBtlTlZaDsmhqogzfa6UFw/hrcG6
Msm5K/sUjVRxZ7entnhXSV0yyuzZGpzXAgdyO6ZvRSm/WrHz2ETKqmWLN3nGRa9aq7r0NkmZHhE2
rFnELmVPqiocmcKnf+DOVCdno9EYFDqXkSxZ7vkgrIPkyi+ZxLZs6BhgVLX1GOjBNgnKLx7i2Sw+
oG5bJQVK9ZF5XJQZZ9OCYAxNIavCS7vqthqZ24RnI9QoXccAklWlN36D+4f3zUgOXWb0kifxbcYN
MSXUQXp0lE2DpoUEuiafNfBJeS+z+KaUuLIcEXxl8LJAiHIVtuAwCbIflfypbTggy2oXhHIvx3wX
tenMyWHMW7vaAJlXongdiIGwvV1mWPt0wu2lpW4rsDRgql8aWfIw9frJVpu3Ks8u454o+XQG8Nbj
oq/1rZc3u64z3rtS3TMH2jc2wCCsnbFJXrMeDIesrVeeLJbVVJ0KL9o0Tvc0Fs11IoAAe0V9N+rO
2s74cr6cKR/mPilfRPzqRc2uMhAdG1V8pxnhoaiGGza71w6FmW3ehC3Cch/8RksNpmbFyrd8xODO
o1W0C7bv50JHTlLEurFysvDKtJxXxtkM3ftDH5CMHOnP9ph+Lcisrzrm037Uk5PhzQKa0Ff5zNue
9cVjy4FZjV3UukAIcNV4XkkUXnUbJDbWUmQBTOov7Ky8L2KAGp29N0SSXDhgvVKrfcrTQud2on+g
UkZvq1jIsn3huW3RggewJD4mVn/+LoDRlpEDyO5/kYVJhmoYE9nCQG2f9s5D33RgIifdV57/5FsM
UiE3hsatwBbnX4daswz0p8XSz6//fovR5uHKFKhS/slA/z6JZflq8GyghsFuNOv/PjpAKIhsjhjC
0jdyZYH1+TTUMhjSSm49NC2zaPB3bjHxX1zpP7z1b0OvTx1gF/pS5Ay9dkG7HSKMLFZIQ5Q9al53
JRNK0QomKBBTEtZNdpjjaxd4N7Xe3mTFcCOL6QnCMp2Etpa9zG+clJi8ETG2h8S8VEkRNbOjMeKL
7hzU8qKEE90i3ZIhcTKIt/wFqqmvoV3q+64xLAI4/z93Z7bcNppu2Xfpe5zAPHRE34AgwXkSRQ03
CFmyMM8znr4XXMdt2XmiKjL6LiOdrizLlCiK+PENe68tLqdB2YVe4wpqs425Z4StB0lc1R+s7ilU
Qo04uXNbxetgiM5+BslUHbJ1lahkt4MhbYpXv+ixGAWOMprbUPQ+cYT058mLNolJW+YxcesXgYTC
RiDGoWDgloynqk8evL5dEiP22gQQJMZjmF507BvxrBbngixhAqut6mSEEydI4z0Tbjj5qgHAL107
t0qyYptrYh+SNNivEnaHBkMrBiLy5QXbglnOC3FoeysmIEZ+6ovkNMKsUPRWWwxlgSemHjCNJGIl
r1pFYaqoqzFKDbXX3bwAO8FLREw2hCUJ0pIghduitQ4deHZFGXcyxk0NpG9mqbaMv0coCki81RYB
2rYgrD6U3gfLu4latWkqIp2FB0v4iDPgj0S3tmoNJUzZREkOlQfgiNU+WYW8LKUa3E8t36ZaA51R
ut5BCkSX9zQyG1RIE8nqXvIstm/+CK+4Ut06LYDcAxEJKiBmEo2WLPl3PSjPqtGsC7Z09PU71NHs
pU5ChOeLdtVK7gmyxBDLVu8l7/oYymTicDeKDeE5NId4PWrBSowz1+vzU0mzGgy+m3kRfO1GxUi7
VeNcd//Z5xejaV2adWqAVf/TYnyG+f15fv3x+C/n15eN0B8UVwkViKQjwDeU+Sj6en6xeQKboVuz
gXKuz7/M5Al90Q3iYCD6QC37W8fXvJL6owjHiPnlO58//uX4UsOx9xpiRdeawPHhjZBnRs9q1rEI
BqONh43AhtXKQYV7Gq1oFBavTR+cINK4eo8FBQGSIOANbPy9LjS6k/rJWczztSA03iKe1UuBtanG
we4CYNyIm5KapG3ETgaip4qoedM/hUihMpbEKuCrZoiWmWltReoXrfGtbTGrqKYiXLY0u4gWsVka
1jYPq4tsQenxNHrUIVwXsyYrgsgsWB2Z5DkZcG2/LDlOG0k76zyBSBNhHAdEYouux3AjImuqPwli
e8uQgAXA2wMkYZ5+LkrP9WsUaHjaeWXcCQGZh5BMRlA2ZVsv2SiIzCZA59RMjGdyW1agfTAgQ5KW
zNo0b1apmb2PoRLhWiozwZo97uGoHnSkbdpIC9wFJDP45bQYpCdhoEevPwuiPjXmz3oiLsuuWCZe
j58UNU2Ua66ep27GqF1R+ydpNkqamfFIC5KX6a4KTDcquz329L3hyYtCoXsBZ3H1Y4roIcdESClo
DkwZ8jIbXAbe3YlQ1HtYqCaEuWCpeUGwIJtuWcYeTZDxPcnk730RnqpgWOlTq2N22qlRtPWo/ceY
tDNLfqk85V32fAU/kP5SGjVutGIoNtypFpru36bcWKM9upskepn+tZvitcl5fEtForgElem/etFL
zmfo+603LuIUDFvgedeqJmGSl7n30dqlIomoUnRrJfSRaVJ9GCwgnQidwFKoW8WtVHLkBaOPXM1L
T3pz90PBGXp+AIE03souWQ1gByZ87yoR8Fp/nBV2GXVtmKTV/NZ7Z1GgTX0oL2KvGV1jwsooVv6y
iOkcvdzw7SnN74y3NEpZ0kA0mMMgCZBRK/d/9InJqYEbAD41jqX/qKnT/jK3wFT0++N/nZiMGHCr
G6zYwTp91SGTeIUzwMC1AeGDFSpl5Jc1poG4j35eQsT8Q73868icverMO8hdRW/ESONv7N45f/96
ZP721P9YY3a9JSaJj19VHdrBredcqUBs1yOXmRBxvYXGuSudLpCuPYspGkeMEfOuKtYAYMVmu4HI
sRuVmsKgwxKdSBcv8VcNS6+O5Rd7/IU5b8N8ncm0yYKsZlFmsTAzQ32FA2NTsUiDQH/u58Waqi2V
edOWsHIbWb1l3qvMIi7SQHuY6GBZ0BUs6mK8Aij7lgGSJp5CsSLwKV8E8xhTMb6FA4yKGkQE6TQq
s87kaDD5lOhvBxaskCmOfuBrtgx4x+jkZVVPpyYlH2CeoybzRNVnDN1XkJgYtRpq4rBMhQfrxwRV
Rp91g4U48oetXCLgHaBdxJJb9fVDnArukAnWUhrnwKnYPCYN82I/DVR3sqSTomEZadtlGnyjFN1l
Ew2n9TY2xlZMyImJ95KKddBqMG+UO0KWHluiUSLquajoMeWnLy0RMoJojittfM44PkYl3ZVBtW6l
I43y0RimQ2iSB8SmVZCtbp6jzHIpZBVNEh5VqyIcCMGza87SY78Odmba93Ym6u9Bo70MHIMWx6HC
sViSZqGVDHA5LjuOzU6Q9zyUP9CEXc9u0RKSYFGi/w3mI7fm7G3nQ/gffIBg2eJ61aASYjHEfvjj
W30f/rf/PXfemrf/rq+Ob+n3//O/Zv49NdlvJddfH//zAIGOL5OXhyRIJhIans8vHQRIMrBDszbn
h7/ry+mBMhhpDkeSOp9pv009UfbijPglnfgbp4c8GzR+L7h+f94/CrIvBZcppKUidpa1TnEm3lEb
1LfMHB9CYlF8g1AjlVxUq3DF8Zus4wuA6pcCG1bLXZXmN6KN97ERkiYTIEdIao1aol3TeSjLuIb0
1ebYn8uQNVOYdMtiMsWVIKBOGDvtFOrTgzXpO08MLklP5zhU00ljsGlk/fc+rVZZjdKePdVjp7Cz
yyr9SY5icjzhFY60NZEBhiCDZBhoOplAQ/gAdgzEe8PeTTwUYFrM7NZDQrSso1nsy+yxGNvvEQdP
ZbXLkuu/HSE05sJjk91HZZ/NqMXsYQK8KKHJHMZsTee76H6AxJRriKbIi97lzg19Qo1ySgaINJSy
RxNPsyI8y5qwMqQUIiugmDrASd2tFZCQUnuQqjXuvoUEF8gHGQmwC7bja6Z2QGOphcgh8AFM1irl
myoVy6wo7kaNXVoYKfKERdtXdg/aLY325iQviwpYTWhs8mICXmnhCEHRJ1j5KkpAAgToFK2UE77a
6uP4bEbyUSMUu/blb2Kfv2SG8twU1JladKtrHAlS5bJDp1aFcOiRFjZEl7HFj6Vje2jOkvimFx2R
Th969iDDjGjit3zyaLctzCLBLi2wpL+XFWTqwvgGng7oUfRNgLvYzABGDXt4BmGkmt8i4D4G4L8N
xEayCxesyo9FgqgUBgq8uQ7pqSZ9iwlIqKE+FnTSMTChBNpCcY8HyQ17huUlrEiMgzsZ22IFQ9Ks
xX0NU1JthWPlpwkHsm88CGWFfQ8hx16Oko2QqWsljaAvteUnLpxrqZhXfZQxwpZe92GIwvei1q9G
Ku4lKUOQCzlTxb8zgNoIe7RpaElU3R3IihF4ywmltUfNw0vU1Y+KOewqlSmxJVgrNWcfVVa8lWOw
SXbll8//4PPUYJOAM2uWJSLB+I85hRqd3m/n6V8f//M8nRWPrE5/JI38MHj9GsDNBaCuy/i/fnzg
ZzH2Q4BB+2pwAhOLiovhS/9qob7gz36Cuv+/i7Ev3zaTwj/6V6UEaNaO5jrGuaPPe2sGtLJYLlOR
2VMkR8+jxdglgEY2NiiuZM2/+LJ4budVOCowt2U3Xkqmk87L8qoPtzFOEnhmHFns08NcOTDf38tx
s8rYt0/s3UP27wF7eMUaX4oswcrLhj5tCL8b2NlXmrIbFJOtwYdHNBhrUGTOBFv0V1LSD2MK2cp4
NVEB6ProdBy3nHLdaUQnMLLYwHTKZLldNHpKzLBgjTt91hbUiAwUNavtSRcGsLqHDhnChByhmXUJ
2axQKHBYOjwLgp0H9uHLIfMN1887nBWT3jmpvOxVkaYUWxuk1+9+ayjr3ItZXU3WstKJ4YumhST1
j2LwEnNo9tKtoJBMIWUo8kOCwTMXsXwZuXcYBI+o7GpOMa96yekHno9JqWah/y4RVAni6KrQlAzO
xiwtdqUZLiTfwmv/puiCSAw2aCFPcbqp3ZZxuNb8bdUNJ4nAoykRbmoWu2YfnYmXuUXlZ5hU29QP
WO+wQ9G7RdAWyFqDz2xedvvF0UD+LZuAJjMWYHK0K3X/7o8sn551EtuKGIRLY8rI1gsgTJ3UsFeT
2JrJ7pCk+yIrUFiwLkeBdP4HHx4UJSZyZpPEYM6O/7SFhin2x+Hx18f/PDzmYsywFI2l8lyKzaOs
X8cHFaBBi8egfl4b/D7/4g+gOOKsAuo/u1h/dXMAwqjhcLIo6g/PyN+ox8y/NHO/P3Plj2auClrF
1/LOWltmGW8q2f8epgezaPHOMxN4ikzPc/XOD2JEDeoyaHzidzLer75C0kM/J4TCDiVvUZJOvAKj
I3njKecYGJprGBhz9OnCKm5iReRPyqBE0nZVol8akvJKBac3WolawdHfHslCJM0IeIqSvPhGulZ9
TAHyzpPUVWedfQLVxbJZRmL0nuQQzBig4+0wBG8lizBi1GHJlH/bj7c4R1rUxu1Sk9vHlFpCBIej
WQ9RuAbPvEsQ3MT6Y4eTXpqaFviRoJ7hAmFQKIq10sQXBDbSwZvinaKGhLrrL1Tv9pSE+5ZIHjXM
AO6oeF2MPHspZCLlmy2KjjPhCot/8PWDehGOCqNcxhI4Bv5TM2P9df/15+N/Xj+4p2iUmPWi+Z+x
FMgcf14/832ZbbWFscHCAzEPSn7egNX/QguLMvG/V1w8ny+XD2ZF/mGpgu7k782PrXnw/Xs78/t3
zjbtt/mxALxn6DxBX4/ueKm3MNr3wlo6tVv/rpwIt17OkXSk1PXBguSHzbDy37hBGyfjlGw656C7
0wqNLqT3k0jYrnfxdTt+0yEPu/2n9p6+eZfopjzXd+vdMMmWccbEbvb+4BySdttjwZIxPm10tFuQ
nsbgECaEOdo5FC4QcgRMERnxJigLfoVX5tbLYoPW9yCnTl8uyjcDn6EdtW5tHTPA7JdhJUGVfBue
UxPBtxttpHfdTTbJJtuUd9MVTu2dKKp7foQTGNb2HFwFPMLlCV11t7zLW9yHBGcwzN0adtHZYbgI
mD3b5Vt4jc6eW5AbSdQqD63f0LltxUV6lGHIUGfPqZkA0Bc9+cZL01v6CCH3uX/wy3dzeAXU7LPf
2htMbe3+s//U8Z+nC/xmtXfsGNSTTZzY5T240dugcVeIMqNyPgmnyLMtOHPKne+bv4JC3WbBzhMz
+/mLZmgqLPTkTmGS8bMXrWPnBDc9nTMu+EB4FE75m/Vc3UIUlddhn17VT//K5wqPfC3gI+/ZPtlH
/Hw1u3nvJOQEi5IJccUpuWOzx3eiX7K9dhq33TN/ccNfbZ6xnhHYC5LrlXu5jJzQycrnVMR1vWi3
4kA2ro0oZakpCD9s81G86Idkj4bhYF7yO8/IVkksZg+3ST7qY3kc31BpMDYjtnZraEtG9dVN0hZi
d58NbEi3YZyyF3StTf+UPQaXInbFb7Rd63EnnIUNaKAHkQywYCmTA5ZdylNxCUlD2UnfJWXnK0s9
WKVdeKxNtndkUacCnnc69Kt+VG6kbT7Ih5EwsXb7HH4K6+dCJQWzcf10qQ/LwrJTG8kP/wuoPJMg
xdnRXnmA4EJyY+nACODXyGgZyUzBktdmtRBgWhipmJaZsmgsWznJl2Af7dttS/Anzjs4RJgG8+VQ
2DU+v9CZMJx9aIqjZ9sUZH5t+0+F0yZ25+iuPB0MyjbSDvCgvyPiFO9tuyd0D/WDFiwzf4epp+Jd
YtkTmceg1pQFGQe8tYJ6U9y6Gla6bd4JUsivrAHkO51W6NtcXz3z/BGoW/7RpN5Oo2hNunMHrE4L
eifPCVdIBxBzknSGk9fUCxM6+wZqX+g2O/6vgtzi4K2UIxAWHfu9rRw0EgDp1petZUcM9b9HT+K5
o7YOz0l4UoJVICWLnFcwQSsmwoFaDQHYkbM1sg9g8sneI1wgA51jrZaG6IrZqXYi3o2+07HA9YJV
1MRbKShmqqCMs8nkpSPo1zxpnV28yI+j5kCzrEjHKYDo2eSf5BkQcH5ugDN3kJCRiIRIZ2DbdK4v
LqF/GqvWWlQvobjNQjeH4RYvlG8SCvADTX2OALXZSWsl3+jhFqd/R2CptcFoGskO8dIB/5GspHcu
TDXfwSStlUtXHYx6rWYZ0wFSDB9Nxc6rj5Nq7oYNsmi21GPExU986DZBdBTxs+3qOVs7tfZV/zzA
aDC/o3ICeJjcGsjoVgvVcZU0yFvBpi97Fz5OsRVxZmUNGqmXrrrFzbu5zaDVL/XcNatpCfCm05Ze
/i0pLZyWpKIvtfpSDOfIeBs+RKWO7RymZV2ueq1067JxO2yNZN0SI24B52E9VcPzZAisAuULgqcA
1qcwvqjaOgT/CQW0gQZal1u0ATV8wgLMkSeeQ8G6Sfw0axJeiTNFXB3DjIcUAYeeH+Hbd+WofoD3
QGIOA1LemD24RifKndBYyu0mVs+WuJT0VeLfWvI9DB+qaUa3wKE4/ysgZAqgsMbdthKhDiePkXbL
4aNacFLDg9W5eroNiNvQ7emI0L0F2pc4feDWnptCbvA2lrKNrbXoH8VkH8ZXqzwmuu/w5UKOu0oa
EXVp7kx4ukvLkbAQQIUNso0Gzqt+62G+TsFJKx5IwCiZPYn81Eq0dptiVS9Oowu+VaueFfYFEyRZ
Js3xS/4h7nHjgd0LqgUvVlUzoCbX3Bm5YgF9Ah9rNkK5AMYn7i3ZnZ8dYnDeqCtRdoTMhTwdn8cC
BCzwUqeq7p1ykcM30XiPp6cefWMAAqloeixUuh1m02sbQaj0Nb46X1HhG+DL8Evc81UMoT5W163e
odywtbsnw+J/ACEZ8TeRzDEFg1ZCRGKwK54MAn6F5EEQjkzbgRJmSrn2pQeBWyK3D1N/ZYQvawke
CfalFpq6RWQiR18KVx2xB5I+JlYvvvIAPmqE7AqYxVgOnOUQX68FE6Irne6/8Ir4DnlDIIMkQpqV
HQuWlJgCEvBmIZ49DiuCoppikQob3h0JfkXV8RmODnsUjDwQLjgkWb4iPmnzRRbsZA7dsvvvEKaG
nXqmTk+VBQiEOUIFwdnTzCat93tLXfnmJpJcKXULw2FTA5LFkaRtxJ1I5DY0I1yu7U28gVZ6YFIH
QhN5H8bLfs68fyJeBVf4rTyzEFqpK8FNrvnNfEawXtdgGbWtsU2uBmDFOcKal39LDgFZo8pbsq62
0sHcxdw7SrswznJDftii8hfVa3PprsgMSSAlKGtaILspUKhUBxVAVfKUe3ai7AhQ1sGF3atyH3Ss
tnFdF2bnavNFG36jw+6GTUN01rS3Usi0MZNh7SmhiODG5j1GlFLAH0jVOuY7+aoR7BkcjGwB5txT
Nu2a/mHlg2aQFnzqpfUhpzZArTFaoPS+zYl82kY9Bq6+lDbSJt39o3sGqnoVtzCaE3ooJlf/3jVF
ef/nwO6Px//qGSjUoWmLyr9y8r70DGxQTRxVfEGigVm//GoZ5pkdI1racF36MdH72jMgpAPkxNZE
/9vCbzYxc1Pwu30ZMtCvb/2Hpu7LDsSSEnrrLmIHQoE2aZ7tc7dps2PNoKw0EIJCITK480BaKhJx
m5eFc4LHdDRZl47A8tel+toAI8BiEEtLwk/68VqXDxHY4oDywEzVF0EV1nF4iqMbewUrvcbcKONn
donwmAmiFFaz7Ix65zo2eyRdmbkZnicc/PE2JnKOG2z2UpvHvLJL9hEzulvn30z/9JKdUV1UfRd4
28rpVlbwmH6KMYTUek+Ctl03Z0A9guBU2kLhxOov42jTXygot9SQ68pp0lMRnImCMxQkx6QkI6sJ
VbcfHe1DUWzrQ0d6J1gD/iDVMT561dU+qvI133HB0WUVTrTJ9t57kDkEzMgsMNnuMLhcpv1KGlhu
LLLmW51T1F/0EcG75bC63RjAbvtadQpHGlaBdmWNzlPnLrsURGGxM3hOw3FAcI5wetkNwkL3WdcW
i5zuRRMP891UHAAhP2lX7Woci1211o6g5Y7Rk3TET3RDEYc0bd9s5YdwT2zBY/IJXZC+7pWSLvIP
ique1BMww1XpMBlckPLOP9lOPJv7UbE5t7mj8zs6uThyTCof5Wian4J84vauZisvuVbBKlFdqgJv
L11ZpYdoHjcyc0W0cNt0G2+Lh3BZLuJXaV0epl208peBQ+nupovkZrQLUVz34mkKlsTvBekK3U5L
utiwo+cz6m0jOYPvSMYb9XgKvSHhruaY0jYdXy1vq1nEIzCsXHvTWjCRBm0orgBoN9uBRHhtpdIr
Vk41j1tAk8lzm6q8Y+4de37GpCtAUH8aVuyF8nvnJMGyN5xhOkZnKm1BuUMUoRcLSGkOFgbruqY8
BOJMCl96lP7qXYsfESxN5jrSl+JbcQuvqXQg6COt32t6xirlTrrKPG5LG3WA1772ZbfhM588b0kr
S/FPhzGiqULvV1zaeq+gh6rUd/pyv1wQxex55joRaRGQC0Tmi+qnDwU1w/iktiAcwQ2bjkHgvESX
wpRZ2/PVzoa1kaWTWd9JEpnAW4MC79xKrxxh3AeaG3nUplth2riphffA9XBKjKizljL3XmXZS6fM
BD998IV1JBKVQWy1yd2/uVe4ih7K8qDJW92nBrXjYNmIfHPDfQ4/S3bs4kmqSIK9DB4Rp53JNu9e
X1AFWd9CLNXQ7ffhsFbJW5My9THiIFGYE8gyBbCxG+TwPBj0JsmC3dM+D9GxPWuZY8s3PWohtXGj
BxH7KL1Ox/R5ciVXO3CPd5GjXfjXjTfmiUg43mBzijeV16LbD3tm4ei++D0iUxpftJOSXI0cFzcB
1SBq9Jb6Gix4syEjV10YK4JRjiF9Kh+TF8SgfKQWS75jmGwCqvB2LxCMzicv+DS5298ZEYzKOa/o
R/G32YGsbcUncRefwpUI4hoIt2V3tPdH0YHPveJ2Tl1XkM4tHJT2rSnchAOnidfZ8DhlO19/RzdS
ivs43sPoTIhdM+zZqdeu6m+BvpjoedL4pJJblJiU6hR7vaMMj4qLUR6atYdOrqfccjtp23AwDShl
NwJvMeKdOIjkpaU5ZrPsiqOJusrGomT33aL0z33rxuEVtUap7uVulYdOJW5ycOw892ZMGUQ8D+ZO
9NCpnqkrDevOWEcYNqqwG84aP5mzsqpB3DduLtp4WUz9EFKUBK5BqMijiN5iFI/dmwYS3DTfsA7q
ktMKhwC7qVatGt1Ozas83MFoQv1s5ZNiZQwblpH3MZ21xpFHDHvpdriID/2524Yb8dnn8ACNPRJ3
ysTCUcHFJwJu8sFRn4Fgwcqy3CRZU3JnV2FwEq+zobKTHCxGmHwXoQABjhQ/V5UXHJDyqZnLSRbX
OWEQiITIEUv35zpbVbz8zbjWxk1YHHLJKYuD6FOvs6C2pde63hrRgzWuUewqmq1yYo1LMT8p4IU8
pGhMf0liAW+uP/obDlgHv+1GWHZ2vLAWsP5OonChMYa+RbPdv+i36Fv2JNOPQ8Xhx374rrHaBe53
ta7JcSRvIlvGDNu0zBWKc5qu6lvCeK7/Vn5Mb90d4XKM+rxaY9mF6W5wt4w3ktc7YiCukVhXhCKw
AWeK8Y4KcKE/d7x8fn1LK2dawDOdxtNY3Ib62iqMDpbRXeJlTx6iNzTcuUZULSkIYr3kc/jINcH2
TRpfkZc1xENcczIsHh8fgQLa1r57QWq671mi1TZZzAY6S0elc2MKol/SYV+vp56Oya6fvGO7G9R8
NQ5sitUnP74NLJf17rvWnOon46xfg0O5k87pjkmm22+blS+5svTS5x/xfR5yya5mY+B2+kXhKLZi
z79HhNYze9zlPHAMVtyr2/GaDwiTziDd85p0j4peaYnQd62ln71877GIKeO4lgTgUG2w99AVYDaF
8x5x4/Ce0vo5RvHpt66sXceL/9kNx2ZYZe9+dkyxeFnVVjafBvEeSXtoFXy0Vlfcu7QHi/vL93X7
jcwlXoyGFtn6PoTH6cW8Rls6hoKpEUcCydQMtyxlF1l7PzvQO8gm3vR1gKxA23bSKkm2cbP1rFOX
MulpkX2lCCb7x3gWtk6I00iQkIEZwe6flp16QJzBj+JTYKCxYBy0Em2ZFtCz5RUtjBsdTX6AHje1
ut8p2dGjvGA+Gjpmt1Cig6ycY8h0rESEe2btOlhyCbCtoXGEGa1lca/Ubw2opt5DVHdoRMIoWpox
eL9b3XvouUZCrgHVz1Zl+pntRzqbtRn0i47YIaG86AYLTnj+iO3IjiQjlCYrwoc6oxshQDHECp49
acNp22eQIc+tvmuTNa6l0XigEGQ8Agej6OWNZoLlku21dWNtKym29hF06zJwS19gzLsM1tUxWuOk
X+VO52LkduA/rsh/OeUn8RvbS+xjVGoiCJPX4BJcOqoeG0994Ubbee4IZvwwbox7cQUE9hasa6rI
Ff9J2oOACA2wFc11ZAsuHOHU0SvyN21QVZfk1L6C0xOnJTOkxKv23kfxZH5wad6Mx/49l/cS4v53
/6xD6GFuGD+0NPYkgKWroCUqVVnjkcBv8I0JsL0NbPAYZy2ya0LNvYW3DEWKZKocR9kQXliYDlCW
wGLSzvHLnTmvL2T3GZ+kyRgv2WMEeR1En8i+FU3NKqzcrqfkusbaBmU3BmJoJZyOG2nYjOmt15C6
OHCHchRPrNe2PjWmaf+TG0K0hPK87DFh8RgzT/zfNYSsm/5sCP/y+J8NIVZgbFKQgQycvXMU568l
ElZgku0UA4XHT37vryUS0Z2SLEKf/Rfd8mtH+KdL+G8sYWek0R/94G/PfN6OfTUhwO/2fN0IlHWZ
k+SN+ok7iNgQ420k5iYWYnYqFtPRwsLL3goTeH2ByUdoFZwWflfPsgbGqINxTDgLAt6xqsYMrWV2
RVEycJOto97xCu7I8t0yrFNcYk0sujfZmlbKOEtWOQgm32Vex9RIPlg4gIfaNLYNN++6QNllkv/k
vRVtvZOU8tPP46FbtGmuvqmNTg6Jgs+a+Yih74bgc5SKzWBqlf6Pfi9jK2GwMQObdRnZ9b9/LxND
8ed7+S+P//leZoIB1x825K+t58+FKFoDBAFQqpmo/KnvnKUEqoiq3NTnrICvb2WepMx69b83rH8P
cqUgLv3jvfz1mbOe/eO9rAx1iPPBWCfp5O9jqyguWmY+6+TiZF1+StiIFHi9YuzXniIuY41NBkas
c+3l36XyJg6JgjUsdOUhOcQwBIOuqndZIvWLvFdJ1+tvgxYS3ERwTIR5IZpdDDl2htlbo/ZHBZPD
iNlBUqFOY36wDPE29rMbAluE0dwTg2hS2c83Rh15d6HktmYperKUSqj9kFnqYnzTJO9THMZ74aPH
ZDiMqo+NTD7lr51vnWvuwVONISiX9K0wklCVYpoZsrOSQryhFm9JVlPkyjUFKF9G7THn9AlhHbzg
PqBWNbppY4WRoxe9i8XiWuXlqpKI6mHdIow1Xf/3ICt2gR6uyqJbTXJ6AiF1QXlw8PVp1ZQQIpso
JlSqCJDO6tes0y6jCiAl1QRo9oFHHhISjV6UaldUYFfEJNTuC9gBHcWcNRTXUIr5HsrgHIHazxGO
Ms/0j0FNjMGoF/Eyt9D08/57MXNNIEcEfKNetvfINJ9HtbwReUh5Ga/a0lUj9GGBz/dpmpu69a5J
d2szxtSxyDeoM4x+y5huT1m8btu4clKF2ADRB1Eik4srjx9dPT03w5CCCBLrSxooW38Y9v/om+Ds
2jXAEEqYNVTuVP/uJqjOFpDfp6LGn4//eXAgl5gnnpj8/l/I66+DA9k3hhSD7Ng/WFLqfynQGgHq
mXwUaQcn2S8pBXnUQJqZiSKbQnj5d6SMFp/oj4Pjt2c+S6y+3gQjvaqqQJm0daEGaojBKmidqcmV
fVm0w7sZKJBZHgaR6m8KV41WRG6eRwQ56bG65FquXFSPDwXjehCPmVsMbGYkEfhC1c8XgHFtq/FQ
WBBiOXCg8dom6IKoI6iJAjCu2HBps1X1fawN3MUSgzF/iVTMKcrKkdRtOClbj0ltHpRLCZ24loXe
woraownYotFr8kys5RTWOyXsIOH0mw5DMctgWr7BesACewpxmiqRR4ltHUWzm46siC/lyFYmC/uV
OqV3WZ1uXq/Hu673n1WBbMPY4ybepBZ7TgF6jymDfGJuZ0kosHr/YqnlM+fasTYSlyDtVTk1B7Gt
UUXI804jcmN92hVBcEgMg9FO/9EKjVORYRuGieOn4g5NnG1EkyuHwrKNzMsYy9+7TjMuKn4bsdQd
6iP81g1kI6luGWQk4uM/+drUKUsR4/FzR89l/KeNhf4/uGT/ePyva5P7+QwQ+IFKn6N3vqicqHS5
Yi35XyxWrotfBaqBW2MO85HQCuIH+3ptsgHhCDGtuVr4m6waSf+f7upfnvpcz3y9OMtk0hS5rXH5
N9m00/qQG6o3GptWHvpr0aE38LPYPDQyH7DCtHfDol63Q6RvCllHAhhn1UwgdDytsEsJILOfEysX
e+caMRAmjOdY6wg9pInL+3zjWwqXzDdfQtur52dx6F7AKS5gEV6nRoS7IkmfnkFcoKY319KnI0Uk
e+awmC/imxFzOWnWVcELonSqbLeJeu6G+iRM+spgEhwp7FcCaTh00/g6kHXXVY9SaHBNZ3jfxeJD
rAY88Mq3NjA/jVZ+imv2hKMp+K+U3OpCNhL8Jv2UroUGwKY1oza1CuhmUjPENzFhAaxaCyxPFEBa
FnIJkxVgWCkXX7mHLCebqiKEU/AvQW4A8Ry8Y6OMB0HE+i6GUFlUI4ZwRVxFPudW6IN6tuJkq4mM
qgi2COeEi/nWwejOIFi4TgmzZAnc+mjHGMoXc0JGTx5rA4MmCNbkgZ4bCHgpK+WIYA3QtNixiEFk
Bqdos7+jdGQALR2BHGoZOrmET+7/cndmW3Ej0bb9ItVQ37xKqew7kqR90QAD6vteX3+nqONrbN97
avjVw1SVcTkhgYyIHXuvNVfNsJzAjpLgjpgAD/yIxHyR4sk8ZZKaNa+4u2EO/OjG8NRLkA5IAsFH
tuliRs7MrcJQXk9W8xKSHJLKo0QXM6EiwFiiZpe+lTcyWSMjmSOBhgZL9MvliBoEkuiyaWjutBWe
B4mAZY1gTLJLjLx+NQFBh1xsSjVwPBgwiQlTYKAb6Hf7uuyFlU4cijanbSrAzIpIT3eilfmbQa5a
iDEteiex+virty+dCSeyYY0bAFrK/yot2IR+Li30Xx//Y/si13j2QvwPb/LL/Xq+rmDTJ3tC/JRb
sif+2L5QYBKN9n3/+mn7AghgkSzx3XfxJ6XF7yJnrvhfvvI5YO3r7uVDkkpaOQecNdFK7FvPzgxs
22o9nmrZ3I7iwJTHQ5EyyO2RxXcechq54CiLsFtRhG/lAhlKgYtAs8JXpM8Ng7pE8O+bhlsyfLgs
vBu94CRPiagsfcJjbN2CMRSVQHEDrw4ZnQ68cmuqbJLltyOVeWZJOw2hZtvAHdADhnl8CYCSZqSJ
MU8EpWBZ9CjODMMjKGdGoAgqobiGerBgo/RqgOYPe7/QdPmtQnyvBUdFh6eSwlWp4KuUvXlnjOVz
n+G0MmIDsQP6fy0Zq0VB9No1HCeFthzTE/rAvlER0hw+Zz7lU1UD3QD7auHllXUnD8CSDS0WvSR2
iy4hNH2OOcsqdpwMrZ8RP1d5/tIP0Er+4tWlE2hCqAScN1pY0n/KGYxfC/ffH/99dbGEKK5F/E06
VoBfHEiywkXMYPX9ImdQ/5EVHX4GJb/4Py7yH3W7qNLXArdmzel/gOf+oHnF1vFr4f7zM59bGV9X
V1WHQjOanraG7PXNSACvGVXFwCpMtrJIv7sypdGWrbZe9VMBS+bBUIelOIewKXMcWwryeNELN2rw
7pHWNoFEVKZXLww4cuc4N9L4krU4R7xlc9hbOse+TeS/1dUAPSc37YxkOGOOiMN17VRzaBy7zreJ
EXdjCcTJQVHOteKKhWc7DPA4yJ0rCm2jk0PX6NZ2EFBLKd2ikiynFr2tJK8NYutC4uuCQFjoA9ku
AsF2tde6Eo4/S8MnhNc0ynobJPVK5kYbEojXQ6CRCchrmvZqBMUG3sZCDRnAWMGRfLiLFjJCK4h7
gC1J5CHThHIuggpif6u+W5jpgAAtLLbARNHOkfspxEcz0JZFVgn7OeORLp9AJjudk3ahAourAYzp
NX4qGXGW1/XXpm4YYzbRWqka7yUXouIuIfLGNCscQnJ1tVKT7z0x3mGRDNRO3bpKPYgXNCeaOBfs
cZQAycaIztWWYXhPBoOn3NSkNyaBdKgBdqwo5h5l/cVTAjvrdyZ/v0AOhu3fFQP9pq/9dY8klSCK
lMzqLtMXAoZFOYTDhxiO0UW2ptfKoI2E7r94q6BUl3RFpT2INui/A0FnptYvB/Gvj/++Vcj/EK6A
0QjnA7bAGfXw5R7BzX5u9P2PKZxl/OMgtrA9canhf4KOMFnBP/YK9hWaht93nz/C7Xw2sn8RPn19
5trspvgifNItPNRBPMzXCF84mxyMEBdCzsxYZjqU1rx4eqMa8cAGj2mpvo+t8CB6QoVXObwaXq8s
rF5EfTzVJXExVrG0GOHV+vSi0JQrrBK7RVHsdGIX7VGga67ofUnwXTwLQ0iTF0kD16k7W6NzsXQv
ExS/RhgvxpmhkGus37Q8mEAkc11YxMn4mMritTDjG7NVFrKI/6eK26sFKaHEYafjSUa4e5VS2amt
D782weErK4Hpj+81CwLfw+ZQ6j2m4rxa5lqOSmEyD+zZ1KUF+aTdN8NrkDZ0m5qE7qoLFw1gar2K
TxKg6hJgtS93TgL/R5+x1tKTapYHD7y1Bea6M4TtCPa67stoEwDC1tp0689k7LyUEQlsxpmYbfWh
Sc6bmMW2MccDC/ONIHgywMT/zU02TiyN41TV6Yib/xmc8hkU9dMC/P3x3xcgTD5Z+dep9NMtntY8
IRNMoJhBcSf/mdwiYwNUcC5TOrBG6Zj/WH3MwyyerKWAX5hRMH9yUsv6726/n7/w+Sj/sv6mvi1T
X5z0NSaBheiK7ugOC3MlLQ17Wlon4TbaqDf4lr715rGSPjrr4EXbMQJE/lCju1ZO3J6xaZiHbA9I
daNiDlJX+urQfwRXdZvhB+IG6+hbfRud+/vkPGAGGnfi5CRnfcsFfxVekqt/4WDrAcQshFPf3+Uv
8y+SpS7hJb7kx/zor2ejzfgCUjZct8dhQ0duDc9lq6xjV7JxIhyUV9F04+f0Ga78QpklUdou4CB6
Fe+QM9jtMzbBb2DHLxx94a47T9f2KC1UJ79MfOhh374ggsOz274Eb/pHSrj1HGKFKSo6z08zQWcj
uv66OHeb6ty8ZYXd5hALCaO31XtpEa5P2HaX2jJ4Km1oWetuj3Wx20vBgmm+ZyyMx+SK12oZHi2M
Xv5ROyX7/CP/qLL5W8gdWb1JcDN5h2ST35s34dG7gYu9J3RbWhGhdRDAaSc0LuwCoV17X6Gq0e1D
NO66PTcFYmWQt/F1dLiXl9wR+EHiyiqu1mMprzokKSjMPxDnv6XNN6waQBM72haOuSUv2Zjx1YuC
PsEIUHhctoV6W1kAxlOnT12EAifcVjXI03QR36f3OCPDFzqDhOI9Yo3RjHV5z+xmjB9E+ambdXxe
eDP7oYzyJu3v2JDsVyofiiaUaJ2wCL5pawtlRLjNKXLqu6jb9RfxoOyNpfVQnAj2VW8tA5wvWusG
XZsPwNXbUCnyHX/xDDfo383IreS7plzppH3io+Ge1tjS67BDldmIxaLvzXW9iUvCOmw8AC1eKTNd
y8NKEu0KGcRr1t4W9CvGfZaj3+j5ruWL8UnHut4LG0nbFkXgvKM2VS7ZrkaiGcpA2xdleBnETYb8
nyxTR1nlj/IGcwYa3ap6ACPpz2HQi7A9KUyeUMRcCAjRFISHO0lmiFugUDBOaeZo+/FgYbNuIpFM
9AUU/t5QnRRllSw2u3bQHSCTZy30IPIyYmpe0lIj+2/d857kIx3zyldJXwwQK0iOnm4mfRHJkCYZ
PwKlQ0bhIRLapxPXPo22br3t+nkGJuGQXY3drU5QQii/BQrClLZwCz5imKENNAUyNLGJIZtS4g/6
5bYoI+Aijavis6y6cR1W5abZpuapBG3Pqe3KcwcqZqokOCDMkKaVsYOMjegwYsSqR8xZIZkJD9IT
tonhztuh3mOSLWzaVyx313gv77BtFB+RQZePtvYcC6Z8TPW9tuV3QEWoY6OHYDlSobrQPCToRXzC
d+wwynHYBUtpVW4wvG/p6fCet9fP0sVaFTtYG+q4UqxrGLvGsZQWyUMEajrbqFfzFskJ5P6Ntsoe
9CeftJiHeNUvjQ9hCw6OuFLJ6dzBwd5/pz5Nq+GDvNHNdCmv+s637GZOkCvFRfBuPBU38VvB4tuD
JaGIrtCO2Nw+QOu6mtNCeCfA4SVAQCY5dwV2Oza+HRK5WnNRxznlm8EN32733dH3bDd/ZHB2EzT2
YAtuup5elZ2BUO25volX03rol/TcM0IV6PRhrLELAt/0A1kZfrson+HC6Y5+1jEo2NrzeLac8FmI
bZmVnTsSfr1FZzlIsB1sfTvvmL/Wbrszl4nr3zIEXeBXeIpv59+bSGckR4RKiCnD5jUq76JVAbRV
XhbYU2oHgwwqnX7n43NmTTiZW56EbXRstKXBJpbatAN7p99pm/4GqVGwUT7lM4KTavv8qT6Za31Z
HLNjvle2RBC544JX3yJxUGgZ1+lsLLSr0DkSxsViGckOwBogN/wU+8NsbvTuSn3bxjdEeHTeW9cd
5OFbK7mkVShvllhiLLwL6lNrMHKM+QJ4tXW72nzoTeYXy6Q6iuFSCDZx50z5rjAeSXpPXOU8rOAu
x/p2RkHLgluUiA0/Qv8qggfVF6w1lKis5JcovLHkW3mENOqo1SWf4PTARcW66Yunlm6mR0w7t7JH
q3vp+13qX4Bj5PW25z4F+KraYEhBrK2u3ogoIGxUvQlJJTZPcnZullF2Grytz+tvGh+idpso+0mg
nP2m+A6YiaG8yNmNmR2KZGWmV2Nw6sYR8B3W3tJvHzQukKYtgLKFn6qfQos29ixvvK/CNcm/OOW8
ZWG5sfWctrfBXsJy0rPcCtfa5+tqGWz6rXlg4nvVVzjxpKW5mosB0SUmEfEmlcHomiuE8hvlFtel
3J9rdhaPJrjy4Eeo8d34hg51o67L8aYnoKHcc2n1cletdgNRjKqL2lYTd1G9rYTlmK4IWJTjrcbh
gg2gW86EtP1s9xwfINiYKNTzM/LxMF/x10lhlFQHA/RQAQ9ewBhK3gyhArjtcIjF2QJ1GtGK4bPx
OiMaqyWfPavxeW4RZvnRzldxCNp09U12ealqnRL5nJQhd+YfE5BTFt0iMDWqVXHqDxQNxQkV7T0/
+k8IwD0zNvTM98Mju3UdLGcfN54fNMf2kLj6mkSSsDmiFhwd1OX0rCe66dJSCF3hFlu3jeDR852a
oGJ72ly8Jw+4/ru69S8yed2a06wcS2e5SZhouQ/wehN2bcW6nQ/7R8lflOtAxQkhDvthWOXKmiTp
4L1gdT0lwVaA4HTK9ml+7Ee3i/a5dJCnjSdtc8SNTinfIFW2MHog+2mWXbjHeVs9juOmeIp3Vb3o
pU2ZuYxQm+Lgpe74gcYVXgke6eBcvvSuRVrVIiMayvScUt+p8g1FSO82e6PZ0qShuVDQHqVsS3TM
2/kOZ7VlvWKtaLfWeqcekBnf63ecAeKzsGyeLN2NnJhtKIG7Z+vNNTcPg78csWbikOJP0M311lov
T2pGxwCdJsA/Mj8QlGMgT7daDik42Lcwp/CIDHc1tgeNQE1ons74msS7JKbOWAfEQpawjjeK8NE/
qHN65LQApWnCURF6O3pWDPJitlvg9zZWtDZGu3lfDucEkcPwLF5LIqQXJdGl5Vvf4IhAPKqzzsix
tieQsIwOwN1wn1yAUfdqR8odTUY2tRJf42KRqpuyW6Y9NecDEOVXfBUHCKcnbnxEHWAz3eCnwPSN
rv1qYQo9oWqHgme+KLFTndS7Nl8F3YqKMSlOVkmk+LMmO9JTTPY5lGKsI6JTTDYZNArLbE1E6M2a
lZySMsjOIz6FSDH8+25p3CqI0A/4y9yIgvhcPqTYRp5pTvcfA1Uor5kXXBgBiQDKKqVpq6Nnd+Yx
1zrXtlHOaHktG9cGS4t6Duj1GsBdGeoAtyaPNccpW8cVIeZ2/yx17ND+lYYOGZy21G/Fcpk9RuQZ
F7ZVEPeEWBaYhuM1S6VyzQQS0YpgBQ2gkLUQDSexaB3ZXuWgU0vHy4B1rnARn1fRao5tjXiV9w46
0kizyVA13X4XsNN72wxGmw3olUOn3aENMraxgHlk/kj+63T2xX2zIsPVblbNamywCEQOU3QdgivY
ARmsb/xXd6cB3NALplGM/e2/9WizJe3nG+9vj/9y47UkJjVwST8H1Dzyh6xEQdkN6UrWROvf+fTX
lhNSNGRBljrL1X669EI+5R6sISSbdWx/1p6Wf29P//TUfxVXxg2s5GFqrbXcRtsMUIwCMEZI/ZWI
izvqOG7zi5Cn3yTwMgJHqpHftKZGtMYub6MNsfOgtXK6NfNcM1vq7THwReKTQtWpePXVwk2JenvE
ZY6ExoEv4aD3sMDeBOBvGu2SAcMRgeJAuqb48ZBdRxrRgqWl2BxQN6k3rvVKxDKj9MWuCQvRplnt
we8gWXSIjNy1FLaxeNgVUfxcWNKRfOv7No4fkjilZTaJL6XGruUZ8mXsfEAKtXLNSGPDfM/TpD/2
3owJmRetuJgqnGe+vjWQmdlajfG41o1zgzbGmBIWiIKdb8JHzJ3q1ZjyG/C1CVtgSLqjKYnLLiKr
uYz7hVyrhi3GiNTLYlDcBMPVgINvkBgcxT3d+EJO95mfXoUYHVs0Xvo6fyymBslNtUoywI0lYVLt
tMkBP1qVAhI516J7Mg4E28zTG6o53ZHH6hzn3VluVdB/qvmgR4a3VeX+KpX+QydJsHuMQkM6fxfD
9JELDMHhOimvaF2Pbdg7qtzeNXCAohkI1I3Xv7jfPCu76D3JqjILWP5r8AvR5tfF/9vjvyx+oFYq
qhX5M9yczvGPxS+r89q2WP50l792vJR/6Lqht0a9IH7irX50vJR/YBvzIFy4KNLw5/5Jw2sWp/2s
Kfv8yumo6goKGfVXo61qhU0XDpLC6/MuL+C1x7VhLCAW3xIzsKqSEQlXxFI1mqMp0HgiLWLKSAEn
XLuo6dMEwVbp+we+Y24iqxdNaPcDSTsB3ZNMxE3Wd7jQQ8Rm1aJptaWuYjkAURkIhZtnN4yqnNx7
Mno9Z1fJH32zq9ZFL8LJ89YeYaN1qS0tEBVC4BFBBg7UhOfdZq459LcdRUkct/6pKqOFkI+4mmQ0
rWVSDuuuA+o2WTd5zwdS0+KmTOOt1YoGSIIe5Xjr6sx6G83Y62rKSRou5ZJkpLKyp4mQY025M6Tw
KOahU1RysBkDYa65IR6XW9XM9yStgfbJcLmrbbHup8ZtohwHpGIdsDFhX6IopGAVLYZPil/iSG2A
I7Rytq9nMBZtsrzb5sOxoxcjtssEvZ6RbFL4ArLxzTCat5F+VkHjJm6TpWpgKCLPvGw/jIk25KQu
TL119LZHqpdWXGT/4oXLC4tWMwMdXVMUjsrPL/X/zwg2UFD8dGr//vjvC1eew9E0ZPnM24j1/HlQ
NMslaJD/m4f8a7AoanGAltgpkJH8pNjgJOesZ6D171j5z1YuW87PK/fnpz4Dib92qhNfKxorkYx1
F5rZZio4Ws2MTgGDmDqaXJ1ETQaYbkDCZkjSplFx7QRmITSBG9bppsv6jWFS3w6JSfODtM5ItB7z
aXLqRD94jGgmX1v5mrWurA+ZAY5V9ddR8hZjOGHP7R2h7K/tIGKmb1ScuSmLWb6ao/iYMRoyGBF5
XnXIGBmpx6FtAicTYjp0kTs2kJCs3jUYM8EGe1Wr0DFKod4wjiVSwZjmO1bQ3Uddey5l3XvQwTwu
mKGFL1rLcM6WjMpEbp0RlDVZu6RsSeVMs6VgAJIo6NetSl2gEdQu2XC2at/dx4XONSrIHgzCPrPP
1E8f0GfKoeinmNOAcnSfEaFoAXaJYG3bRsnwYEbxolSIhbQK5aWa8oS8SQs7U1w7hoYviSTGBotT
ZgmPhSVvCzosSmlwPs+GeuZwUgjwEnoneZi2VtEDMqRXvxbMk1Er7bEh1/SvXrc6kmjJImBwPnd4
8f6vIu7Z6vTLuv318T/WrSlh1QBigWv431P1x4ErmqTCGip67U+RyI9amxBzQBuzIOTzWP1x3KLu
VsBkWHD7Pkt0/Y9WrfrbfImd4+sX/ovQqvOCnpDXlvnupB4i9W0IdlKGYR4ddTYEkMkkkgY7wp2Q
ZXjpqpaw883ya2TYFnJsdLf2iDy7mei8IteO/tVt9+tmVnIrY+0B/C8yFFIyIofEc8j1cxMreG86
vPAMOmJDgy3XRas6WXWNaaMoX/hReNWUStgohbJT4vyFjNhi4yEaVQZfeyvM1F944coDy9cbQvkU
fMq7slnpldbtgti5fYEETNKaVY0krDHHtYJEzDLqY+fRHdZlfKKW1u2MvribYgui3EA3wWj65TBL
omq0UTUaqVbAnBUXEa2KZCDfJNmFUhW7GsqqXNVx7BuENvqrHh9x29IdQonVoMjq2b/IW+BeLNq6
3ik0FhFvEbuMjsuqnyVittBkhMg9+4j0LStdaXOWETYAFU+ytp0i/U0zuneZ/NFKMFxVzTZR+hpX
zWOov4c4DxHQl/QlszVKj8Dt2hpHYpFAWxJFqB7haiCBhP1h5UUGHIpMRPZlgqK16EG0sqNhYla8
5FasZtjv8Bki5ZSBeQxEAWBhcwnQvevo30fuRe0siG9nZTwKeRmlfIb/NqGdPcD2FVO6zkV9lGoQ
WgGNwgyt/V+9iZgy6Fgqd3Veuv9x+HMe/7aJ/Pr475uI9A8WE0RhQHdmR8ecPPp9E5H/EfGBcVkn
PoArwyxE/7GNMIUmTU6T/y9u88ecGqcAN335X3OZ9EeZcp/on18P/69P3fxlG0mLVtAtz1PWKJrN
an6jD6kCL8PZUDo5jD6yOwGamEwsF4yS6Un++0ZqKD5m/ibm6YbJGbSA6WjlJzqZpnBOhEOl7It4
jweMTqYknmNI1xNwLfjWi34l0SZaaPqKe8Koop88EP7p9PG33NxXxrZldlw7g0cxji/aEejCHXw7
vbN4d8fgkbOxZ6hme9LSYkTYLfkbzCmBbgCiV4j7dNqZCGjzXnTLZXja+VtK4uAUnLwzg5z43Tyb
Z4uJTLSYoiuRP9YlTl5VgD4q/WWX0JiFNeyV5igKb4IEk0JdSeoqjxaxSnVjJ9FFzp2+XTD15FPr
NJXF/UBpwrdJpe1AZ796Ch7npqfeANfAsjXTqelW4/90Mt31Jlc81Ic+fTUjRCR2RXstXyfMGYIn
wAFmdEQhK6NAU8p831VpsmpT6AyJ+aqi+avqaov8fWuhutcAi1XQLshNUXI6hbsBxF2UrJJiYlAx
QQTAjsrWw2zsKobgfioVIk5Q1fjT1Y3m5bQxQh8Nd/etMDQcMF268gR55Uv7Nr8ZO/EaKup90jav
slqejZihvEH7E/M2u3/i1AevNG10kXahlM+VaC5z415vBBJLmAqmm7gxQEbUsAq1R7HAAuCgsvXO
vKGadJm0Euq6nFwNM0LIuNbOtIXA+PZGZZrNq5FZfOjSFdWXhLA4KgMM1QG4ES56WvXb4jAxPMid
4R3D4fDerKjmmHoKq4lBgnmYRy/RXn1WD9OJID4IYEDxnvTjRJfVpLu0lMlJjxxOp5EBqGKPFu2W
4ySs5ObdUwiMRlWHuR///QD++A07haiuxOZMmj3DWd6UgnRAW9oofOj5g2eZg6OJRGB9pn/bHa8C
ZtVXaZOvAxiew5N8US98LG3TSMs6PMm0ZA23zxft2nOjg3c0LxiMhcjljeWgDfjUj5wjWu/U+B2F
tbXhSFOilQniLAc3ufJI7gLB/NDu/EX9QI+YL4lrY6bCGFhLT0Nva4ptQHpCJQ1248K/uPRF0T1d
JfMCCEfGt3HuMHy+SrR1wXLacNYAJO2lp/yVYaWmOcEBEIl+FK4E31zTV1pRwlW48kEVZsVP/Eu/
mEf+Exw+3qCwLTzXPPJ5sO0H7y0jUR3i3VmAysNEjbl44XqXIV+mLGs0HoDhH2ZaG89buIaN3WqX
qjgmylOVrAXa+5eZxsK3jLDYFQBSZWNsiGVjMCQyHdDPzXQNBXUd9fo1ZPxPTifD4t6PwAcGwLCf
RSafeGLwhJDEzkjBl6DDpMeqaTee4p0EQ3mb5HJVDu15jNuVlV3EdFmIbncnnPmSuu6adz4uGmd8
aJh1FYsphvHgmO1xVnUm8HDXrbAobgK7cAqQFPx6nejukYns5nvx28QIW1mFG+OZf/CL2QwxI1Iw
HtvlQJljA1gJq8X4rXJh8duVS5a6Q04yQw5e+84wuOObfM12KrzVvXxFQr9stsId3twP6zm6Dzdo
3hlfu+2CBgVRcYB9GwFlbHknWk+08pvkVSxggQRJsDQgSs1o+8U8p0lIfHkmwBaj2jyKSk4+3+nw
XnnrmoUmkv4uaMEuTxtXSVMbq8lfXRrQkVOAxtMhx2LN+fi/3y844H+5X/z6+O+lAXGzc+Pd5I7x
e/iYTEgtCnSEjZQkXxt66j/ITfkzrv6fClJqlR+lAZkcSNj+p5lPQfEHHT2CNf4ffYEvX7pJB+Jr
X4AQg6EeawQ/8OOZn84JeFkJNSUjShT4cvPWSARdWV1w9dsO7wIzSI0ovSwbj1YQ3MZtPa6SOW2v
h2pEQ6yLyaVob7I5k8+a0/l6YvrE+mIR2of54b6TzLXkR1eDQtkoSPcryYWx26J47VQiaElWxxbp
hbt6AN8hYEhd5eqoL1URYLI2R2mVk2BHKf1oc8rdiLQtpZSIwYiPHgkyZHFNZHJVMF318dGXiOqS
K5mYWLQTvbD1c/1uoIXPqBgRKA6AdedTg5Mvgc8JKKcYIOYpVN1t0pq0IMV6jZtpWsvIA6Z4eAyk
4EHKGch1EteaBqxOmBdkJspbQnkXDPAoOqyA/B4v3JcT30cfJHHo32hS9ZrQKvHYhcSm2NUlqTn9
t0jUbrwJdF5wMYzioOv+xsA2JgdAgpInj482ysNL1iounCEYWx3sXgnA7y5TzyOXtsTD6O7dF0Ni
MOyuHywhT3ZKgzpFayFJNcw1m7D78NJwowftTWK2hyBMdFsCr74ae/qxcpa4ot8dsy7ctTI9HKE1
nVZPvgkJHjhVz+6szDpWvH6XWaiIi7wR2c6C9lsu9uKiH61lYJxTJXGn6CYvJ80h5T5eqpV2kUup
tktVvSujHHRtJ+37CoNvqirIEjuam8I4unJi+XgGlRIaTf4RefpBCxiO9B0qpazWLTfDmHhS50CE
pIeLk8x+fL4XqW30xo0hmBerjcAulZM7oMN0fF9aqjooNT28Ecb8RM8TGzwx5Hq5M8x34gmOs7ev
BA7QRcVSHDIyFToKChrC/rix0madSMLdlFAqRNlwExvGKa5QjyD2X7WzmRAagTdQ+mXVfVWDJu8z
c6sklWbXiA8qJNhqVD2nwWjZA63tfOYd1Fl/3xjGRwUIIUbpLM5ghJmQQE0FgCeWrfspjJd/8eZL
ENC8P2KSRTmMzv4/Nl+TgeRPm+/vj/+++c7iYbZYBMLG90CD7/cygtsUpiI/RiNf72UqAxjsd58j
VkYmX/ZeRVW4mGEewu3DYOVP9t756vfzreynJ25+Uk2/iIcrCWvNMEH2GDQ/vYkjGhVBUtwa8OCN
uOAlCF5tILpVLM1FqCn3maS6vqXepECVU+Rp6hTfhKa6KNGGKnngGqPvnyaLxQMKHJtvP0dQm4Y8
nORyr/RyvS4jZAVxMCFzEJ1gNBA3NvIqVFC0cjskxzt64GfF8E9AGcQxue+GFKI0t4egQJqSG7Q+
owpNjVR+Yy8F1OZ51lKTwe0DNoW6JljI5VnUoj6sfdJfo3x6mkrzjrjHZ0NBLdGYTHGVXNgMwqi/
8eOhXdLP1vh2nSqWsGikFtC+TtFqRnRR+kgnfSEGqBGU/YffmvHGyqM3bVC4IJYwqIuaEsoTuNf+
xQuIpC0M6yjRVY1I0v+sXubr/08L6PfHf19AIC7Q0EPPkJj10Qb9SYuAzIAUHoYexHKhwP+6gHCa
ylQ0Cqze36YauJUU1haklM8xyR9UL+gOfl1CPz/1eWv4Wr3E9FbySBfJUjbjZTpltuapd9W0CxIk
mIH5QosFbbK1CON4FVI4DDAKp8zbed2r35F5AByyDKPbVm6GVTHfAmpCQ8U5PbSfc0QjAkU7aaa1
5ltsn3B/s/UI+LdINfC0Jed+az6aJgrGLldhMK7TsXGMTODW4t9XcrEpoOo00oOZBQTq+fjVvAAH
thhaqyrw7v0c733L0bGO5ORdmuZbSD4CKkXY0IirDI6w4tcwiHNrhQzlnBJcWGv9qfdFZ4I/V1vi
wfQqO2mCk8RUU+/eVLV0mw43z0gYlYh6WtLkdUSGAuDebFEwe7SbjEZFmXTLOH80dbga4bUi5srP
pZ1C7JVJ/JWfZsjPJRKthPeQSI0aiLeHejeZwXMyqSzaR5uX17hLzhqiMJGQLUpIZd2ACe65AFkm
UsO2IN3adKu2fK9a/bFF81xAWy5RkDfcL2dHrA6o1g+z90rX16Eln8UAf3Bham96fYpKzDjc8jK7
p7iKZXEb+tQjFUph8pOfigQ+kU9BNlKYSRRo0VyptZHxqvmc1Ame+7g2Sd2Y67rJ6/dGF+TLiZIv
T5jmkAeF1TfT7/7ibYNZvs5th+wrjYuGyPH0v116jNmn+tO28fvjv28bnLuMP5iymhKvLwY2P/qh
+HYU/kzSwePMfjo+6Pd+qPIPDlqGoZ9//OXURd0w+2oNkWboPG/5o7hlS533hJ88c78873lP+XLs
ZtnE5SpNVDgOdpjah+qtvBRnH7biZBdvyVN9yRT79ZXUgr5cqgM5bzRI1hllJUAYckCYr5SGMxs2
F8xOuwV1Me9b0bI7my8IEC/hzlgrWOKfvG3y1Fy11Imxs0DaD1bh/ElLUhqIoA9WVQi1Ca/JhFZy
U17ydhlFRJcvfaVfCnbg6E6x5PpOWshr6Ux26YAAXfnbgUbnsBt2+Ura1avmll+noXEG2ZEJSeaa
hRD4VkF0LM8a5KY5m1m2TJNbw3pBi0sAkbkR5niUb2ODPsDs3NZNNvwfwkN17Kvk+BC30i90oirS
VTy6kEIi2IwBe88cPQPme0ASC1QTc8mHCtK3/2T9PuxQPGDSqHo46zjz5t9UWCwwbHDBi3hylAgu
rSpEkBjeNeUBTolj4Tbx2Lbfa59GGzJbPijQdhhm0rrAIOxtUPcqSH+7N96tieMgmhD06HXqsHk4
5IvE6boRbz19ybvdtXrrOkdFJN9tp/LUmjsvgLlrj+oN3/AidIs3cCQv0VN2Dp5I9UGEq9OPexbB
MG/nOG1U356dXkpgofXMXyauBI3nJj12+2Zf7eOjvGV4S/bHrXAbXPP78Bge2/vw0t+nF3/dbIpz
9ebvyAAE3YyaEyEsm81+4hddxxSo9irs9sA2MvlMDgqoAtrIAqRnGswv4mTj/5eR5t7WN8auP4jv
OLPWaM/Y0GvV9p+nCVrIzEom0yO/m9bhTbiV1vUhWRoPJ+s1+Nbd4tmejBPsM65JSPH5aLLlCsj5
IYJAEX4vxEVxO+AzUXFHf6jCPWquKrBjtzPReDqtRugvzPMYzXXsKpKjvPKDetVepZ20i7fJCed2
Gi9Qq5dzPqUNcGTpjys/ZkSNFQiVK55xzhbGh7MXo3slAIO3pLEFp3iwKgcfc7XWF2d1o+/hndD1
UmqUgG4DojTYMW4090z535ggim5ov4LwfuXb8Nw+oy6k105COEMFvoj/w9157caNbV33hX4eMIfb
YqhcpZxuCEXmnPn0/6D787EkA6fhW6PV3Qbskqkqcu+115pzTOueh9LRbT4iHptVzduIjl2hVW8r
B+ToniqcJATQGXk6Zinbfpd4QvEw62uxc/JrzNqv/Qr2/JXMx8Rh+mUxWFM6r+erV41x/0BeUGbh
KXfFs/Y0X4ZgZKwd6R8Nz6Xomh8U18lVeJEQaRWckjscaVvEtDv4O5HpIPTrD7PDUMAzPN+86XWE
EW9iTQWMwJhnRrWReQsPVsH0koGAM2Ou9ert8Iwuspywytj1tqkukuoUv3EbtgCVO3kN/3sCgPwh
lWeZvgIY9wZrKrJDmgErUstaC5T8RsadgUkmeCALLDH25JI95Df9YYnkoRdiz1D78bmQ5tTcqTvR
5iBuKyw4PxY++OywrFroFVdMKVlEilM3Y3SrtzSlnRfsbkCLWQ1WOCZs865ZUVRBG1gSwBDPK6Li
EKRW10e+2gpFSH3R96Dx76eLwFzLgaMH4u28FY+WZ+0tb96O22alHIbTlG6nwCM3sW0vWZVF7TGo
WYFPc79jlJI/SvjghH7NU6/h9cJodipA85ImvRGHc9Deatot/2W59qtDNrrFztjr6cmqdrR/ckCw
BAxxooqXFb9pVlKPBNwmsxMnH1+s/B2Cc8wlQBV/PIGNCDF6ZXCHYP5DRMIvUOU/6/miLm9b6ExO
h9Mzd4N0q8HZI0XpWcbZFrp8YhNxcVSDK9NZba+C1c325Sa0cUvybr2witrgRzakIwN7T3bdmmjV
7cwfWNZ7bmc79VIn9orjuIk6J2HEldDmWjE/IkRGAXgbAbjP1lMBVd8R/XPPlEl28ORMmf3Y8uzO
RN/0BPkIwJPLcC+3bua/6N4A3aAfl5yf2ZV24quGe6jbygfdK/ByFe3axy70MDwaLuBffFjaWvQq
uMUHCyPb03Slnqq9eYpvGSpoj7490oVbm9V6kuyarGxA+hbPD/4oMh6yB6t+oqVU8TxJ2r0ahp7w
Fg+H3JUqaz2yUmuu1b9EWzLMkAvzL8c86M8aWx3pPE4+EDoRCG9B45OeIWE64dNaxadia62zC/xY
eHLgsXSrkQrxTEaXdCfy7F8R6cCzkAFStXsGnaGTR4v7AL6yDRJmVbqqk+6lp6G6Top4X4iE6GR2
pTgl6j8QWyL1um+urAx6+Dg5M45U6dwrR7w/JFkss5UyejetSyGww5H4KbTEkYQnip05O1glxjtP
SncNp4Gc4EDtvVDgNtM6KzA0DIeJbk9XaGtSe5qGFmTSTaxLjQOEYw09M+g8yQIsd8o1FY3wg97t
5ry90BEUtemmma/lJDwXA2IHIbhuR0ekMO7qS1+85kDdwPGKNgZrm1pdaqSxsTbTn1PUq+YmVN3C
ARPiswxy0sHlgJmlnmpuqqVfWbFKFzfyZXHdyAS6ma6SuO3glgOSR68xdkSlYP6PtG0HtQJ9d32b
eIlHmUIY1JLaI4gOX3A3qgm4nYtULE6urfcA4H+xwpjnYynls/1oaRDI3JAgOVcjExTihN6Nd+OZ
ORj3uEHgQqTujS64WWYsYNud3JUd2em2yp10lzx2N0T8EnAuuuOj2pz+5qpd0pASYjygssVv/29S
qKWh/7Vq/+31v6p2mRhPQ/qdiaNY4tff+lmyq/8BiwsJdxE8/d8I49ecAiIA/QG0SD+89n8kYdAX
yu3Xov3LZevLGONT0a6rdKqakVQRGhKXajnTvu8liK4DPQo76wXf6cWJ+MimLD1lUGc7jrEGy4wz
cNKFJ7MWT4TIXQYUd0oRX1RpgZRRrK/ivH6TWoUHHqSrJqbsn2kZYBVtFXJ6yzi6F3OgUnF2VHzr
TdOjZDuSEyjUwW2oyfclYM1GfUvQJ+sJ97tO286AUy7qPify8kKu5m3b+k4rI1kI+xqLH1FrOQLD
ikqCAKznvkL/XOYWlp7srIPXKXuSCH3oeZWE/XqaMmUVUroEMsorqwUu579JEHtQ4pervBQv27x9
m5kwgAAEo5nXk7H6q58OZL0/mlIi1Aj9X5+O74M8WM7fXv/r6RAllIdgI+FPg4/iW//qJcsLio0Q
rH9wk0zrfj4gSwgWHBgL6b6sG5rB3/frAcGsI8N4g4BJ2xs90p+0wn4nSn679OUJ+vSERIEKGjko
rU3DjDqv7THRJWCRQ7OtMkQ6yximCo1bxFEUXExohIaWGWRYjSy1S1/J3Mi4GDTcsKEsOrEyvObL
sCdbxj7VMgAqG+OkMBGaY04/XV+8TsuwyNfokkXJfmaKpDBN0suBsdIyYAKJusSjdEeD2VMnxtuO
WVQ6zuw5NfADRnUvYzAt8DMBjz6dmsa/y5hoiRwBcgldsUCcVdbdaDCWR+K8pCR6KPx5GwzoHETJ
cHvNWAviVacei8ncC+Kg2I0ibEqF7CsDn0sImjFp5PgcMJNKiuQoC+JxEnBLJmp+GeSN5ErGdFEj
yqe0nrHQNRhwGu3SsHA1N+ox6/v9mLQPYtU7WnYIY/k5osAuShlaHTWXQrpLUsr3GYSFXv8A+4uQ
kh69wFAySk4GYSi+LjKwe0wtySmDbl9Ntd0RNhx32raHO6O1qis2eCKNcav1MEQUCxIjMT21Zefg
b2auuE3EtRCfFbO3dqKf+qe6M4jn1bWZHr1esZGGSUjdqM7l9TCWAgdrol8ygTQkw1fua5Wz1RT7
N1nD8tBntafnw7sayuuhns9Sik55xKekL4alBudSjYNJXaxM+mJq0nE3TbicYtxO6As6OyyTd4Z/
LfMxrOxiKt3osgnkUxWvJoEGghww5VqMVC2OqqDT7tJIPKVz+ESq874cYAw3M1mMJq17H4igK3T9
ZE9adifRsNzKQhYe+2Ju3L94CVskv8iHVZxFCIkVnuP/1ZZTFxPDlw3+99f/XMLo5ouLY4nFi9VK
Nj8tYcgUDLQIuANlaosfxKqfSxh7PDRSYh5A5vJK+VNnTv0P3FeZWgSd/I92/p8sYepve/zXK9eW
xt2nFawmpYHJAVTJOBzavWEBWrY7s9KepxTC3aoqpW4rLQDSbk4pPmNRnG5zozCBp2iZiUbKSC+V
FH1dlAQGGiiOxDNe+QizUWyGG7FNFCdR6pXVcTrTEDtnmHbV8bE3+ufAKu8GIb6OaayIRbrrdFL6
lmxP1o8UbC1nf5oVhTRnttH7TpQz6Bqj+3xWr8VegKMSVch0dD0nBlYq8Pz/IFeCqD9jDohuKTfq
v1u/b3F3GaK4YEvVxZz6v+5pU6O8+3ZPf3/9r3tapM2s64y+fhIbf27LSG9Bsy3AJ9NiUrXc7r/u
aUSy8J8x7Pw+odIUpDoWN/syTfuzbjN/zffC1UCu898fXVv63Z9v6kHodXmKIyRwCNsO/ZkOAxnQ
8jOdKqY1u+4DmXzlhoeg9pCzSw90EfeGFz8ST0KAu/QwP7DdSg96iKlrIz7Tdlhnx+zBKG0dEgSY
kdfmod21zEJUMiZX0zvtqe4AfkmlwUFXUWjsaF4n0iahZ5U9S9kbVBRITBaNG0KAaZ/BjnAQiu5T
7+bmfCbKySNDuqc9juvAIfSPf/Qtqljj1DhN+Epmz9bItot63kIdaTmCvPH9TSN50TpsbP8NtM3a
d3hGbpesRH9rKte1tlaDjajel+UOWSRzIGzm/TYB7LYLXJoddLcj/t8QLW5TmYfCI+QSiUS8ecOu
RdPbHff+liJ/b51IcAGy8WxNV0RZD707SHtza/IXYqqHZqSjhTwJnEd7QrN3JUGzm46EwHv/TXGn
6yK4i9B7XnKk7pZUtbi0gwpdiz2PNsy4WXPQLQ2lEzl9RViS3RcLHIGvxCR10qbbMRGaSaBvu19+
MaJFHd/C8TI4kwFBXh0pklGJPnUR4IXjImNFaFLQbwOzXLkIqObE7QjN7Jyd+kJgZ6nZNWFU2dIs
T9GLGrBQiKNzasKIg5V8Zd0k9/zujLSTzvR4wukvvfXkz9f2DCngStiZGvmajrCzkTfZcGy3pvsW
r+OjVD9ZMY7ntezD+XBy3n9jhVaUb/sXb664/6C3s68aFk/4v26uFmvGl4Xo99f/XIiWmRd6BcZd
/zUF/VyIFg+uYbDzSrDsRPWzAXChyqIzWS4GZQknhc/ng4Vfz2h9Cfv5IQ/8g/MBXqnvC9HXS19m
cp8XIljHZq02DFqV3KcthiSEMCR76j6iuHB1ebRzMl+LQXNpC7lBTdcwkhzTbbqwa7wkpReri9qF
PNQJsXzU27l6EINg14XTWsvGyskaZT+LnD/UMH7EkORqZuQ7hj8eDBU0hhRaB33q3mNJ8Phxn+tu
ZDYMgVzKxk2l8dALGoK6cfbviWe4MUvgOBmw1XKhrsoLf7UFxKrlo4Eaa7qZF0ar0dSg30JbW+Ct
1tw5o6GUPNbDYAI9YW43G/EhQV5WN8NFHuR2xVxaDBmtydplhfNd9ZPzTIpgxINo4gYg6q7RGFGM
/TYChscqBMhsCQxMO1A9Q4MH/kKyrvvyysxYVAl+UOseqnoiLhHfOowXADBdNjxIY3FQod8J2fKX
oxPzMR3UN0ZoeoHaOHKOFnpyMPNUcb8z6EkXpr8amzdwmVPLR8E60JPHOjA8y1QSAEC8KvEiFx7X
c3kf8EZVkXy0DLyVeu3NIuMqHJyuqFe7gtTPsC0ep2kn9z2rilZhgi5mgjw7RvRC1GxFTASkJft2
mSpcBT2hRZLzksk4pZJs36AHitPYE2fcFVWskQbC7KNI74f+LAL0lfPXsLW8AZH5TARpLdcrSRAO
JqFXYoiBm8Ut6qiY5vIhbl7N+F3uBenSVD70vLlSzQBFEDgeba3k8SEnxkhsgtcYGWkNriCtmqMV
a/toqI5WWu6lYN4h8GBCQjRzPrwmcX7rQ9aTLJrBybBWdHBA5sjoUMw28dTTWAGfYqAInLt+k+jZ
2iIcz+/eoSITZzr7B79eJI46gLHURdNh17roNDk0QFmLLodOh3vaMpnp2pvJaJEpyaew7I8d8Y99
rzyaXdCz6UzqYxsbQFEanHVhHaZkNc/reCzpm+smBSrrdOMLq3wSXEyhR9XsXnn8buhbhX/z8ksM
j2JCIUAeAE3v35qXKPe+Lb+/v/7n8iv9R18iGiyCpk0KvmV5+7n84s6SF7v3/ymwFxrvzzpwac+Q
YAdKn1IRNsoXnTU+btxcMt5txFVUj3+w/Cq/rb5fr1xjX/m8+sZNFMtBIigbYrlu0ZRudWREmlEh
M6bb29waVn9L8txKFMzgIicf/LoZuuxyeW6fx2DmRNEqCX2IordIiivH9kNX23XCYtA1FoPehsxE
b2poM0qRCPWp4UkYZaE96EEw36O4GNUVQGxFd60RULi8BKzGE0Bv9dUURJ2A0oq06kqJhrcUcd0x
bErjNpwVf4CLAL7pLy4Z4OwgrBO5aU0Tw+y/yVOXLfxLyfD763/esxy6sQZwsiYNihb7YgD4ec8u
iHrDWlAg/22s/7xnOY9TSGgGSGp64tgEPpcMnFk03AGSDOiAPv6f3LOStChhvjTdv136N29AOhNL
OHeNsZk60p/jFFwM3jJ2c3ra5ZMqcHyRuytJHfNNV+fX8RxetHWyUbBFqYaS2dpyZs6W0zPwqHPN
cbrnWJ1o2U4xBSaI8XXIsbvj+A1T5lHmOJ4E4bqZ4q04L7wNeTxElubSA18LBvPtauBYr8CMfxhF
4WSM4ZNghXiSIgTYfq2f24Rpsm+RM4UNFno+g9A0lRjpztpd2wkeDHHHTDGY9f6MpjUr7uQEw1JF
atxKrKE3zvOSmdtOa6m7m+vuJqjl65lywm5rkqj47Utfi4+xQNWyxOqV/nWTZe9yGl9IQs1On/Ub
heiL0Ud5g00tCfuLCjytFsnCg276sMGakXzktunIc50WvbzIUatMwUjL9+1gJUiO0qPWV15Zwf9i
gikAaoibhlbhWB2bkp/KyDyx/Rga49iazWnCumYm57iNPKaYdgvdL5Yze6pKTBKXfXFqwgqnYfJk
DZ2bN/G1WgznPkCCIwuPLWQ5agRbHiwvIbbD542vw+HvblTwKNLN+iE0I37iXxoVC/rn28P+/fW/
Hval1Y/Wjm+u6At6+r8Pu/zj6ACiiwnCjy7Glw0KlaYFAFsnFW6Jnfo0P6CvgMgOABEiPpoff/Sw
y8vD/O1h/3XpiPdYjD7vUFpYltlEY3KTCrAUpwSmch00oH0t4zgqF5kMjTYBx65jdwzGFiflQN4R
lp61b5bQcjE/SppnTrejQYqxxcF0Nr2RdOq684llR4q/rircHbU4E+2e7OYw3w4Z1L+iq86hpV3U
cgH3fdaO5Rx8FL3B+Tvl+O8TQdmeJkW3w7lddwGj82lSdmk9IwMRgQSggjDoZih8B0iM2qAdmkUG
NIwHE9XN7JNPmaeXuQKyrpcyWKXNoecpC9X0Cv3wJmywXWrJ7OmFsFJyKFihBbU1ru/bOCZGbrhg
gXP7dtiq4BaR1+P+7SSs0/1Rq4H/BP5D2+MUzHalwUBA6jvHiMWnOJPLi84qnrByHWsMVTIJUIMA
jZGjlpLLmFWoXGUlZFIJ9CDJ+nUg44EsUxmIYDAd+oy3kErXlF6afPGg6N1ah5gZ6IOtYI+MxAov
ic8hIrrv2mQBzsLrS7Ak6hbxFBnCoF57HasiIej5XqXpH+YcUfJGAVY9BKEdlWxGs/UiNcSph+rs
pUULNjGqelBrx0TN1q3fyPbfvfMztQP0QSQcaa//shiQBPXbYkB3/Mvrfy4GbO8y9DCRgpXN+hvY
fpHHUpGZ2g9iwKdqlXa7qcAXWfAFdBS+NOLpLqgqfQQMLYzk/8gUKP2Ijfi2Fny58m+9go40M2TT
kbExxtiT6nLYl3K9MWOAfiSkA9SLbFXqHwoxXvuE5NrD1KZoOLpjkw6hGzdGej3Vqa2XH6LaPyTZ
C0ytrRIRKgs0QwWeMQHREIFp9HWbb2WAFgWRtQicApYXpottdRabYj1qoRebY7JJDeGhFn18XxMc
8WFm+Ji124yAGD+9s1LLDRKEbZlpjzVNVM1oN0ZYXSgSInyEyLCIVODCaOUDNClKra7DJTA3eBZS
6ENkuM1gPlXcw32cbhKlBGQIxbuRb2qp8d0yl9y8uC+LhB5aXDmRIG27vN75NDvTfHR84c3qkUyF
QFIS9VISlHXZooKRYieI4FjnMtTZc6kPq8QQD3H2OiUwTZlhlojGojCwo+omBAxs9EcdRZLyno/o
dzVs2gicTFzhah5vumi69OlqzHFkz4gUJJ0+LUkClPPytrAGWysKtw/G1aTcY5vJxUcp8CrlVKev
idQCt78DieIW80FnCatwbt8GM5lTZXfIpMTWhssetSb35CoITwmdTyM+lXmzCtP+OGKCFtt2nzFY
CdB5BYqEQf9j5pCs9qobkQIvTR3Si8UilDMaLRIqqYSg+B8mosVOpOArGheDUUhnQdUuC7N0/uZl
hfkacwlLVjiVwtH73zWGvvjCvtYYv73+57IChIyISqYs/2BIlhXi54FC/g+1h4lLhB7jD9DRrxoD
ZhEuY5QIuvxPaPvnGoM7CRHP4i7i+/5ZjUFj87ca4+ulc32fa4yGnGhjoC27qdrCnULaO9J105iP
6AAuEjV8GnMBcbVMGoAsIupEeDYLEPyr+cNPYXdN5XqWE/AI5mZsmnUkFa9x1ziFYHgiqP9VH6bO
NB6B4jiKtqmU2PFjzi2h5UaT6pTNYx9CFO/8ZHDn3qC9FvrHaWpfEj89BRHqdSVt9xJEB6stUPCn
HrfzyzQtqfBa+lAZgcO6PK4jmbmKIbd2FLLsRBTlcQeyd0QzWivTQy6D9ciyu1ytCUzwF8vbSpeT
4yzqblOYe1N47GL1pgvhHRrRti86V0So6Shxt+b6Hg3Iw3E0e5oxO8Ikb8PI2Ne14KazuWmH9qMx
5WqFHMg6yFpOQ0DZzFG2NdE1yMYoY6MrQa1YLkYLrxyeqzDySA47pN11PHTTeqSLxhtlJrtMIoJX
G7dVpR36COFkOR9CQr4GUUM/miNi3Ft1jV6Zg0z6WqR0s8bBnlW8Nn0JUUOxtmrw3hPnmw+5ZxWl
l7acbdThUE8C7TX5cUb20A0qCsM2c0bCQusFmJYCHAFpWCXtWezpGdIFQRxlaDvw1ST8lDa8RYlj
nngx15OLy/dO0J87KTgFLIhqKe/ykBAf5I9J9+xn/jnhOKbrCQYDI3mUOhOERIrFSnNaX/vwWzjw
frkVDZwLKIWbSt1YUrHxi4jQswELegE5cSG3qe9zKR67SL2Mgx7flAgzOxVGZd8Vcb8tFLOw/bDE
MFHjT9DUrDpJSccsTY26dZ/GZBVIkWv5mCGkRKEDWomkJOCZX9NjQZYVu5I+OhlK0TzWO3565aOJ
1f24lHzllS7EG8KH3FlHyqstmmSUrSkxEPE+HdsnS8HflKv7WIFhibPAyDW3nmKnjpRVTOM6L9uz
HD7r0hWBwpeJZVFLxtdZB0CnqDXgckQ50TKNMztP2Z60onarYdgmFpV+DuQmyAzYMG8VKtcYPdmq
MlM4G5Lk9XnyaInM1fpmP7fkNHSoTGrIJ6h0vBSpu2UMD+2Q3jDEWHLf4XJ2DbPAYR2qIj2lF8Kb
zlIiu346r5GPtKV8XRjTK9nNGARk7TBr4bZWmIlKD+XUODonUioKSPCQ5OcmOU7DXTUNbHHJezKO
T1I3uUWov41JfFsvIgB/fsHu5bTV4A6WQQXB3sW9KxK6gi445nwBWn01IC8yRqb/fER6pBx164Lu
wEPdqG6Xh3jroAloOulQ1UNTaiDWSKVLBCJp4fpk4W3vc+MEaNZ17II9KQZTezD5WWkCnAYfoqYJ
jB/iwVM053uZRK1VKsqgtM3nMB13GZTjv3m346wLXY8KWqLXtXRY/9fon0HX993ut9f/2u1UTOPm
L9PY591OI5gNbQxNMkR2X0f/FNDkQxkSoqR/vGm/FHn0efGLo7r5Z+T2JydqdVEE/nai/vSj0437
stslZtqZtV6omzHxZiwmtf6iWcd5OgXJpg6vZGknhaWN+LQwSPCDhoftiv4TKunZxrkhpF7YunOz
ac3NMt8hUbw8BWC2Gje+4aQL11YY8VydCTDnkQD5h6Eo9reNfNRN0sg3SesN8tEwXwkys9SDEj/L
PBKPsXhdAzno12njsJISseRjPahXQnUUqpva2pqNpyBC6HYj64VqD7PdAuSTV2pkj6SQGF5XXwhM
hXSvR7ZgS+1lKXrkSOTiCe6+9oB0/FJ5JYrpkHyMZz+8R1AfLUHUzkiQRbYOb+pgnd/k+LDSWlwZ
SMvilQjjaeWXyx/UKDCPynCN/FAIrkhVkqHp4vP4EA2nGW7TZkOePA02clSU+8hAQ+ZlgB9aFh7F
JCgRoF54Pcv2zBgfro2tXAVH4jOuEAVgQ0p5OoleWVMCHwccahvmaUd9y24V26FEhY18QWRMHt0l
wY61MCeFC5sDQ0NYV+3Kf8ukPaJJlAajb+PKaZEkIISgvp/nqzKi2bbK1BW2j9AZ72mf84V3Y7Fs
nQsbV8fLfB86BU1ENIKrwq7eizX4spfiVvBtRnLdYdJc7WO8EzQiLNS7otuF5XuBEr5h+gl6Ag9N
xlk9sn2FGGnpWMNbM31HZO8V+Jmt0In4pcmi7dPoj4R9om575PhpJ9pds9WYfhk0Xw0A4q6QOfVV
Tb6ogjHtUFWOVKwBQxLeJ0ZkAlxFN9HNAIF4nW39a3YtgxPck9Y7QNCqh+pVhGj01jzqzDYD1JC8
d9so9dhgMpeJoX4omD6+TPz8wgpukzDRc/FyKocBiCJbmz1W6y52S9+m/5rELhiOWt70xvL5dEBi
JZf3EmU1/+VzkIgyuC8WDLytHMlQUp66s+LmbroZtlAxXRxhu/F5vsMCQnRLRQ90uq6f6evUuVvc
dHSStwRSNFim8C5pbncwk9JW6mY/OJrhQEFiEhmodxywRldAJPbjix8+1lfzh8agGYPW7hD1q4aD
j0oOA+WfG8uXWmib9WaAsGyt1FdjHZ96N7hoDsW2fjYf0lPUPcieGaxl/rTp4E4Z/Nu45M3N001J
e8cPbi3OviC3sfaVm6bYUWAAkqMHR1GRUxtlLwIVX5zatcf2OF8ThxGu5rO4ls7Cpn8ddo2rXqrY
Uhz/qX1YgGj+rbBnqO9aG+lCd5W3au/bzYtsPZr1fXwJYGwdrqd6T+Ud9y4os795e4JrgGqb4FBa
swBg/217+i4IMX57/a/tCfwB+ATZIJD7OxFaA9Uj8Tf/08r50uNBXc6OSduELWoZ4Xxq+BKILPHN
GJ2KCzP6T7Yn+Ydl4muT58ulL8zcz4exoNRmoPKKvBEK0B9NeuoCmrU4PsvccKKIBLJUKC8bPKGV
YdphYzy1cX/m9AbK1JRpDiTdhV4YbyaHjhSQWNw8ilNFfVWvamlU150VPqYi0xYayuFqGMoV/Rpl
0M6aX236Onyh+woKbtzGFkJyfcIlqgBKrvyjCjK+LfVyN5rW64AkTM8l3E7tY9lfi1m2lRQctQku
pthYjwvWEFECDIIXaxHAtTUbaeRqleyiYF8r2CzZX3eFSOkXmrciXg24A9WVZST7oR/dNi2eZdyj
HRdpjEAHmZGaemk5bTfedArrqFYKdIXrinAhLeSaWYY9mNhu1lQbMVdmUIKBZ5n+pTTCLRGxM1Vz
fESq4gm9uRFBtGWifiSM2p1zvFvBdKEyw41YaZQkj7ZzbSz86GkZjYlKxbkvxwecRk+loIY3Oa6W
3sf2JcEVeoU15WlpcT1VeHpzKlCfdvRY+5u5TO+mQHRVa/S42V1YjiXEJ5jVTIhKcEvzoSKEoyvw
Co++sJZCJIIZ9Bd2Jm0XqfFD21mv/QLF1kIYejmqbGxrbWnQ8Ud9S4C5+NjNDZubkpzp2evrXmSN
VMarUowNL1yOzynnaJ1wvYBGed6iX+mXo/awHLpb/yGasfpahkvYKhxJqITaRg7Q7IzHcOlGq4zC
pUE86DLkqDIRToR47kzL30yicDEPw0feZ09awdJniYFdtukWg809mA55pxQRJU998Ft/HwaRBKkG
CUnagzdWxlI99cJwIK3gXQ5VSJYXoTEC/szvJ8lcx4M0rUPDjNfEx0PH4uRhOiXut1Fux1XCG69Z
8zYq7rRUfzNiGJNiRGji4J+JtecdTH1X4s5fhRleYFX1QiF8MVL5bGZMNww8zkDK1awJ8DOajhzD
Mo46HgiVbK7wOGlk9AVw+0Wx+rAy2e36YzwXniUnVyafslEOl1HbPCUhb0NI2pZEjsASaSukeXII
K6F3c7brMpcJ4zZWYYi3mdjuvvVvU2l6mDDAi0odMr08hpyCMqxShtSGjkZU7yDjHp/iiyLX7+fJ
gDQUXaJkpo+JHnKsA+Xk59ZjOd53WC/1WL/8fyjDtTHUZgUFWcumDAg21JAiNC9BHm7+5i0EOxCc
cHUJ2VH+NQ1EV38XtXx//a8tBHE9QGFiAFDM/FAw/+rnERGiw8RgH/gxCvglD0BnTSIRjqOfwMFP
5xsViSLxISJ6/j/dQGROZt/PN58vXF26fZ/0+qkRjIKU1coGYQpH8VoY0zUr3D7krm4n8VaiIawI
0nXbMVaa1A+/GD6qWAApC/1V5SwSGZEnVRvEt0n4KBJKOJMlZjJcYBiTOuQ1u6X42itPpbYpLIP2
+yvcjtWoMS7DlKzrD6TUuzVzNTCAGwOj6IhHXDlO3SnT4MiaToqzejiE8sZk1gc9HUIN9rhKfZXL
3m71G5VnWfTLVZQ+lZxE5pRuVDza6qA7okoWY/okziJ2/jDAzlTsTCjpaTJtZ8bniT88Fn7oFU36
ChLkUYjqi2ZKPFkg9Eftt5NldJItp92VPikHZcYYLPibqmPq3r+zu7qWgvQgb+45xV4NZXGehXTf
dvT9DF8y6Oq075LcH9IihjwkuMZwo1AZi7jTR5bdAHlxUF8H8W07F2tzHFcdgSR6GjuROWIaz7AR
la5g0Mfo7vxyZKTxnAS3GTRSGaXxHL+WveRgLvYmshkao1zn3a0ZByc8FPtBr9ZyDi/c4hPF41vc
jAw1eAAufCNgq68f6P5ITrBwjgSrxfmtO/5EqjA1awpcQcLlVA0psJ1xn+XzxrdkZwL+q8tII/j4
y0KBehp5kY+/2TRdawGxtJeGOJJlZu21RUXX9fk6k9qH0sSVHtUMSRnjpLPnJ+YxGVJ3nJV1XwGh
SOvdSPNVMLdjmHspxKdzJ5iOidEZyYYG31ZvXQsgSZ3dh6l2ziBTzJPiqQH90r5ZT03r1v4VHTRP
1vBARQqjDE13azWdKCAIUhHnJ4tFc9TkU2mq77CLQDeAbw4TBqT5bYGe0Cx3QrwklcNdaj6AE+7G
QPbo7x0KHfW2mftoq5LnHBFmw+aTVdFkyy3Fi4ysNLgejO4qbyanh984BoGXTsXzX7ye6ip4IFg/
ogjsR1+GCP+rY4T9+FvH6PfX/1xP0WgDEKLU/wVj/7mewiXCr6wy6gXvp33RaCPfBj2Ei0NBjsUQ
7JPgilfpiqEbMmJG2EV/ZhbhKn5rGX29dulbyygM81JrWrIDNS0gADVhhHhPpIrDEPS+TIVLq8cs
YRo3SUJdOqIb7vR4WwfpI3ygvlxTjj8Kuc8SpxBvOknrgL5ucCE5fr4fiQ6vt3NyaIp9Jd8gFqgl
J7SwKR9Tc2PKXjevjArlt137Nz6kBGpSUM5dGCY2viwgNZdJ6+BiqXRWiQuq8k6FjuFJwr4uiVwO
30EqiWW3zcWreVuCo8ZQmLpU1Yrg3Dn7YfWW2t2mu4d7LQ531gX4cpvhK0fR+RHiWd2SlAmqeEWA
IQYHicTfwY5eWDOQOHX/n7vzWm4dy9L0q0z0PXpgCSBiui/gCIKeEkVSNwzKwRAgLOGefj6crJzK
zOqonr6tlFJxjo5I0WDvvda/foNPmrpuNLu/xKfcLXAwKV2mnhYyRrvxSneY5y7EcjeaM5J2n0tz
9zyZ7UIXrH237E6PY7gNvfgFPzJhka75mOuOSW7ulNRLA+FUfHBPzmCLuJucMVV7FFulcsJDeBi9
Douk1hEn358ca/yrOyvvFlB0W7saG2Fpw7gAx5tdd6W5AeTSSJ5t5uNnc9ZehNIX2uVD8ErSTcFS
XpQtU+IUYxZHlQKF7HOgPAgYlIZQ11OweCpjJlF2eMus85kHg9kDj4lc0XK0GQu4I44SNmPyMrVC
1KA2D4TsN6F0nkAR78qL9KJDpMmWj7MEh/7niSkv90YLlxIdi4DcMUEq8PqFtu3FmEU0U8w6MT2Q
0gTVVQHbkhWPKHsToJ2G0jx+q0yskFYNkVmkWuPEBv88KdbGEQhOiWGkW83l+q2UWL8gLEAFb+W1
R5Yp8QLgigqR17di9fwJN+O5wQj7h8d+1azuh3BV8Sd9rd+iHRGoCzEYsHKv6xU8n+ynmTxUPWyG
QQR1yRIDbfv8KZqAhFjuRNjmb7P56C0zaz/cuttkrxQux0UZNNsSTTzWSQ9nMl25ziVv9B4rE0aC
dV3P9vqWlN5qegEQ7wif3ZsR1Bv5Tb5Nnlz3w3PTLpqF4g0u5+imWnU/PFR9O0XLq/sJXcE1P7V4
YbWXOjCO3b7f6avwJB4ICw0qT543pPzGb+mqdlE645XDE55XXu5O1vQN3jKbbMkkHmhGWE4/aqzJ
l22T92SRcNd0XLjsgefyCt2nr8kqWdE7btuz/jLbhxtze90bc/MTc4IAbtXjOnlUkTtGl2v8RJfo
MtykFc/loHmj0zuSJwaAcmi87iRc657kNAvVZuYX6L58jD5TMD2/m9M8oPuYLSD+kjRIQQR3vjI8
0E2ZYaFvwAUrMBmd4Zyew6oCmMQdCo+Wh8fpPLk3rZrYzQIcmrAIxVwZYBSfHl7eaSHRkrCgV+Td
jkLw3FD36dm6JIMx8cxPso0gki2oXfpAJadBD6ad4wzsHAqbiEEq7mm5uny2Thh2fnnvrXciUhbT
0gUrtfYvwfFWWMfj15fp7AFb+R5RFg6kSdsgLFdzlMUUmkvG7goLE+vr5+tpK8TrVorbNNir0cW7
2tL8aDB3B6Tgwdv1t0SYhDihuG1jzbCvouF6+Gb/OYs/79FXNHymw+fVeQoEqb8N+UpDBsKvBt+A
dIl6i72qcaTZPpKOGs9h2cBiydEY2A/dumOOxuOdclXvTm2A01rw0xwqWmJ9M4/Nd243Rz8JGOR6
fDjHwN2s8hN9OQwvDOhBr8mSXzfrJBCXgz+woeJcf79m++bakfpN6vFA5FR1vxJkYDoibm0I9BgC
w+fwtAcbNU5L8UY2NyqWET/JK8kev31iZzQvFpLXrHquHNiiC0T8G+h9++v+fmOtwvggp09RqJtu
yWsMECsOFqYx133ymrxqnyzLOnPI49KrRZ4vQeuzW/kmnbkd+8rIOMOcp6zeJ1ac9KRO+WZuZ/Pe
KZEi4oyEcZ1VQ2mz6k9Jt+v4XSwd8zhsxw2mPZthVyxDknYd5VAsse0i1Ii3d3BUtqi1vqG1vYc+
2j8+J1OvDjApm2Dj2a76mF1mOxCChb7RDsareCkxnRmxgaI7JuSH7D07T1wc8XANrzg7G8eEPD/B
zelJOWh86Buyv+eg5hYGYcypwZbZUz3dQt4jwHxSXeLF1NFPxB1QVv4mbKuVGjwW0yp94IBOSAYA
uzWbPMPAXYTzuIJLjdsTNbj9cDK32kZEFeN0Jzp9gYsoNaiAOZydwN2hDj/pS80fF3prz27dOLlU
UTBecLPewJs45DdgnBiELAHRlgbNARyQNTT7QStbmG5hWDftf4QmF2wdoYNkhb0wpyDn38LHXEjX
SenG79Lpvs/esaRa8zsxmpoc1jAOZeuYVsnD0/3Ca7b1Xj729Ryy9uwbc8K4vrGW6tK7UowHD6e2
MzytsmBysZKWiTdiUwgTKuh9YYNrFf4Mtd2esrVwuC76JYDdNBQZTyUz8jtdg6vKlBPOrLtg222Q
k/AduyWmWEivcCPrV+1KfH5UjKPo1LzJ4VC1iU2wxTVOiZ74PZJlnXgcUmqJF5ybYp5IZHJpib01
05zrHbsu1zyZH9BbD1p29WOyXATTbnRtLwuqJzReSvuaLFJqjkakDfsVVc3XmtUN+bwXYydjGNBt
hZhmBa/ywZiGCMzFuy0EEdrOuzHvujNO97XilNkxZ/5R3cWvJF6TfJ2wyMM3Qp3uoKthQ0hHgGyU
7t+6fyoEfbs9cGi6UKofftH1Oj/2oIc5nRYBKnJ8P4RXeV5OJHU/akcbro9XyU/bnAIko3qVqti4
4SYhfLTYVCFXF4bzFFIXMw+7d9G2o1kTusODBVll0OUxzMsyuumq1XYxIrCWjqRyZ8oUwiFwkbXP
/djNY9rNaJtxvuaOvBG+hlMEjwVjtQnEFJt/beQH6wNympGYo9/87+IkEWT8pVOhc/jL7X/vVOR/
ZzhAv6EBKU3z6z9IQ6akSRnlx98alT/KmSCIAsKRJvU3Iiit0x+wn8lcVTdlmhWaqv/R8IBg6X/E
fv740M0JG/oD9hPpaRlHcq36Y+08zXPYHdLrPG38qPGnuiOqHbG09dovALCXXfXG35QIsoVrPObs
ivo52tU34VMN7pupwBa2wKU/bKzhaIujb5LqEB1mGWZ61AEuZw8b7rlacd6kMNLZQfEZnmqS6ZPs
U8l7UCakpwTrztElsrJzK6FZ3k2sxDZI8DBcvPdHXfsa0iDbdG8Tfql5wufsCpJuNy3heWzK6Ve/
El3Nk1bhsl9wjHnttvrMHrtxm6YUOzZmUPhJNrAjOe1dvoqSS5rlnXElxwanbMKCdimH8yvbkNsB
oyS468CvDLKE4a6XmOuyINpy0mHfPyBiyWvYlCkD/cVQeUoFFcZWUwdbNfFdQSPpxj+zd6zmUsmp
Ph93j5jn7I3dfMGTL9/Kt+K1lvGoYYpYUnHNTbhw15WheEprt69J7TQac5RLpoQOFb4sLjJmwFgq
4z65SISlwHz4F7mHeTF1glMNzPKxsGGajN+OLqwzrXQZUV41LxoiJ03IbxCh7zqS+h0qgczrzbZo
njnRICdkG+MKem4/jsMHjda8+GZWi0BAsB/r0BlO3cdj/bDDLWRVkn0gsPPZnULnZ5+q0yuax94w
HjRErkyvN/VSRXF8tWM4UBrPf2l+8TKH0uQ7mJdz0HXehyQMxvht7HAi5FXmH/kqXbSFQMFE9f5c
hRJ28RY2ryv1+4k8nwOX0OzcizF87AXCQN16zfeLboNN6l0EXwebVBYhsR0Pch1WzVc2OD0drLbo
sO1G6Tw6WUSbwgYJwESCYc47h3WjykygfUnP1bkde0sPXaBP41jgAYCJAYX0RWp9qmKJGpBI7tRV
Sy/8ybDQ/UzoPHn9Kiu7t9Qd+A/UC4TZ1oxeM4mo+rDZkToYtXA0hq1ZrOn64F1df+7NG0JUGFMB
TsXTRTtg5qldHXLRks4DWc2PEC3VZNlTYka+LHvdNxznsvrWTM43uxU3CX63hgOfDI/CfUV6mWFh
yXA/5mvtitNqOVdGp213dW4Pd65mq3xvNb+gt9zLpp2c8z0t8ke4z47NBxwMYxdt4321FU7Rechd
Ul8eJLja4qG5jFucCIuA1SM46Z59wH8ua9K0tK0cTEaZdyWIVNhaNjtAsug/i3PMtYTj99UlnoUX
mwERS7B77Mxy8iW+5xtlK15deQ8ePLBfSBYlROtU3Vktd9MuwLt6lxdSheJ2Jd0P/WsGx5k5GAbB
AhxmfTUWWsslCFaA3pGQTLjLPQv6gW6dQkQVtJVwre189pWTr17olN37jku3VoD0HotIGghTIGqO
RK49dqOlpjOHoQW4xofarHzY3NgYhxuRKKgKl/T08XVX32YOimnkH9MPNqlVy5QuVe9DHLgCddN/
3JPbg8K4wulzdn9/zB/EhaFOkZk+Ju4j3kAu7DCzV+cGBvAYd/WD1bDnkGgnxbvuujSUrRbvRGWB
4UP9wQoZLziusxjw+pgYF6DbVt5Y2SlfdnvTv8PuvFBs9W4/88UWy3br/kOvT0/GJ95UgAsjiMAS
3U1kVft6qxzbQ7+hcQrUZbZN3lngj3l6TL6541K0ku/6lKhWekQqX8wL6q5T2tut4UaBLOIpirve
4k5yRZ6uVK7r1HAE9haZREy/7Y/yM2BvgtGSzg0/fLqEYia3J0++q13YF7xigrzHOrRvVlfCtxzt
J9tVqARuA+/JQVV+kODJQjA85/0Pr4z4ifP7tVw01x0OY50Db0MePOgcqegXD7el9apuvLhk8t5S
rFjvE0Xk+jmFIXNaadFaypwrXPgn3JsHc8obGkjmyNscJ5Cgepa07a45f65w+L+Zc3zBFvITNZN1
f0XX4EIEuc22cHxlyRHR2Hr1076j55MCfT8G1WAxJOm82tH35ap6m27d6EvDkj0ZP9Z0c/1s0yCh
N+Jc01yl2GDMYAJZlPgY29Wtp/gLEdBDXbTLxeA8V7Pcincj+Yw/0YHrEee3uWjOjXP89dionhmg
9HNI1rAyx6fJXCMHbmg554VtR3zvKFvBw+WKWmW17Cn1Z7Yl99mLSUy3B7+Y/xALG9qlQG86O+Uv
D1LQfqhgwfOUS/JVvGK0QudozGnnPHKOnbdnIG+UhcLR2vGqiUvlS3jFNhZf8MdCIGHxTofqhC/C
Sln8gn//928h3bvfCAz1Lyn2Z14MOEREzV/++p+vecbn/5lu8/9+5j///Fdu8re7dG7N7U9/AdWP
m2H//K6Gw3f9TJvfdd/TT/7//uPfGPuvQ/H9H/9W5HVzS+386/sf6z/qOB37v0mtq/w3SgBjst76
/vXoFl//8W8auaJYCv759n+vH/EOMf6WHvYnfZH878gFJaz/IbygxP+jDIAMHsgnMlSRSXn0p+IR
AufESFGZRc5IM/2fME8wVPwvisc/Pu6/oNxPI5OyQss0H+K1Ee4TNiZiiOE6Oam4Al7GfwPmHzZe
1kN07njrN9DFjaU0EOx340DPe93KMX4Y6q9U9IbGK/SItd15SrEg9NsfYihQcyzdGUbCnAyzU8uQ
B2qwGCV23MzTxyZvTxCvVJkd3oeD0VaHun3JpZXUEvcZqAp1qqU2DGns+w46GUk3uWxlmAzfksdc
rzyRzMlPvMSK0ua73XMuMeOsPZWJJz6L1wPOxwVG/voCN4m7m9YfsxEKGXbvBkJm3cw3HTzEO2XP
kGNsnMbkTJUvMz3yuvuHMjHuDdBZGd97/hzBPrnDize+qlNz6sAb1pnqmrotqZ4GmUXCNcAroaRJ
1tMr3PuqcJtgMjvmtDnobkPi5dd4EBdQKbbSPs5pjoGeLT7zM8yRue7q9swJ1/HccJBKrMNjGfpA
J+quWT4+HiV1vVWcyCmebKB+2S8BDI6AH62r7lprpC0OrefFvOWfD87vwZqbw0KbIQtwJM26rx6+
6KnGAhYdqAmeqGT7QMrEtGApf6mvdwC2r7Zb1RQYzfWFGQdzt1uVOby6UNqB6G8ixo83CZLDuEXM
LQdXpGVPRsif+UoKxqDzspWRaBTVkAdNhpsW4QZTxqV4gNumKvNMA523+p2I3YqtwDUUrXoJSEak
5keHicc+2z7c/ghP0MtnDCyeYsZwpPXCEaRGExaCCH9OrbkA7rWH9mubvRnYdqnJibwEMWM4uxQ4
AGfSPuJhgYDX0nyi8cIgB+iCXyuSbO9K4bw1MZmOrV79TuHPFptrQUHPN3A9bDrJamaHARinB26l
9K1agHjKVOalnnSJy3mF5XaCvQxZpXhRa5fHEWecj2bd3i2zX8e913BJVD8GwRIEMYwoBpwsXZVf
D3e2zLcVWGjH/Gf+FOyEmpc4Aejz6bo7dbFXzez2uyaYRVk233ewUDC5S7glrJRInJNyoZSQCyx6
kLi0MHcIMxVZrpYMLVP2VKiOc5kT/3sq4xucaxydSp+o38TOTuYK1FvF03MaO1vRkTKBG6dH+WR8
tPMrJvKnYUkxkBA3SDbqZHklH6QuYPqjfSlf9w+TgL4VeIzwClN/of1LnxdYJUEI0RQIi4AA7ND/
bDKKd8Rfz4t/uP3fzwuiJidhqampExWSfv/3yShQhAbCYWCVB80FAskfjwy8Hw0Zefp/kWCNwm0K
hjJ1ks105X+EN+C68o9nxp8eO/f3v/4IONw1dSz7NFIIj3SFFppI+n0t7kekzca7pNPqUHslflSM
U4lBeDAxjP3VXHYalnTRSZ9yL5blQ3EzTCSvEoVPNp5bGrQmDg84ZjoRBHYVnahELHIb01QFBYCn
tnx4BHBslWWIM/s22yf6Wvt4HnkYy/KYbsclh9Rdc8p1HNSR/3h5HrO9durWxVZjrlIGw2Z2I7Mg
VZz2VbyRG+yb3O1zPhynzI2Aj/fyu0SB09v0af1Htp7yq5NtuQY23YbvU84L/Gc0autmGX7PdiYo
Kk54i2w9+qOvkP0xBNd1eDNfruv+TDvEIPGxGj+h0qekjDAl/JkkThyaP/rL9V3eK9vpfwcSB/zh
LhD8YT79zzzKk5iVSPjHmavSJ693lX1kH5TfMEH5OvXbAow91qG2mB2yj/wkXfSv8bI3X6WdvBkv
Az/6xZd8qWEvxaRL3MQnaSEtgBqW8jshIT/Rapjj18u4VmMslvt8LElOXuqvRCv7yuJp576+6rfd
Pvy5HsU9ntwv587Gid5tPXx96Q6BSIzC7j95dtMTwQKsOisv6juDDsaSfD7O45Z6ALpcqVmDPjWO
8juQSvgzfqEObi70o19sSLjkIvXr9srr7Nhvh33xKb+PL8O+2+srcUOHuFtOg6SZywB3NaUfzDbR
mv5minDe6Bf2uueHfumWquHdNxPopQBIK166e+xCfxq1qW7mM1367X9AcYhzfhboJ94W7znv+ADS
54qI/WtA+s9Bfas30/hRvoXLeBn73IMt24zw7N6bzZlHLAaGoOpeY4Q8DQ6TRetNr4oYpAuTqWb0
Okko9vfNY9E6xaJd9atiFy8zvzsMa9ixH+W7MMV/WSZb82/R6TSOJwwWmfX/9rU+1t/8qVxP13oW
cLOT0dNEWcb3bwka3aZ9NUbOJjwM3+vLVcGr2SBu7dTnRIMJ61JZJTTLOfK8RsMFuGbCAjgilV6f
LeWCwTb4hZ4RR1FXm0qsUEmdn9m2J0pZZ9k2jCeMx6uSBMIbUahoryQiwzOkWdFAepekIAAUPSV+
bYveqeUXCYO3Et+6bGy9Mp9tVIbFAhNGIu0Yp+u+SySDgtNRtrunI3AdF4T5nRreIC4pVQymKwDx
tfEAJESmTMShRNpEvb8TzEqiOpdYD40JqSYqC4Tei4KohXhHbnwM8kQB1M8FLWjIhuMZsjAILdJs
BplgDYjz+gTa7ZwXQBJtQg1buA50yEy4OuCyxVN3D5SAVIvmhrZqKQGuQ5/6CNfFh34wD7NLw5Sk
/cAtcxb692N7ir95IeULxViFYoI2X5/iFX18MBXjUhVu18/TsieJ1MugkDIf0y+jFtShzJt9pHfV
GBdnQUMKHNY6ozu1w5+xTPyMPf6QTCcyQX7OkZvoP1nthDtDX+Bor+s2IvY6+cDrLo+X3Y7okamo
M0joJl42tTIy7pgvi36JUOm72Df7koFr7laEucBk8oug3ErQXwPCYVz4se0N5eUjshIv8gijC3Gy
y4nTePulh6HefW5QywiPRQ8O6IdkUahbEcntkfITvQ26ERJ+0fnlXuLLDFHRTxlYa0wMLAqI9Du/
Omb41VH95liB2Ok3mE0n2dF7862eMvQxgxsznYxuCDlGjDnSF+NV/pJforcnWAcFa+cgVidqW7N4
mtEPLcdMxv+0aH31wA71whgemIFg2UF9ehUDfqFyZASbWHdVrI3s8LyZZxgVFWLDNepOTNfXxt2v
gXREhXFt6HV+56dztZx38hEMFKdAIJNatDo/VKp5FYKlODlzqiJ++A2vDJHw6Xwgjwr4LB+OohRc
AwwP896G0wvspIgnIo6wW+IzBmS+itU7+nNfjLtlFIFW6wxicVLF1TFyzNQZoSzjigy3ReYKgOHX
v5W7IsBWCGdaCxZ6cbdeQsKXVapQbEY8bE/l3cxTym89EEiNUT3Grp7ohMAJkTVQbX/97F/84LYp
rNsNKGFCGlQPrVEAjmmddp+cHnZmf+8+V6T5OQRYWVeL/sZlCM8oCxTKvjBfswrrMrMuD+uyuQUv
P3BWnJ/B8oPuxRQWkeDz/EtgQ3WjcWKUS3mjcsIwkVrqK3Wtroe9tJW2E1nCWOu8T/e3ilYHicHA
HBDhmMOfoeow+oSt8+tgpFRYy/suwEiVXX9iZGRLwYtgJJX+bDM7lKd6maypte/wVCETEUACpj8j
qovVtDMOs0O0nm2US366cxqqGxTZB2lncnLIB+01Pg2H8APwEmY8Hq9tTKCjnZ6n82d2pCV5fEKa
5bCSrIRNh+vs1+mVa1bxyfE1/WB46nf50lxJO34DFTjv/4cJkMKBPEHxNIXWlbQcsL6EJWoTucaa
ZPxAiwDMzK+NT9oryDQ0Dtwl4Z9nmFFa8uiVjY8gmMk5OCQOFvdVxgkQRdCSfENnCg8lq0bAlb3n
9BLtoUaQq74hTRc6xFnso4QG3b/wvXm4yaFciB4HAo70cGL2KJmuxo22xngZke9xPIL2pN96GCRD
QMdAzyFcimO8BRQclgW1Bk1NToybowkW4H+4FZyEwBr2JQ+fms39618ZHsK3UDPJRYaQiHUsZMF/
Vu6TX//Xcv8fbv/3cp9kVIInsIPAa+ZPbolwJPE9RAVLvsyv0ePfy32IkBKWiEiamEtO0NHvw0XC
lH9Ze/997vg7ZvYnwC78zv/29//1eGY7jFOb+j/+7Vfy5F+I5X9+4OBif6z1jaYjF7jAWDWfyflr
VlGuK80xYx6fpybik+T7asxCu5KScl6YDKIaFHBdR6iE+txiBAEHpB+usQs3G3hZb16ZjI6sBnXm
5GA3fdmsRsShSYia7noWC7bnsCONXF6Ed7gwADd69p0y4h57whHjJxpZbFpgSd5T4yy30e2JFANc
IRFyF541/JmZX3eZx9voRvV9npeZ21cZ278wl3vZM2fgznew+jC9ycJI3t44fPVNI7lZVq1SQIW7
MCDLlM+JWYVkKtelpavCUbwKK3wJEeyPn31Xv8QKizPi0O0feEtdR1+7U2fXjdi5UVecBsFAYfPU
Wv8piqDEddN57SAykzE0Ys8lLQEJakd2HaQ4G0Q3l0IYL914fdGuGMmqkdeKEdnkmBoIq1L8SMpD
RateG8x9mud5gApYRcJcz+KjXgFwlXjEKkUMXlJn+zSKDzoeBZaKp9/d/VdetfABZHlaXZPB04xl
8s9W7Uz7rwTvf77931ct5qkYEYgYsvxCb//UpE8m+CLK9d+VIn8QhKiTph02CCFOqPD/vm5xfuE/
4k5JeP5NX/I/WbfIT1iYf5YU/um5/1VS+KzLsE9wUqGlIeJS864/zWv5dDoDxq/fCxClOMTJDHsu
RWrDdKUxLWtoMsfduItP+qv+mu6MYBa08HyET8Lq3Eh2kta6v9F/U2Kjap+LJbnJEHX7YxEjuVpd
o30/W8TdVsr2pqvWx6zqIbmtxTtUVhiymc/Y99pe4G7RWVanMCIGRVsUEJz6JwY0m1JcmC/OKCKH
9boieHarOCaLELtJ7zrYd2kBQXZsbG3clBGIsOYh1ijkr0R/g00rMV5vP8TKgwpM5PqDfMdfLDjx
R/5hLm4EEzEzuMJhgL47g29qfsKhg1I6rXdnPCPmL2tQNPhx58cqXYyfYItrMciuJxrdO+K+c3+G
qqVvze3Z3MabiWzHoJj74cnVN5gN3O1simccGcGHcj6vb6YVad+ZuEUvUVE3h/oS8jDb16z5UKE9
YEyiwVQKQY9nR2imTYUsxsPnuTB8LeVJvyvGAtgScltXEZiIvFtbMgccZmdt8NTOoVEy8g2uARVm
f7XL1jpk9cu9132YqNGwNK9bU9z114EUanz+cDt5rp4jW6Mj1Itn9UbW5TVzWk8BIw3BoeE9E1dZ
bvRwLo50K/jagqLu1gYZCMyn0QO1c5w74JE30K6I3I2w8n44158qQdXiMWRudo3isjdFAKaqXUNX
homc71TTos6nNgE01ibWVXzof1phN+tfUuytkvF9SI5thmjG792xf8hujMunfWeinh+05Gamx7CY
Myjuf/Fsf5Fs01c8vuWf8k2g9UwW0qdkUpnBJ4GXYMOsxo1hYo9fregCd5UAYGKwF1eMyJDTEKk6
Za0CEhPQN14d49JQ9yfzKa2kX9HXDIxoB7LH7Q4EtcXYhaaRKDwyceVtby4U7auDmCgr+45KNsxB
buTmYxxfqn6Jr6CVmsQ5CEFRvj6p2mYeRN9fdJN4dOIXgg161h45iO8oOH3iGg0DJwZsIiwT+GXc
gYbUwVVd5j+cVc94wQJoLswe5PerGqjrnjnDnrKQqxEGsPSZ37of2DgR1w198hNCsNWem/P1PSbA
aA6DN/nCpULxsLLgKoVsncW2/DNN+zf1rX5jWatz/VMMzG1Vrgm+gGxNPCo/1DDzvD12/KSnIbS1
lDP6K9wj7jcxsmVmLsL6QaNFZvNScSSn3ZX7QbWKbRna4HF7XNDi/fN43w9H/YQSgRqXd+/wgGf+
qByQsPb+ni5yJqjA8pgMST2Tnmg3yXxmn6WwE2jH5CeF6blmCNXWm+b5/cRbLpKPV/NnwLUNCtLU
7ItQORSgjqWmk2YBIB57s0vxAQJpCAvxsaLDLE7JBzZsJEWijVK7uRzPTRwzdNzcX7GL6OWjSk9B
GkdmfYPxHWMQPmNRnYqPlor46eE5gV9stZwtCJxfqIvKx69iKS+m0Ul/eCwLklKNNbMqyoZ+rx8Z
5+g2bMIcKsMiOhU+GjeHUYNXe/GqdPDL8zWX6Y8j7oyVsql8097Bi3WnP0huaCs0BbxeLi5FncPc
xrTC1+IW4jZkwF9yU93pCQ+J3IgOvmVvQJZgWvWTbFt8iWDRTmEgmomZvqdtBgQdBQJVqwOrwMvJ
VqFN2GAY1wtbsNZ9Y5lhQF2greeVBNPAVSNuF1IeNIpffMy+rk8XQiY1DeO+FL415lVL0kmXnZev
Zuf27S47WDA0b8M5X6hsV4vClXcD3QN04gc4QZlg8kEDDNdXhOSIGDi00pN0QGcX9MrRRMMxnE23
2LLXNU3ARW2Cy8VBs7z6TK0ghsHAGP3aC78ZFl/kdC7x+Hf1JXxXj8VLTMYtCbF4FrsCiNARGwzl
sbwr30jfpGBTj5553eSr0G1eq2eQXKov9djunvvC87iu0iUpv125c7BPJMQ3Xhu7xMGkCSY0Q8sN
l71+HoEQn/PE6/LDaEF0WBrQi+dqssH7xu4jr5St/FNf53BhaScfc/mz88J5tVSJPzY2xc/wOY4L
rPkyjezl0k4P4mqIHe3YErLMMsDBqdhFxa641a8MPP0MF5oSOgEUCdDz5GZsx+uuTt6fONSkgEqX
mvSEpy1Wjj5gR+FjmxFyPE8+rDZqOpUs1Ytwd5S35hZ+YYkokSdqvvQZ4bRYML+X9SIjffExh7/a
aV9MVWXZ0u4L80cPwJ/YpZmhjpkTSWt+IgTPiGyK6/Qnr12gipmlcu1jgYgPE3mwjGJrq32L2+Da
uFiW4lxS1AzTrAD1HzGj9LdPFZb5W98qtN+upnk6RpLdNFkEqorC/WN0wxFavEsi6VD7srKSpDUc
C/z7GcpqkExMqy0xPoC2As8DMgVsoWGiDQkkV8MiatpXHfyi2zeHSNsPw6oQXgxsKdlZ8RJRBZJp
z0UL9Y12eFb5lODyFscpfW2YgAoOEtfO2MKiDwWrmUSC3ozxRB1AszOP5ju6e5PYA7shCu8JGc2y
s4W5fiybZbtsfeQW+xAcx2qKQDso6+eF67oCFnQMQmjd8Hw94apLLI2O05VXf6RHYSd/5NvHPj4z
c6v2eO0+IXNhrse80a1yqFE7GZCznKtwvx7r5JgYLjluJbSwfUmEjUXiHZzjpNwAJDaMCvQvFctM
VKoe8m9Md/AqM5iVHEnljFmikKiuTr7A3BJzFvNbi4O2dVgsb9kXXJWSRoaJc76F5KN1V7YV4pG4
Zkr0/QIKiuq+0ESVYefT4c1ofwSUrO88sPwzJ8wvnNa4/LDHK1oEf3ZBqxIzkMG150UakFmgNCG+
+yi8RQUHPUN2E2GKD+olM2TNrHiRRoFKlPowbzVHhtzHLkTG360ylt11EaLG6GQm2JbIdQVbqds0
nNvrO5IzYRnBHdRzPLgt3HT5vvIdLR8H5K0qwRr3lWRjbsEvX03jSo5WZs2/wTTqAe0ZABHyNkCz
whlkRsMvKS9cpcAhx72I/B/eq4hkQ+U0Iq1qU9nF/FRMjux0BqHkvly7UuVVhGlAeLu/3FfpQIi7
Jaf2RCd7JaSFMAtNptC5jLfk0Gqeub8KXsOeTcgJJzClivg2bupPQOrVRFDqnOYNgpMO0hI7EkyK
eM861gMRHTKKsHDXiZ7ZrtTrNFDucchp7ZESLaV8CWGNzmKHWKPZeMACwxJ0g+jxQKAiEJ7oAPTC
E9PXsN2N+QrhMDA9dsUlCU0PH1onkj/g/Gv8KjWOhtscQ6bNNJDqKXOTVyoBCa2J4UsAubEy183P
PkIHJyFhPMc3c/fz/EBoC/ZoLmYkQnN4vQCgeuQwORy+PiE1VuYBRVrEPSXL5xZwnNzocqtCf0oD
cNa56MfEPA3Lx9zcmReoXwddWmIHq1+0Xb3UFlxFl9LXnKetr/DyYGLEBOsjPmVLZWGgTMQIV9op
fGgKdALm3jqypGRtHPRLumY6BKRLJYEYE8wLlKux2QnrDIbBVk3g+6fsLuknUVJ3VbGaDi+i+0dh
vPVKaf0LN8/oX/EnIEoVDEomAfGfN8+Y7/wF8vrH2//ePINrTeAV9CX1l0cyA+bfJ9yT9heLOjTH
Mvz4Xykg/5e781pum0269Q1tTCGHUwIEM0VSEhVOUEpGzhlX/z/wjLcse2q+8qnLSVUSLYp8Q/fq
FX40z0BeAHAIMADKSMcw4OH/BHppJiR4lQcZ3/vqP2mexd8G3PNTh7wP7qbh0aDOjPu3l0uY+TNG
9v8yiI5NmacMCXVvkTWw6QdfuDF8gZxBcjW9aBfIybrJGKHFHVcVFY05LSztWxeB6BiGvq3l/JCX
Ea5QmAGHFIXtHKM4YZc2FFetTQCJ6I8EYs7q1ForLaUFCmItEbdeKWabMNVh6j8publKzVnN3+IU
Uo77UJ11vsNLUo50kRYyQll/V3zzJsRD0q21InY0tXxRcsFzG6EanLz3Q7DlbFniSaCkFkgRp1yf
5jMvNnlURIFAcu+pTbFx4T7C4atIi1XZTm9tC5EZR1dRilapWmx9KT+NOGBJRbNv6/DqhZljxO1D
PAgbIneJGE82XTIs8xiqLawu32iOeKVQiCSjnRT5qmXAEytjemtCNUqgq0yKlJABEcPR8c3qkGXF
XTT5SzMsHTmr1kkkrMywf+jGZEXy0aokG5LWRbJxErxE0YD7enXBvPpFmZQXrANWk+IOgWm4eSuJ
9H3F4S/eu/hVmQoYFCaPGF8Z/8Bm1DXw7K9sxt8e/2PvQkEhEBW+4wyo/cJm1PiU+P+tizkPfmxd
wK05/lGEK0MqkDIzSn5sXZXUNSKbAdN0YPCZ0vIHWxdDyd9gry/P3ATy+3nremS/4SGr07WAEOhZ
+a3kZmv8dDHLXkPtXkOXh9AyWYftawnByxdbbgfGJX50bgLj1ImU3Wg75qBfPutaiBmLrX4xz55/
QFIZyY48LrIOhtkqzz+i5hGRpUdiM9IsxC4ASgrVTbNl98i420mAOd5NnX1jC6poUhOdqyvjtq4W
5jl/scAtqMkBtXJMAbddu0X7UWe3CImxHAylA3h03+xrqla04FW9HB6NG+EmBmZSngRGatJa2itu
Lx1GTNQX+TZ/hjFvdpw9i7C6J3Ay0Rlj7qMREgYnk7jAnPaaH9OL4i26k+c/WBak7IUK2/AxKxby
tblrEW+jYHh2Be5AnvCBwOO18FDglYQ7jEVO9RZOjibBkwFwWJfbUrS1Hc7HD/EhwPzwaTKeLBzv
nG4tvUa+YzxAi3foqmPMwBYrKsOPaVe43Ts2luMSd0uZSXhnj3S9d2O+MpI983/xOg6OfKX5WgPQ
mDurQ2bpDescSF6CWvihX0F0xpfiNGxo425GqO2w9bjdqfGeeecs+noqUsbV0TURkE0G7yWsfvQz
eraqcG/uoK0u2qvGgBgFD673Lwf4nelLjnyGMv/a7JO7gwx02NKxT/YEx3D7/QvLa3kNjymSd/3c
OMPjuGWGGdKN06BD/Rkei/38K0dtK6O2B4ZitYzyVmz2fFCjgLqYq8prdrxHFWqP2JnUtR5scYyy
ohvC3JTQnWobNKqbE9HOODdWqB9fAxF1Nh+ejfFiqM953sI1XUjZWuGlq6VdUSxLkioVYLZNCV8R
DeEDzb007mvdrl7VYhG8Bg+AExFrD7e0EiuthWgdIL9j96W+pTJ0200LvQHlDgNEU9DtQT1wgdi9
epJaV+d/mImEK5OJphyhQeTGis8l4X4NV44/d6yitSl810PBznWmNksx5/14auRVCwh3mWJ15mHE
kdMF3FY21kDCRz6eKKJvvWaVjQsLQ8v+WRJx2HG6yiZ/XDn2UBEA2k7yptmy6aidzdaJNBCDmjVZ
rVI4mhpr0G3PXuyg6Zia2zhcN6IjYgZW3fTyc28cUYZYhKaewQ0CNgTj0Bi9fbiTX9pL9AgSKOmH
8qOVd8Mra8e6pMALDd15I09bVpI3YAi+gh9R4acNVZq41I5prZOUDrAzUmSwOYr04R4JXEiON+gZ
cCmqf9k5GDK6Zifcocm9kR4GUBCm3QqU4713hwePUUNaXgDK5L0NzbhoUIvTpy8b82mqdslEqN4G
VOXxOCyRxq1GB8u45fEoOkfp2vBnK+6VK6dPvbjnLXxpiX3sFLt8X/Yb0cHP2q0WW2Lk10zpFvYR
8oC9lZb8Pmo2MgOQI6Qvrsp+OGHufKoWx8R3j8JW+DYbeQaZYyJAayGGrGk7QsbhufgAqbWS1rT6
HpIurOOzJT6l9PyzWx5Ot8FqAETxXyc8AnxrLaPuafcJ2l7dLe/SEwWMCZEuPQ1LxEb8WNHY2t0V
BYgPqA/5B0AaGUZ6B6fJTo5P/O5lsDBMPBfH9O5lWB75QNu2e9H1FtAVkKItqxfUI0/647B8etK2
PkhKfFcGSyuwAZVRnDBNg9bQLcO7+I50RleyTZgPL0jznfKdHm1wlsI2aOAozX8XF4sG+GQ2yKlv
qILaTcD786676QmFy52wql7KzRMRhGj4wAtmxk71om3po4B2vMfjMT1N1/quOkrL6qhc55e+urR3
98iV77bVgu4wBvOFzpEq/KPu6xNWWyXMxGNzbDd8t3Vy6fcI3q5PR4QmLx3/dtd+XywwGQQtUJYQ
eFMUXCKCt61H3pz/OvjbKnzLxW6j5fsmCO0cYreZonTp8bWvtWM3fNTF3vBo4235HpV2i3seiOxm
6CB+bSP6JJtJ7So+9JIrQRgetlV89sKdl16gmfOxdckP9aE9SFCG7OpGORTjumcnVlAGB3c4E81J
/LDrb7pt63bbB/VGOUdXEKOIy6I7hg5+CzoRmkt5HbsYKOxMWlB0crSAMQYLCKu2cQuD2lbX3UF9
EIm6uEEiY5s7esa1kC3RP9szG0Hf0VGuoY76Nu4MN8k2mbaFPS64gVfhLRXpKTThA1GnuwxFFTCC
yanu29uZ58zBaa7r9xjL5fAQMfXCbtZtyfxB2cDx9VIBlzV7TM7MRyneoPqZ4o1Qu9UltNYdlrSI
6sOlrFJ7r3zbq+9a1nK2g3c25dt4FcZLCcKmaGMJmT00xiJ7nZAToDYsINFniJyw3wUVwFCnfRJx
P5DX00V5DogtgYGKL8CcvbKrQBDNDVQu3nyafD1wOn0Reiv6Z5KQC048YeIUrpp97mMf6wDaJRfO
2GbWYBXl0XvMlHN8hxTmGJgEE1APYzG2zxkIAYDlC/8kuEJxrC3TEYc9DbPWGluz/dA2NWYReLqF
yzh5DIwK1TlvXLQT88KOobH0oXGsZBdHftOONbZ7j4cwB98u58rw+n1sPKXCixavQS7Bk2C2AYfQ
zINS0IFr6lGQdjTl99RQB5MXY5e742aUHWGyITnJOyhkwpMmrM0IJ+Jt8lEDW8GB58SFaydlVwO2
nmnCa1U22mn2DjKPEqQfRL+ANbXl/M01P7W+QuDmbHELQ/wfht184a81/2+P/6z58celcjclKDDE
n/HIH/06EiY4KJhx4ZT7nYryc9FvyJDYZ2XUd2tE+oHPon+WvcsmDYrBwBt90x8U/f9NAP/lJ//F
PVfPPEv3wkBd+yyV1jRvrNDAOCR5xjpniol5aMgCppSCr6ZNJ7+mG67x4lAtyhJ6cswyrHI4tWXX
uFWSdOcsyTj8+23GNDSTivcuAnycCBLve9IxcuEQ9fFTEFq7TFPQ5xi7vJ3OViDvWkHfyqhPvBpO
GDBt20polbiac3PbNJwpCBpDn80m6cHF54yoU+HSeWCpg5ec2goQv0KNXAtnxGEQKotqNYr5NpXl
zNEb86qIFEye/qRBHQtBSaUoOTWFRHMh3YlG7Xpm6zlVmiSLqCy3iZevNGFcmk1+0yeJ9qQO1CsS
PkAl3XyswH7tNr2FN63ElvPKat+RzEQuhHYZJ1fluCoVgyTfjpmnycu0FZpRWYa68TeDYsRwsuDh
ZMEqIb38H3hgfPFvm+zXx39uMk0mmRYU6z8RpD9vMl2n28ZrejYendlen421YeGTxyZiL5k4W3/Z
Y7PcQ1T/owiR/2iP/d5Xf/nBLX6un/tqTbAKoRshV/nRt6GFi5H4OJ2l+7TzN4o5my22yZHuH9W+
R8Z13Tx2gbET02arFiHzQib8tM5eo2+SJnUBAG8GOdyYQYcU+mikoMO9vlAC4ogyYaXMXKcxiK5m
T13qwT4z0QB7ysyOolqOTOgSAHGa2XyLgumkJwoTTuMeP9/1QKMyjBhZIV9XRWyfA+ye0g7DUmUd
mdmus/SbGtslPyd6zCcVZA4tGma/R/2h7GXq3YkRQN356V5Rwe1kL/smkKrqjOjXKhX2+cC8TtCT
XQ7cZlvKUK0ztdTcysyzd7mHDa0FcOYWnjpeghhqVthMoAvNIQFHtIpHNGurPomSQ66GOBBxSNo9
7AI/kOlZqX+bAfsxVdtrRl47E7SYv/pG0zVFNWRJA/kV/xnFYvV/RbGga359/OdmUyUDtpVM9jVy
X5W76fNGg1BpkkONwbuM4e8XGMvACQaCFnGAs+XK192mkvvHBlYVmSvtj3ab8Zv3pPH1mfMcft5t
uhzlFjk62rry/RIDwrRtsNhmjjeF4kOuehOGkO3A0jbTclg1bXs/DhLWu8pDxlqW+op0De2lx6Go
Yq23rHkhT8GfYaLnLRkjudPDgxyHECNXJLNzc8/eGWPwMfaSEAynJKq+YduLhFZxpYmBi2z5d3Xo
H+RIhEEvAcWyP+V5oxbs2EqS1sq8gw2ySSLcqAF02N8W+zxlv7eeuonZ/x3nAAQPQOVq21f5VlaU
Z86wFa+4txjF6BirmoMdxLSs4mwrB95V8+CmyPq6sFIKa0WWURqH2kHPR7AUj17EV8tLJ4zHv3mb
4CINB1iU9JmMqP7jncRq+rpNfnv8T9tEBc81RU36zknk1P9pm7CDGLf8W6H+1fqIr5YVi330I/Hn
s/CTJGyPjB/Sxj/bJvOG+4Xk+OWpa79YH2FxOpJ3yKBGrzynLvUDc5dFGunPk+WvWwnnM1CKVbiM
XHzP6GwD1zt1O+EYH3CiO1UP1nJ2YyQw6lZjdo8gq1zKwx3xaZaw6/t1jM/CATq+9lrc5mdtJ98L
D+OhPXe3ZbiumuMk3Qf1zmwPfiPa6chc3rvkzEh8meSxID342EoPGvRfVAX6jKN12INy4NPzxT3Z
tM03EdeOEllzjjss4TshsggM9Ii3dPoP6SbjpmlWPhIWGH8pgNAKnLEGsfkG2iyspXaJx2sJ0TEv
5J0Ed2EQLWcsgxUhYvuWUBmrfy86d+yeMgH/ZafZDdhc23SdImaY9c6IsKo9Cd2pQguCF/PDLIkr
bq3X+hl2HC6TI8TMbEGFTP6dH69obCFKt8igPVsPV3G3gScHktXBVIgcVYBO1D1MrxeEmOV93S95
6VRzmU37OF4kt0xl0LNJD4RnHwTPmXhncNC1AxdoxhGWM6fK2xdrU3Rr3ODsCKXoEsZRQ+7lbLQC
E2B4qOC9ZIax9E8eFDNfIeRMb+6jS+OfO5xVVSJS46WCxAy8dgi2iGjK2EYyghLDwxkOq6Dcob8t
umVO6NJaBz/SXnTwiUtIGsxwS5SMHK0GhF79AnUVKg//FnpfNr43+UYPeY7iI++cJL22um0iytQc
DtBQxxELCRTu03goTsFyJoHiudl1q96yeVOTmWICThUsgnJTiWg8aHQp0rfJTVm4MqSPW193hvf2
bLjpeqY+8tVesrBApKV1JB2rDrM6lxQpkpo4ZbsFzj+NYwQ3DZ2Gv4WoqCgbhG6l6sxvMKQHBHA4
guBNc9Hf6cLDu0LnPbaz5o2Ts3f0N+WsHaRj2wOj3mSv1VRsRgO8ZnpL1BejtsGie3nBs0Xt1K1q
SjVHltFprb0FcaosbIE5um4LyFxD3oQTzXyN4989XiWOuB53uFyuhM24G1/HyQmCNbLy8TV4Hh8Q
syOpQQwGs4mMaUcYVu3sBOVYG9i36E74HeA8+Wo5guPzp+cbFKtgKWLDCYf13n9TezeWFjitZ8j9
XNgFDX5E+BDaQNbRkiAlOwWYdRsikpDBDYfi3B3q25lq0BxmuAiPAYiGtW14VxVSiT69df2hooZ9
yD4S7JUwEcMiBytR7WBGdxm7A50pa0G+DwlC+QYes6idcI8UkijL8AZgvM7vldbNMS0YMKaCGqM8
K8+oFYYzcVaN00o7Ac9SjgaruxKmBMyr37XtgXo3a09V6Mow9oyllhIeQpwTkL+eXhq0kQOTAnw5
1lINfuRk3y0osYaqOhcHAJIvSRcxGND65tMQwfHG+LHqzgGLAnurPofMyCTLrfcWqLG2TY4Jg6PW
VglISlxfZThElJMzJywhEnrEPIdPBw7wEBQnlguJ43xF8XJsrvEJ7PHoP8Xv4FDlHabxENXmX+F7
8+I9mo8UxeXddA2fxL24l/fJujuCcDLpmp71HQTqVXVInlkVN9ZT9IFoBIHCon3oH1gPp+ojOEfn
aNus1DW+RsD92T5meN1Exz66m9VeRf1WeBBTwreIF1UW76TyUZ6KvbKGpGcnHJfarjzL0wG2Cmwm
XOje5kmM9zwldseEpj6y+3W8qvNlhPyzXyHtAslmWF8wnhGwsodHe9e8VY/6AVP7a/eIKM1/kd4E
f6lWrlatyUprHGD1dum/mM8YVBPsJGJiNdracMS7P6336rN5r9zlrVsye7oj+Q1B2/BGDYXqrU+X
9bi0MCNLXLjZsXwee8dIbAHg/w00r+FJMmnDYbjylwT1HL0+Xw+x/DQSomBqK03DRHMI9x3jJBlL
WugyLk2Dax6nbl2KCxW+sukih6tfzYvyZHHWgC9bDsLIAYI+wzco/dbef4VDrPCBiCgON6A+XUje
uhBwPcYEDxaN8W68/9WVlCaSyytJiqgY/xgHbMq/j81/ffyPSkr6FxkfumRJcz1FA/9ZRkkmShH6
DL4ngYdfuo3Zzh62CG6W3xv/n3t7mdwNXPlxifgeaPUnvb2s/p4ewkQfkE4D2TB0xfwFQCtV0DNp
TOX1YOr2ZPTvZqU9apm56UYmFBmziwQuYC2JaLbSO6/FQCXHdlxPEAaHhyD+lsJBbpJ2rRfkTq1i
Mp9QfQhpxzWWbqBreJCjMx8XkQn3Mdym2qBftyBcvW5cUfCs5Fxa1kZ6U6jSMZ2q2zrl/tXKyOk9
pKioL8LI3AZDthyrylGTZK3OaJuKUkFp3yXUK4hsMYxTVmaa7mIDfanVbuow2DQ9QsdaoJrpTSTF
ihgTtzey+QWkCb52rqp61ej+eyRxH/uCFCG/oFaAfgSgJkOVF6KNXrXL0aieyrQ7dBmFhYyvTlPV
h1RoDqmXXieluFFN7Zi31bodHsZGuRFxIpIQycoVVhcC+68qUZwKMTOIqSUNgLPA43zUjPp+jJgG
6NcsyjDpNC55rs3htraWRBufkU/VHs3g+51e3ZcCx4DVy3ZRQNNkXJ3JDHs6GMAtMHxezOQhghPT
lQk7P/X6a803yqna9JABgSzoax3rpBpcPooBJALcD03Pci3jeWRG1zAm6CMMzwNkHYpQy07eUFJ0
JqNov51PUgO5Qd3tdIIe80i/qj0z56wiylk4mHq0VWvBEcLoTa1xbfcJXEzXYUcNHYTGRbfCy8Sc
MK+S9ahoN2VdrDr8cvMSFYSX4pZgSFLpBA3uj3rSu2XH2BWaoRwWJxEuj2Bk50TgHJc5upL6ORwo
/coeA/j8pJTxtsPxxmcIa1BMqbznxMlwFfaukMNNMBRi1nE6SwIWRnL2S2uXGNZrn1QbMX0Q0L6n
knUpigz0RSUquKX4SkOoxmE9LdRSvihyt5IDjBI9FUc2bOaVeBWpR73W39QKm/jOM9wCrx7JO03I
qdIoWxf5cIlE9WCkybYIZIvis3y2CsoTlOoZ95osP2Ki1HPDmvi3i1aHFVCNT0ZLMYPHI5HTp9TA
YDr71uTzZMfCi1nqOeun3BuwjhBWuccuNOdEK5wZbgpk/j6UztAfgL/69wzlfZXgMv5Xn+cYrMFe
5Mijg5VoH/+X/g9Q5/fO+JfH/zjPyXDXNBzYVNx/fuNBQVO0dOiNliVDvvoC14JimYAg//bhmf17
fnTGyr8sRRdJ+dNlEUuMPxuJKL97AoMif/7k3y18fmIwRoqfRX6P6ahUWN0yyC3fd9qyQNNUZvlB
j4mIsJqjlWDeO0TjbZ1s5Grst0FSYJ2e9gV8pN4Qx43aKswvRsVrIVClCIg6iIeipyskkzDEVtv0
kGNAEZQtYQQ+EQaWoMj7sMejo0OKak8Jk/HUg/IuQSVM8TIjFK/oKmNVEjlziqQCqkCb/d0Thdkj
WpnNmeb3/R/WqK6xZr6iN/qvj/9co2jWqWdAMwEsv7sIfpYdMO3QxOImDWj23dP6c6Qwk19NMtRY
QLMg/XONQuMTmTZYBkse+eufgZzQ/H5Db74+9V9otvkwdY2aaMrabJurLna7yNf2Y19v1Spch5DP
0snfFfpHNff+GCcnAOYhzmgRnyosImGEtUGryyiUKN7Zp890VIPKWNJdi1qgjEu3VkJ657PZExps
WLC7QgIDrMFkYN4wBAt3+Rgu2957TKE5iDmUtFbdWfF1ML2dR3KKj53gZNbHYDRXmUyUyWRUdgth
Syv8VZvm0JaE7lLSmxdZRbSEdJACneoE/lVaf1hipCz1SDjUg783jNiJy+RQtJTwAfmv6QhQRMtV
JNO5hW4xttXeiIONj4Jo7F+HUTj4LUGf1qIcPVfO0L6bJAcOlevB9Y91LHEr9ZgoVGaGrWXqk9pm
KIKQyw3k1Qy9ExiC28EZ01PMlTHBKzQk4Uny6BvdKkZu10YmrDYsd5WG/dgVuPvCrxj6byJ4ggGg
rI8vdakh9VVQajREaDW66JpEak31t8mAVxwrjDS2fWrZLfFbFjFckZe6A611aaofIzFdweg7dfJs
9JDvBFkYlp1M1UasijInfOVEfdXeZYKDkarNSkPSIJDc2PJEZbEiuYisLyj7eQ9IF32L6l0dY4WP
qghCV4K1Tk7W2Fgivqq3fTlHlmHHS6vVetDaUNxmBXEPJJblJJfJYf/YKvlKH+bVk5s7EaHrgMVK
6XvLiPgzaNwkBYEvz5Qsoo4mdCQCcWkZujOR+LQKLVmAOsIT4cER6ym0ykbFo7iXOmJOasZSCuKr
SM1fpzpd6ZW2KLv0vg1EONOdDzzZTMlsjoRVi/ReFdUyb+emLhVmoqidw7OQhOnYhMOcMLUbZwVs
EAH583xt4rL2taluMo22ebBUf2kE5br1imMUa7Lbhc1N2o9U2+E+LXUnaQu7jxFaTaGrCPHZ72XA
w3rrN9o1UWGrFQm2V3G1ycBKt5nGoDiED9gZMEwLbRgcQ+6e8o4X0sJwps3cqkSKqlDg/NW1BLe6
JWoQLCxmv/9Ar2Bg++s5jeDh6+M/z2nSykRDkxT0C9jzceJ+ntOQLiwsPqgZ5oETDefnOU1sMYNo
wg6+c7EhZfyoJdR/Ef3L7U8KpoL3gSX9UXso/T77/frU58//VExIraClidKqa6mCB+wDipUT4IOG
k+vUX5tWjsFz+4OgqaSGQNcda2TSj0qAQWjtb1qZQ51OlqOnfyti8TZLw0e/NUltfQlVcdVI/cps
aySMaBGGGlxPzu5Mo39MEV6aHpAnKK+nVKR3EZuiEIY+B6q3WfzEfeoWZkIYQINFaoGbWt69C4lh
p3IOaVITcEEbNoncstcSZSVbuJp7xey2U2mKk7UmQKMc3RJ0uDIT8WxIl7R/4Ui6iUFO6hApEe2P
iV1o0hNaoNROnKk7D1HQ4FfPs5t7DbsLC61GJfSpC9p1J6OkCj1BW0XV+C4o/l0ixU+FR7zsKDn1
OD6aE8laU32DKdtdWmurLmu1hTfoDw2gqNKeS/U1oBWzsFTziS0Y4goCInkzSLpCz8Jh/iMNyEHx
MOihffbSCu6JdpHRXWaakLyJRKJpTXY7cAHlxZ2v51vJ0h4DjBpHP72mHplec/ws92660WvUnEp3
0fVTHw/rSLNOY1VOm9E0Tjlm+w3Xp4TCCnhzrCO341AJVWGgnNtIesfsDj2Vrn7TFHT7LQDA5AXI
EPG99nAo19pLzAkkYdc/oZ2rYlzNxcz14M0VlvDMSHMlsKztXhAOajdd+jqwh6iAaWlyPrVCZQJh
E+wswg3zheRoxeFDMKa4EBD8K47+Ppj0nQbJ0SOhbGqqvS8b7lRiJFflm0Ksb/0hnr8wOWR6qyKY
zpYBPbDYtHYKBOo1pEv74PGVHLlkxZiLgRUYJRhSdshnuaLDEEaswktVfqNmfdAA8YReXcpQdTH/
ICRMwrlJMlmSiZgsxwEbbzi/EqLCznCVJDq3oQp9fyMxPdHCVaI/lWU2s4A+6h1cIVsopr2kFY+4
zOIHk6tnEyxQMfH2B47tH2gj7Fz+uzUsNFCcffO0EJhrBs3+V/Om67+Bcb89/vPARWOGuuu7BwsN
1xc8DsxNJ0Pmv3hy6+J8qKJRmVu6z7MWatw8eJ2pOxzIfzTRlGZV3S8Tza/P+peamJWVKFOckLIr
pLdNFN436iiQaUiHNqldjbi7xK9NIaPWj9Z9r9mKEdiExtp5rtpj+ZJ2xbXt/LM+weA0YPiGgnka
TEaEJNhZWr+Ri/fQijZFWe4MOdtnAeu99jALCiWfMft4JPjiWJclgouCA77LkafKAtGIybco9p2G
UVbN9F9BdC1U6X7qcd5X0tWUDK9Gnm1yjbGj5JdbecDKewoPfZdfBOIGPUN3GnycAq3YcEJuhHzC
PxEiG8Ufhg6+sdIxh/G1lLiKKHwyJxNTR3IWynao7KIvjuaQbSKZ0VeSjJssVl9YERsdXrI6lrtI
nu56zhL6gnUsojguyemIWhQmyBywqJUCwe5ThXgSkjDS2Z2CMItwJBen2mWkhmSDRRQKEVotczPY
D0R2lmq4FJN82VGs6tj1Ybv71nXvUvohZPJOg9+qijBTPVKZ1NxN+CYzsFaoeGKHhTPF3jnoIEhj
DzFUZFG+6NLw0InTNk9Jbm99HRPPpHtPAmM15gx6s2zA7nAYyRmjzlJVNSUTZHT1HBmcbCQ9ftn0
M21Wc9f05IAWsWbnlqYc6hJqnsQVTVZFglRh05ZYYegNmbljtteSTVISEoFhywAHt0AeIQzls4jH
iUBVnRSYzQ3cxTWOEEW5LMNofosJEcJHEcXQoAYYWpwJOl9GBTJ4UfeXfoRig3EfFJNFPzQMWXOH
mIYHK+8Zu+HJ3nlRvxdTOVrquIvWfvnqW5O4EfpQXluW0q3/6ioSeAdxqwqcieUbRdv/PtSAA752
+9SBXx//06HGfygZVKgyfBCNk+OzijTIIAfe/zGA+LmKBBcgM+snttPnyYZ8EArHPKD4N7fwD0i6
yA9/O9m+PHXtlyFDGpVqaUqesu5bLHxGJrAiUmx9bN8FbzsI065TWKfTaPfodMSkOKjY6zQRBRV8
Vt/X0cZM2wrX86awEMP6J3zpHF065GKOA1xgY6S2ocze6xmStwDvyRCOYYDRKcarbc4Blb8EKJTy
IFpnaX/xEujlekZb1VOF5P1LVLEvdYw+Q4xr+8ay8yGEGjwVrofgy+rdtOmjEyXCghxpEbaGd/IH
HQdW8arATrB1c3pNag8wdqLRmzI0vq0IZDt1W181XwasO+RBFBfopXaINJ4tOd7mQIx2Po5Poxqc
qi48ax0Zlb546L3+RsByN+kbpwi8ZcHQxBSVnZrnj2ao4ePeM/fHxb5QlqKcvjXxeAPoj38GJCsc
CQb65DgdV42CAa9xY7LNx4iMI6RNLcl+QZHDuH/NfBiOYxzdF4H+Ls/mnMPwXFjxRxvVvS0qxBXo
Haa0BYWISUEyRA8Y9tkWlYoZ1OcslQNyHLKnMBF2JhdDNA3fGHRsi/wZeohM5VOLm446aEqC80hd
5A3iRcKUf6BcmuJlIfjANnMhpY/Wpcbry9cSnGTE0EKO3OlHdEcYWo0j4WJVj5tOEYiPsVG2ZFFR
eLWUDbbf0NR3QqnZFBKY0haRHQvBM1DDzBwlfMHS7jMB845RG8t7OWRgnKQHaRo/wCYZk1qknCXT
k9KN68Gq976IZZHprWSxRg459FgswXZIo29GEb1lSnyQQ6yzCp5f9awwSJaj4Gp4uSvrzS18cUR9
lMlm5iPUyRBB9u9WYd781eedKsvSPN6kfWW8+E/n3e8I/K+P/zzvGJjilM9/jSThVyUypRh35H8+
R8P6U9dsStR+ukHCCoNXPvV53sn003gSzNAojEP9j7rm/+qS/9OPPuOoP3fNlTBNQ1RnyrppkcsN
ZgOxIZNUHGCtQhwOAiSPUhZGtwQ4HEMBf6UZSSy6Y15ZyyF970AZpRluzMEdwxl/VNpjAB4pgEuO
Mz4ZXxt1F4OyLdoq2KWh+eiPwRKIE/So2oZVDU5W+ZRpRMYOsLbq7sx5cKyoIzzw0QictA09t2i8
pck81ARLnTyLCehNBq8rAGkN2hFwUUBbO/uGf2TgsdST1JLBehSQMxbKPmQsZsbVtZjhoRqcaAIv
kvET6HE5ULLmqZwBpUgbcNcL601kJsXKCGp924A/WeRpBFNBDacY16FptyoKg8jPzpZCdCj9Y8pu
8krNIZljn5rEh4N0daYgu1Uh7Hvsdo0eqWMvrRNYFRPOdyW81lyT1wyNl16Hg7UyEOXmPXYq4Fxc
4DMlJ+qy12FfkLWl6zAtDOE8Zgbg7avKxWTVsZNH8mslYN3D3tdbkvuUDL8aIgUzHf0lwg6YmEsj
bpaNYSwmE9GJRt6aZl3GKl63mAE2Omo+mRRy0gwStbIjDFwkIVx2wWyXVJ1a68XwMDYRufU6/UbR
mrUijze9Fz+PISwnAe10geGRLAX7opxeh447ULT6HStqafGapBX3A05rFUl2wTi8pW3qSFawxi0C
GVeNDRBcl5EcwFC3NWM4ahaAB++x3zLRVwbvvgsNqsGRztWr171eQTVHmPZ/3J3ZcuNYlmV/pa2f
C9mYh7bueiAIEBxEUaTmF5hGzPOMr+8Fz4xyl7wso+M1wiPc3EMiRYnAvffss8/aOt8TAuCtGM2f
6NbeGNMJbobnKBTeWgN3XpS+jNNj4N8Q8+MkUfAkj9OxrfOntCIzJIxetLL1hqlVt/NMz12T8KBx
wiBgtZvchvFfSURlrfWHRmLGHQcz8QEiIWoR+Aohnxg8bu2YsywbWPAepdmj7ys7TuNsGTHluxYq
wiYbqiudvB2/mA56JuAg9CHaJV1b3mD3dhQ6TFEsgYdK6Z77Xqgllk0OxXqsYFKmxSXpSAYI36b8
OR7JEoJpVAhqeJul0fPfeaGGxoJSSElM9Yvv+k8WaurcbwfT3x7/c6Hm4GlyMKUjiqiu88ifB1OO
DRxMDQrhpbD+slAjeioaCzUyJkiPr20oy5Tln6SJv7JQG7+bX768cpXa/td1WlZafTSzXPPCJhbE
Xa/C7BtgKOIKCZeypaV+WVISpKWgGZbSpjTSjb8UOwZVT7lcWVRBDCL8oJOEVEfk1AZOstRLkuhw
tMOFStxjSE3VUVvV1FgRtZZGzRVRe2UczuYxBV8cHCM/3qgTJ4g4W8sJAVMEMSk+fSNOXe12zA9V
X09Ov1R4tbwVRsLJl8qvXWpATjrKlVSqtrrUh/1SKc5jdW2FAt6OzJ/2s1h/Ar/3CmngK+e5io3A
rLQXAexKaAtmxrhtUGkEsBSMfPFm+vsy4LQWleDjsnxId7I0XGLfxBijD6GV/M3bAZRFFjoc03rq
nw6CLcMr3wo5jh9fHv/zfjG48DV4KOrCMvpayFlAwpF2dZ0Grfa1HbBMgVE+/3MOTOIu+3mwwVtG
AhHVnK5BH/5L7QBpeaZvEtVycvrjpRMe9/WGKYyh6sJcVMEM0Dhie6RnVkLUS5eDuRj24mObkBo/
L8f2PsRBYxGufIyXQ32Q1+DT+hjT0pxeOoscm44OKZVHgcZa659BC+oC5TVIKRFNMtYXSdZKPHOR
aPMpctUFZeJjDELWtUWxtQO2BSYoHeaPOcLo8VWhaNN1gQJsoATXY7fOAgF3dHno8HrpKMYtXFUJ
BTlHSY4WSVnToNOhMZuztA4kROcsJlhSDiGqTIskPaJN84LPhRbSTF7yPqFRWl30IqBmS6jadCU9
IVpsvdqWkFhH0s/CooEvYriIKj4s8riOTq5DyVAW3TzkfoV7Ei96+sB+PiOwx0zRZZJ2ldX92qyh
8slFfptWZLrpfa3o66mlBZPDdbZnPEg8bpDALpX6pqqbhVVXJIzh0FNQNEZGG9k2mwqL0/iZS4Vr
YnPOOhDpAuhYPw5HEuFCRO/C2MXi6K+Z7h1Q3RXl1ESM+Qz4/FlWBjMtdn/nPXGJEscUiegrASX7
E7GGXtz3e/y3x/+8x2FioUBj+PxjbPqPPVH5B7WLpEhsxPq3+TPlH7g+F74RFiIG1Jad9I97HDga
fg5eq/pjaI2d9C+INRg6frvHv7x0bRFzfmn51ZJctqo4k6NdVm5upiu5XxcA5m0jHReayX3KHjDh
4U840JLN01qES8k2lNDuUlWktHTPpTR7evJeVuvpKKiG59PhymjOmVW3Vcg3sSY7qBQaId1RSwcH
gf1GaSc7tK5z+R7XdJy6iUEZHT3LOMhvrMYJ1VUFFhOTHzpuhQS9UjHlQ8X3tO1CB0xW5LjaXLtr
iImrxwyw9722eixWj4pLQQPUYgKQM27UcVM2NkfFLsRvv5YOPTMZF0qcDJ5qz2JhXCXgaMTq3NW2
Nc6k7cANwXyYBgSTCTT5Oyck/og5iMjD/49h1XgIfRKBINim2trQriWom7WNJqwmTO68jcqrAGGE
XDOsEozIza+E7YCdgr3GJLd1lMgVr7eKfgbIYIcUGhqrK+KTfukqF/1uO15GBrZ9g4USGV0Nasev
PBVaThScA/9jiQCoOXBLfBDCdecNEBS66yRxlnNBtg3p4/OGhULsqvfC7MrSFhF8JT0LwzVjQ6Li
TOL9IOFHPfJ7cFCuooN8nX8ml+TSf+iv4wd0nh3+0r188GlXAZazvIHGAcsFqQzrhBA0ZR2K9tQ/
QnKQ9BXzSeQ9ARrnq7xkTxGwu+jKat4tAw46jOUt53uCkQzyctu1GO2tmZYuJHEb7yVBP7wKsHG5
5x/yvXbMXw2Qyz3pa47OkNGJaCfwRtq59XI45ARmXaKduY3sHByzca5fo7sI7WX0LBKIYreqXoT0
YxrdeL5qXAqMSoOyA+k7xY1m15ThXhuvlPeKeBdjHW9IFtsLlMqFqwSeRjMk1U9T/tjqvC2ivhWN
K12wdXjOVDKjV/uHlPV7Q/XWrep4ZxZX4adxFx2Wn2B4P+7Ua+FKuAKMfKgO9GrAYdDvkA3v0Cee
gJcntbH38wug3yrZmhd1CQbdRofurd9BHXFY6U3BXrrOIzU4t1C8NmoqsQefy8swoeXeVpFVrgWG
ZnIUA2jTJb7QqVqbRFSak09c6CYXbxILTNQpeyJ/BlQQwVMAehNlBYCGAWUGNaZb5aV6Ahzr9ZvK
1T70xO6aTSfbMGUA1YS89byZmAaBCQlkLRu76hb30gCi9FOkK0POJRNWqg0xSMkdaD9CskVvNUHs
x+fiJGduAD5ad4v38WW+n50XEoo0W7NzpztJV+Z+vvMfpLv2hkbxLaMMhBo12+GgCE7VOtBLpMoG
DszvzKYUtwvJh/sDiva8GW8GCFKdO7j6CqIQcUfTQbsXVZu4MrO5aTN2WiKilr9KkV2f67PpKpCP
xPXokCC2THuvQLUF7/BQtood/HhNTG5dgrf2hip5xIz2aFWH3LD755B2PV+8cEJjBcUeMIRmxx7P
O1D3bueXhffDuYfLusf/s+K1R+/Je9RuQSPNJshVuBQw6u1Ad6zcyXOATdwby+1BgFQFDx09dFVd
B74bVucpv0FAwANQuDSjpnA/kOe1VxxuJSlw+VdMzlK65Q+8FPVAhOdDpnlJd2k0T/mwLP4PVFzz
ATtVc8lc3esucIKlu0aBB+nxfQBa2oxXwyVbj1ftJgau0x/DPbGL3RYXAe9hT7Rbv5kOKhApMs29
5FG66sBBuLFtOu8m2UfGWinuknzb9hAbNzqTxGcgMh4ZUTpheYxEbvh1k9yTJe8yPxPIOwVQWnvQ
pZtAOEWaO5H88uY/h9tuJ24qZnQwq+1Ca5nPwaxnppv8MWw3hAeqV90O+vJFJFxqSU5Ub0L5sETv
aRfzOfscJltmmvNTIj/Q8rK9eMzbdbE3eYXxJt4sfFqqKRqdg5dfWSfhXSjhJK/0M7GuBCrqWD7I
FVsGYYhkn08FQYyVI3iNo24mUv2iY3SEvHfMjstwX7lVXOuxOBJ6oXfnbCRyMMFUGECTM960t+L+
R/6j+SzeKBfmgK5UtkqzcsFyYnlHdKhXumF3xBDPnk/i77NyiT4rQs5Y3V4GAgud8cWHpx7ZYuvg
uufPuNG0T+VTf+Tc24E5arDIr8w3WpyjI7sZfO2ccc8Xxrb0x/Rs7brtsI29ccP/vQ9wHK5qkF8S
l71md9tAgci0CsFDefUOw3lOjIUKzHQdk4ZmXAUKT+WYlROmdERXPnHDLaIfI3GeTgQOc3a4KZ80
EEYFUHyVwE5nSaB9bRk/uzHuIZBZ2W4OXEPyrAjGMJccowde8NaEUKrbj6k/9dOuK9cDFkAmGaUV
TKZMIuCMOXPjauj2mnWo4w+TjLt00zd3oubRb+6f20JAjD9Kl+EmP/aiRyBWmu3rXbz6xBgnaCdg
UvEN0xkfebhdAMOMBXIZ4q2M3AZSXAfK6uqTHAZbOPk+sR+r+2R1n6tOHD9XxFoG9zWXX+v6L75l
m0llR6VDlJdSrvqBg/vKD5jlZN5ztqeJzB3GzFRyL5WLwNHnQCLkSt+kW30DJ5JPgezIZwXH4DiS
DKluiFW8hFvpGrSkl4QcA+xOX2s11/o5JgugJnd6n+uQy7dlu86UbTZBd1auq+qivMvkvPmMbdKT
WN53Y6d8VqyOzRbQNXAy3dXs8ZiD3Ottg23iCq4bXXPRac/yYXnbSdiwPhdK+0vEcz3F57/zqd5g
CItmhEYDFlzDn5zq6Qd8P9X/9vifp3oDaee/70hQmOP6Zyhew3S91NQ/OxIS/FURSgut2+VjPw/1
6j9Eyn0ZoJOJNxAmxF851KtLXf41EejLC9e/NSTGiDQNaaaGHDBw7Iy2vhXpT6qRHr36QVtukoL9
vZk1J5YZtArSG62DHRdAQB2UmLSacK/1VvbQLZUhkWB2S/TnUjHCCKAOWKrIiXKyWOpKYakwhaXW
zJZlaQG3U4SOFKMWRanPfLVKkdpzWN5YOq5hc+TCZZDfeK2nZkZyG0NbwU5xrSbkl6c/5hHCmXnI
1d/6uiXICrenRfeKmRauk39rHVhqum+K0/fH/7xuUWBk3VqQwfKCGPpVoaWulJGaFt//Vx43LlMu
TRHViZJ0+Wp/1KJctqhDePsVUGGUt3/pspWU3y1RUMh/+cYRiX+tRZvYsvIqUmWwI5G0y4olVaVn
FxX2FNHX3OW3RVgE9qiHNyXRi2nLvoapzqB3Dzq7ze8blYBGfHbnuHkv2/aUWQozse1Wa7QzUWu2
TJ0gJ2g1BhCgvs7cMApOeUPztxYhqE4S638wmLeD0bpjOSe7uu2exyR81ybUUYUtKm177ckICW1o
VBxFja6/NpUBzgHsbl1f8BRjxp/kTSpJh3QOrlsOPUUl3ViJaZNhNypvEiFDqkaNN0/FOc+Kl5jy
Kh/rwVZraTM0Z82Kr7RMdY1wxm6Jlyt+EHLraaoD5ZiFAQdhM7Cb4SxOBtvAbEIzSk+jTChtXLqC
UoTrzuCQkHBGDq8kpcYwgYtszIfHofXvJD++xqTr1kqd2BHOS84HwkGbDE9JbmJY/8hbq6hrqcyU
kCCOueVAwjhy396FY+SMErP/ktLeGUNtT6p5UKvQa9qEdNeiBpOqrQsZhmRD5W+R5pqIp6RsnZqg
LkYht8FYv/Wh9dpnEa6Nd1hPthHXbhZsVMK6m+gcjViJVfkwBffBsqsmZ3A2FLwGIgF1o0im0Khu
Bz5LNYgIyKK3wJz/1sIV25tCjwR9SVzu6D9bKvAKfVsqvj/+51IBCNDirifi8relgi1VkVUVYMwi
TrEi/NzjVFRyfPPMDim/8b9ZXBhRYmTux+P+yh7HF/t9k/v1pS8S2a+LRavVAFaKmirItLhoMDzP
GJ9TiQN0bT4K7DqqdIt7xkmn8iJhlza0Lnvrgt7BiX22MFS3PQoIBusUo7UWfYTYrifs14miewOl
2NAmjok9WypZHtRXtbvpELY633wYfni5JX1TYu6uhu5aTOVdEkiP1SivLSm+SjCDG1Z0m2AOx8Kt
UVzjFyfEsvMaLOSGSkJ8heIUM70xUZFwckUCdue5d6Yq9aryPIxM9Svavk6Uz2GmAcOQ8s1o0syu
IqccFRtPeXMUE6Vbhx0vkJkWZ45yJoj8stuI9EhXaTxWR7EOQL9UQDhpCkJ76K5LMQeAY+0HY7po
OQFRyWtVptdGJZ/jBHf9HFnkSAewxUsPj8sKG+eMQE3MMe1wOXvWdIEDJ3Zeu2WMAU9h5ZVd9TGE
6baKCdv2xchN6+ycoI0nRr8f8T7Qaq5cZc73cbup62u5rijzxE0Sydgy4esMjtRBb0EeU8GZZ29m
8amON4H2PvbWZkT7M1CNBjxIsvUWSaekJ7+leG4Vcm311dzfmyl521grq9H12xQwouk0pC7gSF2T
cuAw52Hn00NsGnZtvhY6jHWFnwjGtMY3twwsrnLTw7FhDyQf5jDl2CLpQOduaZEVV3iq+Vj3Vrgy
gmKLuufGYvU090wjRf5WQ/wQo/HeqPA+oLgYbUPKTLDW+dHJtbqeh9iBDrfKdA7zA9SSBFeFr2+z
8UqxGjdeOm5SJUgrY+nCRUs/rkgm/a3pVVyyHTNfVrTRS5XFMLXid9kc13WflVs1KV5gce11huO2
YcwJrQ/WA7PtNaTUHBu6AVJ7CWPol8gGK/yQ6ePXlWWnDUSjQanXbWPZmdlC19KlliYm1U44vmtm
vimYRgARXl3q2K83k56ojFU01q7RENN0iN4DGXNpcGkU8V5PheGNTod8aKywW9fJ6CRLJ8Pvylur
MYP1uEwaYJk4kRXrafppNtgemEfolsmE/ygSebDUhts4k3roHLLdNzc62N1yGNCh1ZWY1t4QhH9z
OJ65nNkYb8TQ9KdwvMV69XWNp4f49fG/rvHL2Q04K10IlvJfj4NwwBTmmFjql2Pfl4Y95DsLZAWd
+WVSiZX354GQRr5GafRfpqu/0Jww/htn1deX/q2QafqBe7YuNM+UkWsM/Ely0q87xKZwPIi5HZjN
QxDdy74nEeDYrpuzaK6Fx+4+vWWYWbsI+l0XwMfxu1cj2nQRiVT76hVONF0/KED5B9bz2GBp0h0l
9FBeI7cTV2K1gcjIcI5OIF0H/iK1R9/L5YewTLdEHwesH/Oq1ez2CQE/UJcq/9O40AtADhI1F6mu
WHWzzT1Wkmclz8SIttaupV4f0yeQBFiTmOOU7fvxWrjVDIcWR2xbHjMt2iUA40oHT0NhJuBzpban
ObeVU/WK6SoQVxqhEd4AnQusFyQhuICgw5luugID5J+5Wb3OEw7Fq/VE7zFaSEzpM1miyaX8yO8Y
NomXTorxLrz7x+ia0cjDsNX3E3AekE0okpfignIj78VXnPXZkjQGWEsE5rPkM+kOINq1LoiuBuE5
h0BQ5MQTttomosUw9huF8FEppdUS94fJRLonmgkpmDM9/RVkJt+8WEO1FgXpWtbNhxx5PNfPZjSu
ZITLJGLpMP3aFfVx3zf5zlTEa6shrpT0xyxSbyYx9IBqboH94opYoPr+vNUmlP1Mt6fBtqbz3DF3
GoE6l5x+RltRyYFWrlsGO7HnRU26aVro1SNHyzFWb9XqORBId651Wk2ZWa+yfhsqZEeNBvPAN7XQ
vxjB6mMQ5pssZjKM0MQwEGygRg+xF51wHZ3ABNvNdc/C95zcdo/JE0d4VCqQ7NKRTsxjTb5EsY/i
uzD30tlTGFaWmEfaZNWtRBtBDs/cTYyNnoNrBa+UedbYN6bG6c29ZF189ZDVt3G5UYZtOZxDjW2F
9T9+09Rh5Se6E+EWSbZ18uB3O6N6NxKsKpHXaze+dubLwTkTyRE0tgJkqHinV7QCZMeIt8wvQDxY
ySottukOLV/onhNh6VQZ111GJgUD0f0jRJqVf7bioygeCuupB3WSdTS6SwI42SXXA9dS1d2H4Yc4
nODxdQcOK+K+IFd3E2z0tbwdXAQ6jInxqbUIBdymwU4uN1zCZr9AkZRHfvpwQ8C20rSK3wq2KqIw
HtHUhoyROTt6qvzdsB2u08KuSgfd2az50Ep7CggoltcKNu+O0YzHMtySEUE/UmYXkRyzc+duLZur
Zq9rbk9t1WBZtMs3USTge58lROqtUnRiLGEcWQjPzO30YGCn1mw0OZPAE2gyBW4CfgAQyuG8c+mu
uN8i1VVNSk8PYJQFKea2Hbb8GEhSM7WdAWSu3eJh03eZE7pkYDjDRtoqWxjnq3x1JOfTjncYH4+D
GxyILjhOW9MtLsNrvGke2Fwx+RkK310W2uXB3BDMdBBoe260Pd20A8+3Ga7ix+omOgfkLi7iJD0u
TImr8EO5Q5SVJXs2nTLeW7nrqUdWiaK8GCKrGoNw7gycDkM3yJlV92lJNOrIy8UBfdNfQWZAIo+f
mW9Z0iRAgGnTCt5M/VKP25aGjbgXgfeNXnaHszK+xBfzKfjoPeVKeObTVBpFCkexq0pfqPucFlPP
f0A/rrbFYcDBfoO3aX5QTxnEwDzxknoTXKxb3knlPXqA0ze9asmmEtaTdBaSTSesyai6YFR40M/W
e8v5djtlW20Ltdp4t5TV8Lp8NN2QA4BJYliTnaF0K1pYmF/FJzhnyOShtKVDpTZbMjfzZCtx4TIW
yHtDJX9v3Gt3tFH7Z2O0fUavj9Y9OV9n6Z6ADLc+9i88gah9pDRylmjjLQ3x+EeAJ88RZK5AoFBK
aYAwTLJlZgsb+koaOC5xy0NIIQWihwhrMvKIuwPfCiwz9aPQHM20V/19f98dkpO1G2i3SE7oYShZ
EwbqYm5xCRPYDcKagNx8lzvjRnHwzRCE0G1p0dTmWiEO0rJ5VQmXT3LKj8Yuu+3vw3NC3kV7P3+i
aMx2K24T2n/3NdQB2le2IThRsePSDqqL9i6dTOh4DwYWywfjttqHG21d7QW32E8by4sPynWaboF6
GLAExLViEz195PII75r0StImTv5Or9n6eDbHc2K6IsVKNx4CyWaUHDih+CD559asucv9FctwDe/4
763ngb/F6MURC1VP+pMiHXrY9wMcmtjXx/9xgJP+gXUExQ6b1o+0rS96nkhK1w9ZmemIH7PmP4t0
kv4szJY67JrFefLrAQ55kIMYh7h/AkP+SpEuLVid70r0ry99sbH9WqRbgyFN0SAQ5FR2yjmU/K1h
0bwIg4WED8jnivJMCYnl6EiAqVbaQviyQn+XWmxsOaHzBISKMpwOBYOI2VPHNb5fOakehScQSRZT
upNPDVt1xjsnDq72WQJvGX7qiOx7CG2Yolvd5EpONPMtpYArseYn4kuSxNlNUfXJRRLM4BSS/9NL
7Z0ZdM0dBPYaSlXMAAmbayNnd7lCH42Ki3bvAs6XlJ4RGb+9geWgblq5guQZYBogOjCPyOo263Ui
zJs+zEAsEqc1mc+MDLVBeR9MxqWrhM+oSq8tjGj6rO9GMz0Jmu8qVUqQi0y9Fd73nAr1MF2H/XQ7
ggGbxWETkpgRKROeiHQn5BF+dRqKsGYgX/AQRtXpETWEic1D9VkXtIOFQHxpZXzssUJTj3MYe6zQ
ARoEQEUyUl+WbtKIT5kCtrPiyFG0m3CQ1tpcvCgpzNWUaXwkRYYfr0rTWJf69FHJQ4FjezyrAd2F
3nfAadlqHjzN7LtSTjo2x8daBacKTPh5bvJ3w8hNZ6wKp8H+PjVSsLYqGSWWiBW1Ye9rLy2uFqVH
ZWxIbhgD2R7NCexQ1qbaafSNqN9QWweNQ36iCHOg6JRdFlqqHREBuDJyjoejgIyYxo5htfTvUsMp
e6W2/yMb5kzoI0HxCgK2qni670rx/IuCdvpnU+V/5F12KqK8JRNS/moqxtLMkB5TKYtpzNTMH57n
X69wjcnbzsS77k2zH9y3pWzcZaMyXwXmNF6byysMGtq60kSUoZQdpISU8DCaN12ieRZgkjnJyMW+
6VvzmsAHkm3kobUhaJ8kYbJ/vNb/9Tb+7+Cj+NeLbX4UXG9FOdVRELbf/vqft0XGv/9necx/fc5/
fv0rD/nXU65f2pcvf3HyNmqnG4K3p/NH06XtH9Xd8pn/vx/8V3F6O5Uf//d/lkVDNA2BSh+/rXmL
Qd3QVPzfmra0Cv59D+Q3Rx4ssK+P/2PNJNcQyRKRkoUWpfJrxomOqxbX7X/HaJT4GJ0RHZQ8U5Ss
0T+LXuiMdGvQvH6Y29W/tGYuz/R9zfzy0vnOfr2iqtaAyBf6smeq/rNiDG8D7OcGBT1FSZdR1PH/
rnQU9hKlXUBxD/IWNWfR4KXI03ufO7uhUBnumAIH1DtyYyj9nY6K3zKbU4QZ3e6Yjl0p0olXVDsW
FfU61ZPPmFW1GTCIzPrBb0cXmalVjKeuR8ZJMsiwWrc3aEoPaXkcRQLO4M76ulqcRgkccpY+MFmy
jppbRqUZhx4+WPwP6liqR23OCVYrYm1v+t2HLF2qLt8LinTD7AuhzExQaowxM/uoE/pUjK+xMMd2
2U/3Ra5tBNE8RT6WM4FAta5NGc1kRtO37gCCu2FCophBLlLILKfGTOcYGm6q6nbWEViV97chyaoW
7CD9xgDUU9cAshmfTwe6SFO37ia9cKUqOfbk8tGQwZpV6Tsjt0Czknha0StREDn9YZYdDbvjppmM
5x4hd11X3WedTIWjBnr7Zqi0KZh+MGzcueLfegxQRxkCNyarliHy35/ct0sH8ptY9f3xP+9bhX9k
5pt/JDIsstMfTlpu6eUwQ5+C+xAKGk/686wDG0ejOUl6ynLbfhGrOBgxGEjb818zKX8sZ1/W0p9r
668bAW363+7br9/6t+5lFZtyFmUJZONMSx1xIUG1CxNKVLHN9mK+Uer6NbeoFjqFHJCxa8liQ4u1
9FNaoqHUpLZHVBRKjtBdTITzFsletMJjbNyJcb2JxhGi2eRKA3mH8VuHQpNKC3GcU/mLP02wde7n
RSfuKqb8iOPVmaiOknVLILBJZvlolBu1vwvrS4EVcrIIh6QymVPS8obbAqZkVjBkIveHxGw/WtXg
zKCShbIe1epxNjidZaOxB3m6G+XOifVynwDhnnX1RheStYXvRPTzs1EYV2qXeBho/ZesxtGk9mYJ
qWFEcR9E4VGXuJViUQCCHuT3hRjs5lx01Ko85Z2/qVJelTpt/Mi4Q9M8i4P2mKWf1lLVx56cVSsj
usRogLAzMFahAXAH0sNaCQvYvrvI02gPxoKawAWm3EXJsBcSwVGKFzHtb0dyRTNf289B4g5C9RhU
1UOCulKo8nWXNM/VTP8DYpuN0fnECOl1N42p3TS3CNBulSgfwkAEq4ItrB4OsQ9/1IcDkTxOAXpi
VwuOGImbtHgI1XTnq9aJjkezqgCAJelHuvDA/s77OdlgC/xqmecisxib+b/dz03u02/rwvfH/1wX
lrRw3An/GjqjG/lzXWC05qu+/cu6QJeSsRtdXcZrlh7mz/1coSzCoMOCDUwR6fuvrAvLt/ZtP//6
rX8TscV6HogFG1QvViGqh8ZBH7dybyo7fNzpDnob2Puh4/bNH0Jdqu0mlAgoHtZSQOdG9A0SbYPF
nQ4ToGr2LUd9g9DAcC7oLeGBTfSPUYPJhVaXBvEhF++KcCjsKZx2QaidOIISMVG/jfJ7bQwMvsbC
bkL7GC1MzpX8bqQz2a15ciyCfDA9WY60zaC2JFlwQkil0RJ3IhmAuyjolU27qLCleFUqiBlishbo
wE2ITJ2KZVAqPBwt3jxcz0ZYrCa/xCouHfJ8gZIPrDIRk26duVGMhCMFB3IyMoxWu/RCvzH1+pRC
fM6IkwlUcSdQNbVScPT1F10w76UWf7monzJU25WONU8L5yPhWjvVgLRPxV1wG7bXY0+ycSKkN0p0
GGbdHVoG5vhmVoIvAjuRnyoIO/CdDgltXg3qVTbkrpE3ayX4iApzW0+RLfTystINdp4KKP/04Uih
rQFjEwrM+F5PMJtkJkwlz4e/890MK4RJM+gjDHpS+Pz7u5mB0O9382+P/3k309YWedYFCPW1JcW8
jLzgoTTOFt8UDeUfxJGDeqJVRc3wxVrHKI1BmiGKBpaEZYTvL93Nyzr07W7++tK/7fJ601R+nRBE
E5eR+dDpxb4vq1WIXyYas0NhVhs/j/YtqFyzmBB9STjx1VsJWmlWKOiGIqMExk6NBFdPolOSgtwu
W5LIxae4rnCFymsjx0GqDus6ZR/vUbeFeqfq0y7x89lpIh8Pe2pmayVsnERWtkIlM7sA9QL2Z0ki
SReiKsuRMwM5yhW8RoT8VjRAesRQX2IUnVyEpp/f68jcxIHoUmuuioiyH4l8KBGwG8lO6OeoeuLq
VWT3tARMUOZl25HRbFkuFb3Du0HAlLqxrNGOCGIo06I8RoUvn4QIDZ9gVTnwVzEGi4Gw2Z5GVBts
Gx3ndkuoBR6vdUw0dx68dX3+0amfUVuRoxa6kfKK7rJORAKVqQqdInmDrkC8L8YLXFFSfdDiai01
zdrH5kXYNv1tn5nb6rZhYOqAuxIBiDZb22WEwUHPngV5p5Wo/Cnaa1ptRWipnVJ6TRAT8t3Yvjon
XmNQgDAzUmfdWZt42goZ1phdcO6504/nVmbGLylaYk1Fc0J9wAfSCwS3EOWiphk5RO2n0ekMJEIG
rNp5DVp+k0UQblQGOpI0P0ql4iYl87aJ9Z7mxiENgOIAfspheCo+7cJ0wPYtxrrvzcoYrKAUiJy4
fI02SU9Sby00DhPDp0yebvIg3iqk4AZK/ADg67Y3YhbTLjsayiYL6AhIPop7mjLAEBZG50WiT9+p
u4aZYM7BUz3ukn4XV3zbzYXeVKUseWHbSJ25ZLSzjm3ASJVbfZTF7d96hVtWGUWVCH9Eh/mT8woV
z28r3PfH/1zhaI6jGeGa/Bd95Jfziqlh0MS1LCn616Y7Y39MCMMO1VkfKZF+Oa8o/yDIAXsIhxaF
h//FFY6n/H2J+/Lavx1YVPwgzYyBEcrldJrayYsM4V62TuRRmc8kKlwITTmMLuMoj0zPV/eoniiP
bsbEhMy65Jq7SmdsZH7KHoqH4rV60J60p27Pr4dhH7jWtWZxZTNNuMpeGA/ZmXhx/JX8CU6juWfg
6ZAf4i2I8kPwQIhJT+oUuH5SIt7RgKPGXnpk6+Jhcmj22dZKccdDehLv61uBEC3Cg/hT+q7IK8P0
wmgNxbwy18Fecw0XHMgmd5la8nJ32Izb7hjhg141Z5IR3GRPTrarec2zAlGDDLDyQqcLQ82CCRk5
Lqwkj/GpS3M13HX817Ik0Y3LiaShy+QQrW4bbr/tb4N9XIJXwQnkEFNQnhQXlWSTHduD8jh9Gm8k
IPCt1zJTGTYjBsW9da3fxNsZc8KwtoJ1rzr9Y8ZciQijeUmEtuPo3ArAl9d+vcozW6HVhNcJ3pN6
b4VOo+wUVuDb/lCsrsiFWYX267wmbgln1Cp9Nz/NT+FxeJHwTWW7HH2d/AzHKq8V0+uIBWLQhp7Y
Z3I2d8srnQ+GG3n+DksQP0x+dJZ/1zHzYtkD4jpklU1i5w/ik8xMDSM/GNM24bZ3Bzveqhtxp2/8
myUaq9wu701xzM7Lu8FqzpsDeet9XMt2fms9imiidOmO/KY88uMo/h9357XkOHo12yfCBDzAWxh6
b8rdIMrCe0fg6c9CS612il9nbie6Q4qeKrJQBD63d+bKV3Nw+WTqB+VJqhwwHyEOLmxVr+VrfA7P
yrxZCU/pGYOqt868RY9h5mH89rDl+/YVb+TZeO9JrQAc+wTTvmsX6S4SPVyU8A7mRXRIb+MS+jFJ
cYlDxpKTuto2Thxt66G+eFK4hVP3djvsaszldr5WiAnB285dfgnom3tblvjpOVFf71V79P1LKD7N
JBCG5Lrf12L1UgvkFlWXJG6teSK5IKco9Y6FLb0Ub+ZRIlcNb11ML9zuWGF12wPC80jgHMphHiqe
pcVsM7z4g31HBMWn5NA6dmA82PftiJ/NKhH0OqwJ63FbHGc0MbkZ1bGRj+i4eNYIHS1Hq6wtEsTE
19nUprR4vIE+dgyQDCOjIxDw0irA/ppgrmdz/76YpZJrtK9QakZYQLOLli6KwaWqwN9wFWHwsVjF
+AvPW4znmbZpsr18nw8xlt0VxO+yWXjpgc4FEsVwqwHawXX5Hnx5c/wpKPutTLyqxMIaC1Wn9+Pq
HjYweD1wtNmpW4FnR7mTeDb1wby3DUJNWGplGtOVukA+AhiOBy16lM7jOXjLIvteH2feUz/7CGnZ
jq/G7NjW7og9jZWyJScr8qYr4PeMiT5hviLXVacvQIK5jSsypu5BlF75VmjYa4SFmeN0soyvvrNG
5aR93R9gMyZnYSE6kps76ZzYl0sFiRdFoNU/9o8tBgoG3zxMTrK+DoWNiNEKN92cN7YuqBLp83P/
qatCv/EKR/lEHIIzy6TNS9t/KVs226FFT4DIJ7/o+AkPeIew6JTt+sfs5l+ym3AMTunhi1rNY36o
L+FTsrzv+yt2Q6vaswFcRWftq3tAbLCmF22shTUevY12u7/UrRVphPdQwrCUz/uLclPCpbmBQHXf
+e/3GzXgtwKqL5xHHnnNEd++CA3jmlG+8wc3Un7uG4vNTQg4PaA/g2zC5uBaBUvC9ejsUMLI+322
Tk4NopElDaTkW7xa9DJ9TCiNjJdcdkuOuvwK6qNX2zLCgfAQrMmLWRHyNkcAu8SQ6xiO7qYb7GPL
al7Ni3f5Re3AxzvmbTyYt+IJIdSDcQkfyNKakJlkPVqVIzPVFI5Is5pM+zn58dvp7aZk+Gjh2fi2
LNyaq8kxiMxBPJk76TIslFWA0Te6eXtVckuRJra5zx+nKPlo1z5iaPHO7TLYlRvlo3tWPpSPCmse
itczVmFZ5BxMaos1nDml+49lanW00w/SKl+W/Kk3vPCxfFQwt0aLKkKa4yDESpDxcr3hEb2IfJb3
3bO0Gj/UnThZG4eFimd3MSxysKcb1DCkEN2fZ9vxGU6rk9hBDkzKKt90EtV6ttFThCHhXupZwspn
Yyp0b/VxuCRLKXOM17LAeHMtKchZXK6DbyFXLGIL11L02MoPzQDZFMqxpU82aysarKnAxpGZalkx
/cWKXbRzBlbKAosEB/MnqZa5JbcWr+Kvh1f8FD0MT+J786UEOIRsMPUV0Tbj4OIaklWXNHNBWmtT
etq8rZ/a1h5ZpxLrDoawsoqv+il4IMXtAj6LUXo3bOFz0thKVvRV4B6Pcd3B4EdaZHu+k25NNMev
+TZ4ld+LB3HeuYXlWV/RjswzDbQZp/mVf0CsRsTgJsHIyKx6KnZszlXGHomEF190SsoNEtEEaGlt
vgEhSnC3cYSCMxP8JT4kQUVqYvs4n510ZSySfbuFdLaNnzla5AB18aZf+6vsoAd20UBYEeHqVscQ
kjfyJr/Iy2RdXvAoAuaoXvRHvli8ZKfsZL5lqGkYaY8druVL8VISHGExdPTH7IVuzP1zxD+5jJ2C
USc/xhf4Y58Mx5QRdwsvHJSmuUA4tkw1JtPZpzf9T/+WfYJCF2ubQ15wt4QjVx4eQgd7qB071SJa
R6f4gHzHtMTHgeGH4Zb7eMnsbDcsxbfqJk76vuBFYLI6zI7JLiqJ9LLqN96/fjOep38icyLkM7L9
w7AJ1sGJH3Dol/68RlGo/XtY+A3xcemjfOZ5fA5hXG60Y/lWvmGKef5HnxYAX6ngWtnYU6SgZfd/
VTfZo/9xWvj99T9OC2hwQbebBL+DH5q6hT+qmxCzRLbq+jf2//Sl79VN+S+sGxxd/t3Z+Pm0IP9l
mgpJAhRl1Il9/bfqIRyH/jws/Hzp0nSY+IkfIsh1iBUDd7PKKklNJ8TODjcjwjdc12evqQYLNZSW
77q75mhR9ppEPINR/2QwF2tdPm8j/1WX8JC3p1IeSPHItqn8eCQBhg3tfvYUfBDExgaYgju7xHB0
w3jFsZwzM3vInn1tV6JqWNQVoqj7q9ieW2OTdlupOcVLNkSV8TEGi1RBoLUoM6eegBZ48i1pbohH
hA5PJnMaAjbc/omDApeCC1O9+TBe2zM4Ewj9ZBttsRe4o7DOkYMhNz2Mj0NuF951qPaScBNHt6mx
8q7T/paKy2jYSHAQ1FPNJBqElAf2Qn2Sho1RXyP/mMs7Pzg1nnUfdjOygF0gHnVT7LnLTj8l22r4
id9yAUXqfZ2rx7wKHEE/FVqIaOIY67KriyvvSmyon9tTLCiTXOskk8XaEWbzoucMo9vSfesRUDt+
zuSKiTGlfgxs39xWU/Swc2dvy9nmkjWbMn4vzGtSb5ThjbQ30TxE5TGlnuuhFsZuYmzK5prPFjJ7
B3nZKEzCpu60SHL9+I3NKvchh+M/iCtIlGMPN4Ios6yErSpjm0GK62XQW9THdOFT0830HXtoH1v8
TU4MKweEQAIaiDJtPtLpVW6RYLcIhECs6NpekG4dDTHsayiOD/64Htu9TlpD0+0RuJC3o2AMuY75
KkSVolcIe80TBjwZ9SZ+cnW5IhWFQgulWra/6CjVIZj0GFdgawsZAQ3PGNIkcbYidF0z+WR6FsHX
1FjHzVKTdwJzfDonC+HiC28iqIteSJ0RQbjob6p6PurVnHdpU3swCUlNqNhr10Jel+O+UE9CwrLq
z1/jhiNJmWwLthNtl1wgTr7Xof7cJtvxlZQJmV59brBW+VDAT2HoGqPn8FjN2JjJLz5Su4Vs7JGE
N89yupwp4znRzafUb9iwFSLnCFJ4FtXeP04wAP8ZXi1A4/RZAycHlpGzBfgoAnsby3j2L+LbHXYd
DkqGomqZppVkDpT5uLoqX0Pj9t2C0FfeGXSJZNoxlyTsG+WUKbJDNPBAquvH3UUAkL0WD6Hs3KXF
zHNVNgYF6IUHFm6qa/ohIwjVwcGbsclT3bq1o57E+kvhsReZ013zplKcFWUOukSPulZ+QO6DQpKn
lLymulm24xxrTK+5DdFG4SrPbrXYr/vuo2INM2rq/GCCCW+eimXHXN2pZ5EqIEA0uh6M46zEWfUe
55Ro51BGFeqterKDfgFhNVqVAMwacVNkhGls82wzzPbt/SyChv7oZytZLNwalGqXLwxcSc3cIGG1
anI7na1QtYrDY5hTZpCv+Sga7j94xaP2j5udNr88BdNM7bP/a8UD+fjbivfn67+veMpfk+CHQj41
sn8387+veBTBJAQ4CCn/3bb7seJhRVY0dDM0+gGgi5MS8Xs/T/nL1CiemXQTKOYBR/9bHQD5jxXv
10tXpg7BTyte51dRFBS+vmT5ffBB2kZIlzt4vBoC3RIsd452uMSf65VOJX0KOZMZFsO3Oim2+mxw
AuinldCeMcsGVmA+A5s7jkqw7gJ/IWQS4vOXsEiWfQBZEphkRrAjRuejmbKkyqNrzsylKMw2jWS4
LbWiIXwNguewrhA5G/N7xZYSqltbd7u+NOf1zJvP0napEYDWK6ya3iMwv3mR6BzwU1Xbh1E9OHCK
0eH342cNAWwtqfpCLLLX+129VSrqhDZb6XW/FHR9bmgsoBq1CY2Ctlg+lXqxFUPjq5gCLATwwl43
V8G0OnGnQweoekKpQ/My+BQkhhLloawUn2OePWQjP9cEE+ZUJUhvIWo4dBBqLuGMVnytXQHH1I5d
Wub3eUZ7IqgadyakLlV4yuG9W856m9Qsd2y/Bi1wxkEmUg0Yr18QPZ8D/jLvsuH4uv7oa55nIYw8
KAOADC26hfcxdDS57JZGCJbXDFFr4GYT0zRfxGJeul4CtLhTDWcUBD70Ng+xxOkfHomhZqBHrgQl
lM5ONv8Hj3+2nt/wlBoDi/Lz/6iPi9M3/NrP/+P138c/Yh5NRcqD6A+5wLdK9/fx/03nI5KeCUXj
X535/+x4lb90uviTYJBKOF/8SefDl9Aj0RUkBlGauoN/Z/zzw/7Y8f566ZN+76fxH7WFVw5KTHm8
cngiax6lugDeWu7QoFyx3XtsadgfUYfLTSqwLGx390EPAAGwXVloHJg9nAGkw8Vr0PUJoKh3PbKb
6Fg/ki4Q3LCrtB4IfmvyjeSb+zP1b+WD8vc16tzesAblIKXnUbMHAxoHffK5nzzVzZ5/wjsTrrPr
RMlT96TZrqTVbMtiTxy6tBI2wgbE0naCK1UOf57MF+Vg7tSTuohW0Srbhq/kxWz1xfjk7ykyv0fX
DHvoQ3AMz8I7jGkqxPdtuZ9qy6Jbng/s7OyDSBXhvggXhnIIQWupu7CndPgIZ0TznmYaRPSIXeKd
xIVFfDNDByPUZlxQ63futtW4+VYK7LJyWkepcFO4qkPSS7jTFo+PR7hHjg7ux41X4H0ggeWc1WeL
fKWt286Kzmwa4G6pgRNQoiF+9GrwNcwOC7SQ28Yls3DHvuMrehjX6TbGjYQT+9t5n6P/MbGd5QWg
0LCKNlRTMTmQhbgOjwrTRr0qhXUxHiptLg7zznAGxRYSZ6Y7Pk4OYCf1OpUc8U6H1FH5e1Fexj1t
3rO0H8/5k3BjkzHMLPY+YgVm3epnljYl91jeJZUtLL9YNNALES2DEwt3MJhFWgKDpZz0A37i+WxB
R/PqNysJpoVdX/V6NYP7Xc8DPDiYo4jlgZKG9QSM+ReGlhKoir9vr6NuUQ+kekqr9kEADVXts7NN
XlWxr/hT8+/6KDsTi+2+9zblMTtDWcPZ0m+TcxWSRW0RUg2ECmVYfGwemofstaOZ+xSntvpkvgdn
76C/+9fkVVlLtmQ/Uy+yKks8ixS57sfwEYDRHifJFWMZHq0cArFNGaMTln6xNs/RbeIygYKlE+1O
xYapuBF9ytlKoYIX2f2bfzCzf3bbEUA2CildU3Tp/6PtyL7r12mVjIRfX/99WkU9wYYK7suP3uL3
aZUdl0qeDDUBaaK4TBzi74UEhBWYfVX2Vv/WSf28reK/odH4Phv/rW0V2TZ/TKu/Xvpv02qYarlq
3EVsmkq/54cSHgWkUpHINRFnxVtdiSQUmPGykscTwIHnfBze6r4ku6BMsSkJHQkGKVy2gnaieq/0
vSkhBjSFWgQMQSCrX7qiyNCQllVcC8zOJmxRJESmTJtMiLuHKMMFLCXLxPPhQQL+1JXE9jxtWyvB
WyPgGqb64yohgFPNWIBAZ+TjLY7aJ/3e6Ta7xstQMtTUBsKaWjTv99qkwoHmWRefk9Bjvei/2gZM
shcZG7+nFAnQhuj0TgD1NxNQIeVvedg+jYhExiB/zAI2iMpQb8VE2upKegx0eqiEyyI/fDIG1Wkk
/aVV4szWFOUaS3cRlF51IKp034+4o1OZNqGYSfui7Xd+1T8Mkbfo8vgNlGc9sBXLLuyzHwAF0N+Y
jCPKWS5Cyh+XIe+I2qO03ypvg4bDOQ/Hq1AStp4SiT7I7sxETI2xhxlzTMFxhpXsxjlUAgOfdjmj
SB5XMyw+sbQNzWoXGv1Lm6gYOdKzZ45OPIFP+8ypssRuywgRm7/sUJAEnfdGxpbT+DSF+nBZmvIi
7bce2YC0U0GngsPpAjcamVFrjubJeAsxbWpTnX7ot+hDnJIunkq3Y/YgMmPqxtUwo0fPTD47esx1
ny3UAu6lkC8Im8BvtKvIx4oR46lh60p8pv1oOIGiL+RKt++p/9DFuVvByxkMkzTeaBMMzbbEORop
s/fOI8dGx88NN0cQJKA0bW/VmbztKnldZcAS+4poBM6LEUZZraYTR0IwyGknl1pXU9ti2Rj8KiQI
rxQz34rlWsRZfg8E6K+VHKzGHKieFO4HTbkNlLH0kiUSOW8WhXNNTee1Zmy1LnPGhixg6i3/5P3o
v2RZlD3RQJDG/r/Oo0wvv0+ck6Ltp9f/NHFisPuBzGJn+WPiFJkcqcBOG09UZ3zpx8SJxQyFBxp4
1KTf6rY/zqMTbkFGjo6vj0v9exOnMU2Mv9LefvnVld8mTmGcsikb/O1jIUEOPB/iDYDmqNuEMVSW
VSdu23AJlmOsF28ykNDPSAL4uY4LWwn4dtOfxzMH1lZ5hwU5L/RVAb6j01/Nclv2B77QvwRPw27Y
5WttaSyNjbhTxs97e2mTjwLGeAkluF3qMw/+I2/4Rbgr6fNxd1VrzNQoEXx2cbB/tZnTHP11er8W
wweOtIDmEVN27wrVo1e95NAlReteTE7w+33TwDFVnRhI7+jQTKVkOY88h3MdzjfCW0jRjiRbI5KE
b2+qZagSfYBlGXmU0xxMdOJL4UF60dN1Qj/0bqu3NHG8cpuL66AlqXY1m62g6o4gn+/XBnYlbIDU
LadPDZKk16pHJUk+qh5EDPbCBy8g9rmbLaW0naJYYktLZxt0W04Wj8/6R11BZH3vatyz3baIgU3s
de1BoS+FMk0Iq4M2rhufypehLvqSgFLmMWNAtRrSmoY6m9acYKtNW0Kk3ov1cy9Jlvgx1eK8S1FB
adkJz0NyMl6O7bz13cqWCBoSq8cIJLLZP3jxCXyZ+61HdYGpUxdLsf/8ojEtl4uAi6IK69Ok1hDE
zdpD18BBHT/jfp8aYILC6ej/OfK1JaYF0mcVNyigWBzZPZ7rlXnIt4jNrj3cfxJ2TBtruI1k8NLt
8rm4nbZ/kXUJD3TUJjYCvU1M1q4vTXSxHROqeUwXLYKM5lw8wDR96l7pd75SKgGwMb1RsZgRBbuq
K8dAksGRaFy2d5bwAPsRkoylIG4kyn6i3zieQUHvHDbjVSMntjvoGs3hRd1zmshnK2m8qr2+mRUA
Fdi+ztRqbijzaq0YdK19Z7j8k2dHgisg+CmTBWn2P9X35p8kzD9e/312lP9SJuMNBTcUuwjXmH2+
z47yXxolMPE/idY/zY7qXyAG8fFMEmICMCae/vfZUf3LVOAeQjX7hhRkM/o31PeTme+3yfHXK/9N
y5awbQNQ0unLNFdVVC3tovGq11ySn7UmgXeRQL3FnNLM+0yBKlOE2a5LKw+RWRpbM4kpSOgit+vK
vS4mp1QuzvhXjv2sB/fcp093U5DcMRh8zPmym4RY6UtpbwwCKUvdqh4Vp2FB932AEi1HxRZBWB75
H0k1cSaMUXDTQaNKHqsfov8xKAPkkpFTohRpIP4C2huGB14i5/rbca8HQrUyTKRwQiQt28j4VBAk
qAIKullF44BWh5ndX6HU7GYNlCbVu1ORD6kxCMRKcCXhdfSEaYsUPCWl+pm2wmMfxgPA/jKYRzKq
j9TUP2OFWe8fPVYgLVFMMnUF5ef/2kmwafh9J6H//vrvY0X6CwAAGwWG4XcP6Y+xQjfWlCimaZpK
5Ztz3fedhAZkkyMCkXpkDn8TsP80VthcGFhVlH/zPP/OWDH+y1j55cp/20jQHOvLlIr/UsSZvZDM
ivXbKPTGc4rReJejYa4EMaummkGUa+QXqVLzW5cFxKYlnmbe6jzj0QZsHHfRRo2WvpzNJSxXuQ9j
pNRtsfsQ05uXZg2OdQNll6zssAtBPQrydd3thdZ/TsZwIcn0aiKOdAqqwzz0dobXrkT17hKmeayj
aI5v7SXtvVWZ5DhCWzQKNaJ1MzeWjZ5Rxsh2qlpvWyml7yvHFCCiUxZmB4Nh5PX3bZUoBCQr2xKK
madox9FARcoK3OrSJkiINogpL8URMGujpell2HLa7KkfpxB1so6WZT76X9Wo7UoZpjXY3GM8ROWh
I4VzCDKOrfG6I7nYL83rP3kYGQwhFgUqsuKMOKJvv+q/rOqTW/zfu+/9a4oLHNrE5PD+dUP+x+u/
DyMUDJRHVGJ1dQ2wxZQl9mMYYUaRkT6Q7qj8agSlkqFpdKzQIIgq225Wo+9LDgViLhSbIP5RcLZ/
b8mRaEf9sej8eu38aj9XiOOiklS6PcrSj0DQ5+bOM7svb+Z6udsW7ohB4jka6YJXYKgMgkImINmD
FDZfNXZNETUF7XzFnl2G4VDH0kudxg99va1IGUydgjwfqxIWWqzebV1VFnkgAQov5pAFKJ++AKYt
NuJDgs2iLWqIRfNkgD52yYcnj+FoYFjILZWq57Cg0ax656F+VrFNzXpO6u49flLu79VypPGEuXsU
NqgKvGpZon5ridhAtGr7d2j/63ETrr1njxqfHd4EO13w/1ZoqW7maMt6Ea9ZoT6Ti/bIhrn+HDf3
JVXaubea7SnvYrxgg31WzhwU/J16jHfBHImWky4+LewtK3PbUvWlhL5UCNHcm0dvhR4Ce8ha2tQ7
vXXqXbkbl76LmnHBBIO0N0LVXZ7ouu1SN5uXi+iQ77zjfVMuykXsxq6xMTaxW9pQOtz4dt+w4Dnx
Wtv0nzxbu3iNKnZ8zG/5gjfkYielcPzSlhaUXOVNQvXk20lmhSdpmfKq8qXftTtpWS64Cj4HlKeT
74Vr4YNYBJcRGSUUNz4YwYUw6TbLcNEskZ250x+2tgvStU+kvPPCYN5tBLd6BPMIXdLSP9h+UCpf
mE7gNG/k+Ppcfe7EKkAPK/5sHmfnAi0YckdkF71FR/FuWMoZGDEibL4QTZyyZglXc2Ne4eJ5W3+n
r8CdLmdn8xjfggsxdVEA3ooAY85STs5Hb1pTkpxohbld1bbO2yJgRKDjWzLdS6RvSG+BenwUm+mt
skeeqwChNCJwehC74b7Wj+ENHMvK54F8WNTW9XpF4MxPum9myKVdI1uBGLfOHlPu9KJm2W087gWf
xDq6hG7oJtxBjpfLSU9PMoZtvBEnGURz5bG4cJ8W40p21Yfgubn2r9W1fa1f5S9QW2C9/DPoP5db
gBiFnAlaJCGW52oOa06GwLlA1VipcxllcmR5z7Ji+etynz4QLOxjuqkICrXah/x1Nu+P+kXaR4/y
MzoX5Nres45OUCVQk9/+FAerOyEzk70IiafdIfx4CD6aY/vJbUuTKdOGwD+V2lcLtcYi8s8qP8t+
GfpL9DUqvht6PqrVPXJkxjxkfubl9EnIH+P53ljNm3ecneV3/Un5ijm+oNbjOHvgRBah0wBFRvJX
a42ixfnax4kEfrm3a5VEEQcscoqmqrA7ZY72N4SfavUf5D6MpJWQQfRA0gKxrm9IhdCd06htOL/y
3uHWe/efuxtBJP9ihxVcILoTjriqZatbLOLie/2s0dUYDj4py++850BmqDXbpU/NFzKR+6u0K4/C
STopL8YNmepFWsvzBDBVgibFOMkX+Zot37WdfqmftJ2yj95mla3twdO9wZEVzt4K3freW1fb9kF7
T47Da7sfHvSvcN9d02W6L471KV2GG0JfV8khOHSPPKUTJ+5uNxee4uGGwio+UwVgu9x8eA+zx/vb
NMW8jbkb7vh19zgrqPUlEiENdv7aHZtHnfnuFSUsQldEqdxrhiF+Do/bCflHT9zcgyqGIMVqWguw
BHqTHFQZH1/iUkygilJ8tF/dEWNAR4zppf7kBnIrM8NSP9ITLO0nlFyggPSb/1gzkt7N23AiyARF
f7gOXU7ZJ2WT78KduDJxIphrf684xjL4qB8wQUiHp5CGoT1y71JbBuHVuDWSN7pSNUkUFLi9hbFt
SdhaR9d6qd+msqBiN1zlCA7HIt8VSdb0UnFZ1K6SzOV4Oc4WDBWT+Biktl8KQMuMmG2+xQYwOVZO
gt2Pp/DzKzn530w2EHl5KhB4x9hen+PIBvjIudqkDAvZjJ+Fi+LOAoNG2YHiT94eAnT05XJAPqwD
F21AsIc5r7OlG6LmspmoluRn0M3kByTcFLhtMrBDqzumr+kXxW4kvvwwvg0vIoCxbpi9pPKn1uD0
6VsH0g5BW4iEhsDRAuBvlGkzqsfafnjWrzj+/YW3ZfjlDMJVY71/JtZ7Yj3q1qO2IETIHZyk3KO/
OEtfWsXzwO9hz/YQijc8R8pjdsjm2EAwXAxusZodgEtStZ+0gsJBXUMesiRmptq+Z1YNnE1+y+JD
VS3q+NgZa8NYN/2cSHEPkCWTWW4jQnOIO1+Jx/5ZeE1rA/UQKIK8XYRi7hh5uopgxunYuDmnAQKO
iGiq2xRhBKFBstFOlRjQTta4oVZW3+pbdiku7S4/VYd+Ua5nm3JtzGVX2o5beFkf7av+dadKjkDc
Co5YhJpts61W3XZq2DZXjEmrcVvvq2NxjJew6Z8Ne3tMrAG9iWRxi7TpTvZPwSvCbUjuCLoQX6Hj
Ft+TB/5TOlA9cmWamb3jtRaTQcmP6Jl61hisWnt4D6RFTROVovpJO/EK1F+zxGlStyBR3a6++qfk
Id/6V/q9lTU7eYdyq6z199lJ0KxJSJZSB5zjYyUO0Th5l1axJx0ZHKgBTaMjSWvaoyZZbW335g2d
kzYMFG98FzpQkEe9CgBCGf52NLe+lp7TIVhL7aHC9TnWzSFQNm2E4yy+Rn2BEvBppCSkLn19ockb
oX7JUmExDii+uCFIGI3AX7faAvSpIrHCEbwkmicEK/a9f1ZjZoywdPhiQN+WXRbpyhdg1Jfu0h20
YFuS8kNhYa2/YGGjrGXlX81TN7N80/YNJ35QT1NQTLJiwnMjxItWLa99b093SwCISW7SOX7tWuqR
iAWsKYnIeDcQwcbn7BguEZLKozLYNQZTWacrXyDv/CcfMmZI0GRAThwzZOV/ndXFP8/qf7z+xyGD
pielLdEEWP8vK+aPQwbdUpFYGVmaohh/PqtPArWp2g9dSv4Nfz+5NHVyNCiUkbrM2eTvnNUl5Q8V
Gr1cEMxgLzjNUCn77YzR+UlQ1UkgYi3Eo0U8YfNRn9XX5Hm8Zs/Yt4On7tKe5BsE2N2wJ/Kw+yjA
FVsdU8EISZS6/DY7YsyjsC2/dqidx1V1KF9AJ1EUlh7DE/vTzJz7V3gNmdWy0+jlYgkWl4yW1d3f
pXCU9u3m1E8dfVNZgjjJbbxD/dKIIGA6OAqM5hB90rJ8q9/MvbHyXGM1+0jf1LNpl5spequKLO3a
ZbfuOXwcj7OtwJ9yw7Irof/d52+9cWq6FTaw3paZ5xtHQaCLlVQRWOmc6BOPzFef7Kpuh2xTui+k
Buv4JIhp+W7MoizK3rIw3GBhYkdFl7DFQhrshGtc26Fk62fD+enYevwvOLhJ1/RbwXF6pKix0g2C
OaT9dl8KAehIHc5g77KKyc/jjEjLO5QoFLjEwg4sAPfbIB7uasx5Yn4X59mmr5BwE2P4QAxt9yEj
313WIt59y8c9MzkOb6D79c/yhJvOKcOleKPjx/TzDgcHJHZ7X2lKTNeQbYI93Cje4X1cY/WcEx/A
WrWoAos+QXGI3Y66pGkBNuzJhhdsBO8vyKJF+AWC03/yfao9eyx4CrI5q8yuX9Tz+hAt9+iVwNdu
wYq6lRuu5IMRf/MJMVW/0D7o31GvBK/GaXjyr/61eCgehrk5bVs5b72q7xT2W+UrGAniY7KnjNRP
Wh9kurJi37/4TxyE22QuPknr5LX7Mk6w8HbTorOdvagH48V40Xaz2+ym7AAuLwErL3hCi4URPfXs
+VIr2cDzID7SrefJRq7c2ndwMenbBdG/S80VV9nG3CJTGp6jtyJbYjSsr+qciBISBHG9u+223uYr
BQuTVQFSpbewnq1Hd0pQ02wsXBbHbruwQR68Tb6ht3A+wMhOndS5lR9+ZIkp9r5oac77S3NK3710
3geLhh1pDkuXnRLdX4JUp/RUsbiYxI0BNmJ12cMNbs15mpCF8rTuzgF2q1yc9x/5cvK3eWCL5t75
mx8QLnd28t40GlnEr3xiOdo0O9AnrELkCWBvakenhWaAfOxFeFbfhmoRC07az+/c+exGHB4i8H/0
OiHTngAsImnmDEL9T6P6vxajKCn9WoyiTfvr63+sEwZRStNXp+bHpIP+sUygttGQMSOgYX2izfuf
ki4FJ5Q2GCXEKeYXhP7PtSh1aiVDMtHVbwlif2uZkCYcyW/N4Z+v/Hd7TqEbglBpqUy8xReQTzZ7
GFuHzGJOX/gK1voZHWIoqZ3GTrzQST2K9qnQzJMo9NwuaaiQohm261GfvZWx9BRU9JazKFj1Sjtb
5lp1uactbluR5M0GiU1ssF2La8QNw0vZvQkNh+qAE2dk7Lw8W4pDnQZM5yG51S/imBwqoXiIldIx
Yk4dvaXncrdSPNRjvb6fReIUVh/i+utGkc61nO1NwCMQjdwkHReKUDCL9AkBe9pBH/HxyNE81r9U
isE5h74Z55QC6XDdShhPkPGha56N6TYyxdXY0E6NUxQoFHBCyi8A0waIKbBJ3TTL9mQ3uXfMdtTm
bK+ExZjKKxXiSh8pqSOOhHlMs781Vv6L0Z5zUqkaNHcyiFZZL+fwYdbCYC7CIiWbr92MdOaIXize
vNY7Tl6GxiRbQ3GSOibIBKIT1q/TDHWnl2UoY9KwcOIwbpd5XZzDci2VD1WAWzh9JcNGchKNkOLS
VHfy3bTBjBySKF/nYfjy01P/X9ayaaX68eh8I5vyUBNADbNLoY476WB/0rl6YROMXog1KzdJNxRi
7yhr0ds9lXrLUIbQ9er9P3hGoXEpq1S4TfGbD4IP7//0P2jsE36ZUf58/fcZBaHeNDPAK6Rl+y9i
4fcpBaGeQa4goXDsQKfp5seUgv8B4wMkNCwTkybll/I2+xCEejRpFXWabv7WlPLnzvPXSzd/a6ma
0f/j7syW28aSrvtE6MAMnFsS4ExKombdIDQZ8zzj6b+Fcrstyf23w/+lq6qjK6qKEikBiTyZe6+d
dd7gjcZm7KEGTxq4PSkybqZUp93w1noKdQD1Fzh7+8WcFDe15Qd0ccccuJBIiSmqh/3Y5UjHwvYY
ltKTZ8urJovcRMuejIqgz2E+Xnb+fRiATcrIGtx3LYIHo7J2iZrmLj6BrY/Ctpt6V02UlTqMt11U
vaoAkiwh34YkFlltsR7t6sFv8QmoYhd1iVtm5qrx/E0WQVKcvNWggX9u8CH6NfIEmuloI0+4oHuv
YLY+ZfP2Z7w3AxVHbkNqWSwuQITGq67khmg1vSJbKtpJUoCy2iRKqTW6V01ON41H4mzbAiO1JXgV
PugHMez7zGR2TwBHSFxusBpqf6ME5pUfl26Jy1owZI6yPWaDhWY+G5H/aEpDSAbrdIzZGiDLuNLJ
N5L0FjdynAJs4AVtnCPFbufiTSBSbmEHMav3obQOWT7xGTzQD4UQjgB7wNbqcZQLAava2CPkK8FT
sgTwmV9n+mEK7H1SjMT4YsBQMGJUHtikbEqgRSnQGrNc1hw78G5VKX0fLbNbDrOno8LcESmFvFKI
lIz9KT6Exvvg9wepTJ98AiIYLQF5MLGxTXpCqe7zv7lqgByEXmbPW17EX3NR+J9VQ+cu/lQ1fn39
j6qh/gv9rsqpFLoiO7H5UPqjamAGnvfOwFj/kVrM+7Ifu2XOq7wVRbCiU0Ahzyk/P5diGmUIujqA
IPzH9Ch/oMPAevzpaQLG+ctb/1I1jGJs5d5rlE2UMCGb1NuYZNzWr0+Ae6FvjKSL9zGPw7Zg2Dr0
Hrm4mHRxErmJjhTY7A5hLjrI8clj0pBFDHdAa0JEqGaL2EjaxxyTF7UUn6xQ2qZAK4rW1XB35qaN
zra5zA3j4FfxxlTLt7SxCeboWG7xlA/DcJXHJuZT+yao5fOot0ehlE+akSLJL7v7KemnZUtSoiMX
b7F1rWk9CWASQrTpwoO9MqajDhGxdbu6wBOQPtc8qw3tLip3Oi7DpKkgMVT2UZbbg/BkjmkF0tim
Da4ieDjl3UACnA6oVC1xJZTZgZ/theK5tdXCO2DGTAqOIjxO3hJJJI0jlf7SMuJD1Al/mcHHSOz+
tm+sGyCyp07SbxpJvdbV7FmS1MYRIr/1M3mHepTdtZouiirihGxIWyB8Wy3vd1Ol7Fs0piFY6Kkq
n43ceMuK6M0c+hujDG4n8C16yki0zJdy1jp6N+yCwvqmkIrhBW0OSz5/rbPxGTPVtIyteJ97zbFq
x31J2lc7ThdWo63DID72k+RwVC/TlhmfnfrfelBY56HITW1R6u2FRkLYIs2zGmtApl5XKapbe7yu
INyPILGb74OuTzT0j8Re7oiv/Q2xiSpPM4OVMLTBz/2NlWp1m8dgrvJcbZ0yZnXC0gcFzd98UDJh
Aigafk7GWxxEflugfmlrfnn9jwKl/Qs5gD1/3e9jMwrEjwJFFcK7hZOAgdZcafhN/CxQFv+ULIqf
u/6fBQqh7z9HpJne+gfFifPYp0uB4vT5Y8/yt4+t7iCSQSYdmYlwOHu5JrNc1tltJTSgi9qhZ5Fn
RBXc5u45QO7dI/vOGv+tQgbuF+q+tvT9hDy8RibeIxcXXXinIR8Xvr32J9sxsFv3cefGrYE5fDgI
6diyVWgRoQOcJxESr7HwFhIidRuxumXd1GbmjOJO819NMut1ZO1aPh6yrlxWATB9ZO8d8vdOEo4/
QCHWmK+M02vWH0xE9oYZgTckqUgpHCUKXq2wOhkI7NUZPuUlLHcR3ivJKi++TeljglatxTKetMPG
8ibWrux1xBC4iWq6STw9iCBnXFZDfaaayKy4jQazNlD1Xqzlsb8v/AKfqr0pa2ZIub6TGwRtHmYs
T3W1LH5jr7Hrq8ZaKH24LtOIH0lwOZj2tlEO6EYWKHCckYRfOXR7VjPsuDON+Fy2LYy2Q7XaYk1Z
2spVErNAAhBlDTurQ/PfXHNmw9cpNkGbrdURtzhhv4qtLirDwthOpKaEbVRqnyfRrBR8YXBjVVoQ
zWNYxoFN+KeSUDIOU6PdHOUQJIrnWHCw9YagJaxyEtrW/KUoWeNJ7wW7Lp8I4YCcq8ykRE03o44v
logtdSItjl1Nlemnaoj3XmYt424804ruahsqdHcNSftOSrD4qXG5qpo7CWkC4Cp9nMMle5y78U6a
0gduTacOhr1sWusgMFc2+mpbq15GXLeTSgZQxYBVR3dtmWEJ6ZKxmxEERIrF68by3FjRroOa/UQb
Q/3xAkIzMxGe0sG/qSLh6MH4QN4iu9MpQOyBKFl3ZFHjghjxITTn3u73cniXjhZ4tXCnCrFJi+KY
20wXI0NepBIfHzIOX5wgqVG/DoOzXKuriadFCpFyMQYt+/Q+2WlekLihkfD7IMSznED9WPJDRASx
YY17P6ku69i68jXz2pxKxw/9a4N4J8mPYkePiL1qKmUp+vjOTwaOECJYRHrIWitXrloFO0U7vWuh
2CJ2bdeBzBQTJaTUGI46saUr0YRlCklldcQ9VJ2xqzAEjcfrlm5aSgH1pMO579tVqLKnkaP6m6VM
8AFj+yXveeSCRxW15pSoKePuxUxNp5Z6R291or981wCdnpsPatRtU0/mBBK/lgkJakROxQSPJClO
RQ9FOmoxCQU17vCuRUOeImFRxnXXyEu7idZFfRSwGWr9pvaat2wUjma9q1q3NM3gwqsADZokFkAo
s9RFJJEP7We7URtuwlkngMVolKK1rEzLsAWyGtYkigiJNFJlTaODAO/WYI+kzGDSKXrsW43pBlen
Lq8HawCIYrujjDA0nrY1KLUBFqKBeKEct9qQO0FvOTYXcsDPVosqYmCTWym4Hjiv5eI+6uXbIGLQ
6GkrU86QaOuAStsNH+Gggj0s/Icp7Zc9O36/VFeqEjjxFC3q8cKKWA7b6zJq+SkAKovn6Cxpz0kL
aXdO2iEUMEkGoFe7jZ8s1aHZBmnoNnSJlYeVMioP7fiiQMLuqnwLdRXiLSA8srvmWAgD5hIYGWvW
RbB27fnNiPeJvLpcr9FtYDIfZhYsWoo6OMoi3xvzci+8FogGvDg7+ECsB69dxc1xkg5DYMK5QiEh
Xac5JsvMcBrtLScjSIlCx86Zg+unKR93MpPdeLI2o187ZRfcM/nt4DJO3aEqunUYtkydS1bawOPS
B69mtBQcpqFeWniRypJ76MFom8WgAwRQSOfuFl39UqjTQsj5KvXg5/H3bXqVeee/eNLCeYZRiKGo
mkan9vuWhIf35zPTL6//2ZIwvNFQ0KJT/OI0p1uZZ15go78PaD+3JEx1GYup/wnG/tmSMNeVZcSE
/x7s/klboug0Ux861PnM9Pmtf2lLUs826rGctI0t51cqoiBdrS/VJnwbR/VSHc1NEMGTYS+us3zP
fXERIdgzlPLSrwtgNt5LOpi3U27va99ENBOR8DvUj0TEs3kJuwerB3Fee+k+96etsJqaZ7typ6ro
cxTzopzZPBzIdN1bdqCoJ304tcXoSJa/8KMWtiMQ5jZe5YRzQVvMF3uJGU2jXxr4AAf1aWAIMwDr
KROnq8Uq0klUEEtFfZIg5ghBYB/yloJ7GSE+A4dy01b2MiqGS7sIpIUhcnCA5sofiQQmscaJasCi
tnwBcv5cqYZjFw0zC8/pEVNV8ikMbzQ2/IbvH4eO4seUWSuPCuk4FSL8XKtvfdM7s2lLyMXeCm10
00Y4HJd2ZuWvNX5evhazOQsa8rz851Fk4SqWiqc45pEa1Q+J1pz0Xj0koeKOc6LOWO8nQ79MSgrH
0Cb7KAs26ShR1OX2CM4eRlKZuDY/JGSYmybH7KSIMxOSck1Kl7bvUgSgxRxEU7Q4Hot+sFEvl8WS
9B+ZJEq8q0PXo1psg8jtC570ao98TUzTqunGt7L1j3JpvmTFcK7I26jF5Hoj5k/dXEmdsiYqwyFF
KFzSzKyNIXvtklxZ/NVVhEhZgz+4n9mZ/84fqHM8+VJFvr7+RxVBjsxNP6/28bR8l+7/ONjMGDZs
gbCev3sAP1URgUJZRgdAmwLL4oMDBl4NuXymTGAN6X5Upj+pIsZ/wVV8fOf/bIg+jvGNsUtQJmib
ymuhJKRbNSSqrlGDx2m4biNz1euhch/YNSvMPLIfh2oiWhT2ryBYj38MwxHdmzSdFPoQoSinviov
vEQ+9KI5k9fwXiqJkycWaDFZuSy7CgaDGFZK6mMAqJ3MS24HFThD3xIoGfUVdHQYKgRKTeqb1av5
tjE0ZLRAQ9nvoDRIgJYTS5MbYtt4MBvMPnpoi+A8erZ61apq88wQzL4ZBk97CbNuLQqyAv/mCxs6
IMEHs3NEY8z/uwt7FiR8vrB/ef2PC3teRMy2MTT2XB+qzZf+cWHzeBSEnhGf9h93688TO+AW/g2o
QI0HN7SVDyNFzvlsNbDE2sQLszn4g1P77CD48nT89M4t3t7HQ/vYyFOtJCEq+26oeUx1m4LJutJE
YjuM5b7vdPtoj3G4TaoO8RpKZOlFwg7i1dEW5cwi6YgEF8G1IWhcmaqvZkRAkmPTqvJho7FAxPVu
gdKYHFFJZy2vzn1KOqHcXZRFvi4yvSNriKcktP9ZH9q8NMj+z5ZdbvI0u/IHoh9GcTXhHCeuLRw2
sjniaIwaGr9OeWo4VBKDWTmT5a1q7jUx9NdtFq5tevmpmpZTKpa2QI9dGivBkqCH4z+R+bcocIDn
hGb2flgw8qywUuaSt9L18rkyitixE2v1F98QDPSYFun/9E4Mk343wpr5Pp9uiF9f//OGUDF7EG6m
/JNM8nHZj7qLybvOVB/p1/dB+s8bggrPhP3fjpT5VT/7RTxd87Z/JnMIcoj+5IZARvb1jvjy1uc7
5kOp17OmB/kQGsyKi3PpzZQYprpow6WnvjFIO2a8YGqjI1fti2C0oMwxEzG6YOCUyMwcsGYPk5zs
DEYSBqOJkRFFVV515p3G2MJK9OiSddqdbTGTldysnnZx3Z8F447CC/fyOMMlwXyL6cYCSE4kCDpR
ktCZnMjacz3zF/IXC0kwk3eDGYuolKMw0oLRe+dqdv1t6tu1nIbibNbSLkrjjRyXTMxa1/YLp47C
TaBfVLW/1W3WZyiZGcqX66Zv7jiOzlgk76mqLYg0UdezExCYRsy1nkWnRAZ+2Uzy/FUIRYUO6dEl
ei9ymN30Leb35qIzWrBM3jnotEM92Vf4hHbkdZ4VDxRkwvx8TDB2adjPsHUQQTbhurEbFFOThgK5
GVPCx3VoQz0U0jIDkNEAG7aa+8QCOZLb0oOc9XszUE7s2dexai6C5FWwJWRjextKDcabdh1hljcz
dYtWYaco6Y0dydhvpoPGaTpp7eMQwkgC/G4qWFfk8lop7FPRSHCCsT4IEzywjlFAesGth+cOXJBP
edBkH7/CM7s31O4EG7Qqbb1mO3qIT0Q5ZbkG8tRbD41NTvba816NOLnR7fHJmImhBc5WtVbQe0/Z
vgjQtE3o0owJIS2QIGPAYSS05GLw0Tbp/ohhpnKrzO6dImaN01oYI4g8ge44QFsxbKjwNtYYrEve
Oh5K3/EZJyWMlbQGicY8Z0qH7KiSQ6WzWE1tez2Fd30/7guvOwvEjnLfYHgxnDC7bHPCruZpVt+x
X2a8xdr4Bi/VScxzr2aegPnzLCxiKFYzHPuLKyIaJDzWPJVnnexv05rQHnypiL++/kdFVFgt2tZ8
6P1uXKWL/dEiqGgVZFmlHpL7Rmnj8fyjImLxtpUZTUwPwEL0Y4ug/8vkDRqc5HAEajPG8Q9aBJQY
Xyvix7eONuiLhkUNg6lMkUVsJtbdaT69ZD2JB/GQ11scupcGkTyoiWxXnpOKSSyu5+jiiatGJctY
VukbyDbOOLdSLrCfqpuR7ONqDkEmXfG9tAkiEdIhlbJVgEUn6qRZ0P/cDDKj8GYdoo+gv3cwHj5W
bbki2PFQpkzzuscqomUBbtbhuTD8YDNN6rOU9zGqyOabPGLgEUBpg0jBgOUVHaA5g7lf0deeO06A
zCWBb0sqnaBoUBVi163DDCQtSdRZkj6KKNQuzWB6tg3vOvJS4yUWkPjtYN/k6bmIzWeYQ/TY0yb2
SbpovcOokXDIgRN3kbqvEkSmTX8TUpe7IJJco4MV2/lEOvSDGwTlNsA8YiTiIity4q2b9FXLjHHZ
ivColu1e1+1tOPbukJFzPKYrBqw3TFPe8hAbRphuGGXeexqpr32Ap2bQmvNQpU9yWJWu5KMcDRMg
Qnl+3aLwLGocd950qyHwz1KKV28Cz2hqeMN5cJM1+OCQiuDXNa9wVe/7EfZHWRsvnkJdzoS11VNk
lkHjg6psdmZRnzMA0L39WMGMgyM1LkqjYBFqX0BSQs9RQHfSyZzk1Mxemoy6s9RWrlK1O01WL0t1
S0T12o9HTAIxnkig0km/z6ocHYf9pHYsbsUUr/0EdodIycdqd6CV9gphHF5Mj4eJsynkR+ok2ZVF
uDJzFCKSZJ983yzXhWLjWPMuRtm877rk2JTNNupb26m0Zm9kQOInUGpDaOFT1rhYYku5FBEctQ4o
FXnkdlS5Un6l9eadXFYbK+8vB+kk4qsmg+u0SHYWM0t+HDFHPIPN1JDpDsm1j/Sit74hPYeFR3jF
KA3LNNVXDQ2n3xbLMjYPUiSwjELD1tSL1jPWWq489zVLGhkWk6T2B3XCT6PLK7/LLg1iAXXciZ5c
ySzfJ6Kl/uLqO8tDWS/Pon/Atb+dPMwnuM/96C+v/1F9/zmgkTxusSDV4Al9OqCpOv6Aufx95Qmw
baUiG4w24cDPm++P/aiqm7xGGP8fbHgkrl+r75ePznf62I820zj4hq6oG1AWOCi71t6XlXVKM+9F
z4NjPqGyaMaThmVV8biY1BYgNJOG3s9f7V71HKkyW8zChCqEycOQEIYhUJlhZpDqrRkUrm+FK6lh
BepPo+zW8vhW19iwOqQWhF4Y3YZaAVLWqu7txuxZZ+I3RmaxSVKCczw06xqjhr6vr3Njep1Ug84s
OGYhO7CsLxeZjgmrLYyHiCj2OK5XWVodkgFJG7oIZ6yKQy2Ivxm9Y5S5LQUidBLWiFIBmShjWWCq
65D+JIa9JFXpRZ+oW6mPn8fkeeilXWYLsmUbeykCSjhJsvIh02n8+mnXT/2NrTMokdFR5QVkgqaH
AmKve+MxSs19mtUZKxB5p5F4pLbtukrFJmJpEfY4PJI2djWrurOnetP1zT4i7MMvsCB0unzBuPeo
FcauQmKxCMpvJW20lEN9lMuLZOydzg5c3+tOkxJdhW3bLdOqWdZ4/oKM95MUV5OpHXI/gJWG6VjG
EN5aV4Hwdp5qOQWlMVDUk4ZZ0S8VTA3+UVIlkDz07CR35YpYjXyu0dCXwBjAbAaHZGruFNHcm16+
UetgZdgpJsXcGbT8FJr1qleVE1//FHf2u6IiMB6tndIVb6nEWBSLYtgpZF7khZv5EIKDTue70hPq
8dbIbVKOUMdrNRvrDNxkUkXg9usQVn+FIQtcu0m7aYaxtyjY3/pY1pJ+fJyC6ZXs5bXKkisDRm/k
+fkvrl/zQVrTdc69pk5v9julq/lVEvLr63/UL8ajwNOgpH3nOHzUrM2l7SMD/NPkdJ630lr+WwP7
6TwNaELX8V4Z/xCC1T/pHpX5o32ZMH3+6LOm7cN5egwYv+RyjS09nvGIeCLtkUgzg/SE1EeAVVXu
2D+yQRV7tYtPYd1JDzRn0saS/L3PSVL1WAyapFFIzIpCcc2wBohl3q+rMVjZib70K+K9ClCuXHqZ
CNaxidUmaY80Ade5+KYTzhtjqzJ5VmcG7MCB/3ua+sBFWbbpumHTSMbroL7GkoqaFQFG068jVdza
gvNUbW+qsj5MherKE/J86Fn5CAQJsglH+UVQz9xLezt5WudEerrh2Fuq95Y5LaamOVpp+RKBKk8l
Y2vr1cH0rH1YHXSwAUkWL8mIdIjIXalJugvHCC9xKE/PXgP2QImQkXaZ9BTW2dK0FTj61Xgnd/Ga
AOOVMEcfkYD0UrcVSTxEeROy4ff41rsW9Qi6mVF2LKU/kM/bReG1RiSqGO0LwfdXTJYYQBUZ4iWY
u+SaWZ1/qFjbi4xdR1ziCO61bBekFa5m/JOpn+L0MgO3sclIYI+DGuU6Yq9jDkG4qtn0NGx88gw8
sVUwl2MXNA3mzqtnTAGaNwy088ooV+1zxg6pk1VHZqdksXxhw5TghWgKj823wRr+RipOPk8xma2U
PVWHTIM9oCQMBOWLkO2Vz0pGGlhn2Z6+8jR9RlnCXcjmbE90wa6HLYppAl9pLY2c2uMolDbxnAv6
lxcfto30TYI/tN8WH4rBp+ZpLj6fX/+j+FBh2K/8IIl/qT2E7XBd6f/GOv48uWLcYV+D8sUkff67
p+fnLA8ZIdNyvt080lP+qPaAm/pvtefnO9e/9E55gx6oaqk9DVSjZqfVrozzOt55Dki/peKkSNxV
J3lDGfE2hyQqD5VxRjGVrK3LQXfK4tTX7FVVFyIAKAlp6RtOdHGDVn8BIPBUrPpjcT1/oeQSfP6g
OrQS+R1KiJN9Ze+6G29H7CIYwAgcoAKEYisDCEz69xS/X2aBDSQHbnrvQQl67QU6czAmyCtAfoRE
rpVrqN0+iq/3pthE6vJGMPRxFRiFUnwl+rsYV5pS3assjIm0Sl11fde9ToAHnjJC2wgHLG9gpE9v
nUKeb/1I86R2NFz7NCfQM9xEUBPtGZ/ocxQc4ClKcBVbX1Andx60xZzXR81VmN3b4amMXwbj0MNm
VL9VcBqNtxRmozcWjg7DsYTlqGpXbX6d1/jjb1sDropx0U7xydTWFam6bU5c6NSvx4qwSDt15eE0
bxf68UJSyVjzm51YkCiZnBLNrfPrQFwN9TrX8m9EGpo4GJcGwr+b7D578SQF26TZOaF0ku0HRT/A
3aFhowdVUfZhegLDkGdrM9414yoBB1Ftc2WnT8es2YF+6xDcEQB4erHuY05eUGLYPbBO1p08WjMj
jC13vCxceYXgxklOzZKwFyL6gitye9b6pr+wN8XZLbfFHR4D8aRB9pyFWYusXQFERu8C/IVoysDJ
jzB+oO9U6xGcwx0M+GwL0HZrbaKLEls+IaRA3l0Vny/bbyYUW+WpfeB30UI/1pa27/ZcoNryfoB5
DucBMCSpMyjZFu865OV6vhZBz/TBrohWRF0C3qzo0PB1LFneqAQ7q/k30Dbv53Xxshbu+TVeuq8H
Jpg1Q1/iFFVva5O9405PTXlZgNrIqsshQoeD3ignKhOwbhBeB6f6IHbyQcmum3N3er2flh1Z9/jc
3PJeugE3voeU9wh9iaP8nJ+W7PJV5pqretvdldvRGZ3nXbW4RVG4xOx5EV/3e59EtIjMP+mtfEFN
rV2qwjFIGBROv8iW97xHwBPBiyW7hCkJ2ZUvwUQ73spbGU+qsoAYPw0XsF3qV+1JOXkHcwuW5zTs
0/fyONouoJkJfklzb52jl+k0XdW+y3oV8Vuz63a6A1vAMR30Ey6E4c4l5Y4/e96ot3j2Fv7ylpLg
7qpl5Dbr7Ap5wNN1tVb3DaOqBSSPYn09LrDUrAnz2PYveLZ7/pesv/UbwOyY7jaAfy5xz56F42Hu
fusXV9bW2l75ztUVZmv77J0Y2jrkRn67jha72Rc8Wm7HSCFd0tEw9NYk3y2DcVGo+SbIltXMfusf
hR+sEOSrWYtTtWcAt8lShtNI9RQbYdVTp99mMtGlGH+SZ8j7xwLYUNvfq/65lVZWuPXgXMxSM+sY
SuCmd3q9lO83aXuda9ZW7U4jlHly1LCgHDqADBSpAmKiPH/4AAtB5+hPfsF4uQVLF3bLZgLxiDnv
OZd52MZb796WbhozPiloTiByMNefFvYGXJB8HakXVfzud2Cpr0qrusjy4KBwX2TGQu6WuGws8z5U
3qxbnuar7iqYHhPZWA6JGzwhgdHuimTdtq4EQ7XdWN2hhwI0q3KO4UP44APHLWBAxNiqR6Qz75lb
8++t8FtnnYxbCZtNrblEHnbd0Q5dm6CCpnsa1q1At9ZzIktPpZ8cu+kqJVjJfxjLOWhgIcE45+wT
OpI3knzoAvhW90pW7DSfr1bKjkEbQkLLSstNWkhoOcHbQOQirC+7WM0lMCaX9u2v7juw6TCkBpZP
mpD4bd/B4PlL3/H19T/6Dg49iMNQd0COZDtOn/CfkTktCWA7GhbOPrMiDb3Xz5E5/hV8QzQYyj9k
u49DG0ZLmia+oyj+YFwu/ptUhG/C+hSpPgnkc0/y4byTIbJVM3/SN7U1hfeZZmwK4UEbV7x8W5fG
G947wDJyw8w3Llpt701rXxZbo02Ppa98sxUZllffaKtJY45oGdsxqrj0opZK2Utc2gqcoiC6aPGz
GaGWbKUo8lYyaB8t0VCEpPFJUkcn64xX1unbwiNSMBGkYlfC/Caqztu3GsiIbrbnyTnIJxs6+1Iz
O1JEq645l117N8VsI8O13qc+k11z0yO7tVv72mJQPDLvX1StxV4yqxgCXfEEp+cfoVwCcMfI3wyP
tpfy9NIXk78jaQBk1AxK41gSLhO2jtk4OUHyFPjZQpj9uQmTJb/LowWezyzJs6v1rZlZ27qZNjaj
eoHO1lRe5E5FS8zyoJauzBwUhdS7usyhpI7vgLEeijF8GQprcP7uG86ec380juHsw7n0/qczzuSO
/HrDfXn9zxsO/ze4yHkt/7HN50a08GiDYf/u2/9xq2n/wgvEsHbWf/6Ddf94qzFpZWUvw38BMfln
thNEob/2+LBrfn7oef7w4X4z82HSsUhqm3lJ26lVf8qTQbmUE30jVfJZUQmMzWqARIknsmWtwyrN
s6rD44q9owiy+l4Ls20dmOs4tBZtaNyNPQr8uBRvIlZe7LI4NIPB0NF2+3pmpJTuoJTEdFqtfNPN
A8BAuGHHIDSP8n0ejrtYLyL229YhZVduhC1PAu3RbzM09sTSdFlP9/c4muc2Dt8rTRB4XFtnc6zt
K6NgWTSGbcZsNl/nrXEoaFy8vH7XzercduOBJ+iFYU4nFR1ZHI+nEV1ZJcMDs7VlWecb2e7etVix
HhWJoC418W2iZ65bhGrarFib0q024bH3Zr2X2dGQzwow2x/smxQO7PNYD+oVv9d4bbVl57ZEqi4N
1Dx7G7PyumLK6xgFf79KWnSZyU0w6uYxk+PoQicQDBhA9ySIoYzVlB+lLS8j8yKwq29V2l56GTgn
Ws++SS4FvD0rChAqkOJxYDkzLWsY0Kw6oKiwbxFMYJpIO+WydRRx9f2W/n961n57yXwZSRGTJqtF
xJGkXfbLWFmZzVI++S/yOd0bf3P5mO9Y/gLZbCC1mU/L/7t88B98Kh+/vv5H+eChjFpN5VQvE633
iTY7q+DgdMxCzu/GtZ/Pa4oIsGYiB/X5ic5u5mMRsU3eKUp2SzMYVP4R4Jy687WIfH7rxpeHNlCL
YCz82IDwUa/GcDwPXnaWxMi+ll12qRPcgvezQ9i07W2cZKY2XBm9b7mDCO9HleQt4WlsVNgfb0yQ
mBoAnQ4nfCpICcB94VNaihn57AGOLQhvqScerX3zOqbaPsvyK5JPbpvBhwMaJCFR5TYQRFWNV0oI
o1L2REmb3AKsIH8cRxBx6nagri3b91076CuYGRjwmym8HlGJ5zjzA7y1FU79jj2GEtnkNfTLCSe/
iaM/oKPOFPw2yehWbf6aFj2G9GnFxoSnNhQ/yADpjAgwYQWwRSdlghFGLpn7MCSrtYy9uyESBJtX
3TkGN1CDHfDUia2E/dSV9XGMo9HR9G4PM5qlEmdX7V20Bto7Amkm7WCNRYFQpdiZNifXItyEsrEZ
RqJ5NbFPALWmqv3NLAeQdiaTX5sGxs+jBynPXibWv5bvOa2k/s3bBK5W3OQsJy1L0ZG8/eZGnakj
X2/UL6//eaPirVeNH201X/mHFGUW5+nGx0iB//TV3KdkWHF//ieL5YM4z5a5QZH1oe3+cykK3//z
MuHLJ/8y0EOn0fkZt+HGquRdqGlb7Lfkfp5tG9xtmC0Qwi1EPax9Da5uBRYWoZg1C8YQjhUIyNJZ
SRYiKevzs4aqeq31NvZqhGeSCe6sLlsm6GWurJIQtgzhBehbBlRr855QRsUWomabULVVjPlFYhyy
MLiurM7Nmou89ea3cJPEwatSMAEcYxn9SUF0QSqVrmmMqwHmaWlIKx3rXy3896wHXpboq3AiB7WN
sGO0i47xQPTSIBxMmKoNuuHEwnC6cTgMAwY0JagPVj6kPLbKdcV9ZirSLogAL4fV9NL6nYvJG1CW
x16hPakVpi+sLwaaFEW5NzmUWiwwdP9eQ2sWBw95bq7L2GflF9wnuD5FCxWIgVYaFMewOCh+vNag
Ykld45jmZZ/qm7J97S1s3nrt2k24Snr9QooJIB9A1gY+JjWVxY6mD45FiCmSTlexpJs617+NcX6w
0/xhIPS0t1P2llCNmmilDOm6isMN27NLJVdvZat4HkJ7HStTwkFoejeqIVxEEUmnptIYJwXjykLP
xcrz2scc9LcZUmjaTa0CeYus1TDky9xMSDF+AYOwZM9xPQkSCHGZKTFyNmJeh+cWpyuy7f/j7ryW
48bSZvtEmIA3twVT3rDodYOgEeG9x9OfBfWoRannjw6dS0VMzPSoWVTRYO/PZK50DbU/m2Xv6mTC
GhlGHjJiM7JiG76hPdmxlQ/NJP7ikyhb6z5ByOGuMIRzYD5bS/BsRQJtwHoHsYdTk0w7tuVrXBqE
TqZkwVTOlFxVxCrTLDk4/p16Ctx+xLyrfcST/BBVujsj4nIa1bINI9hZVX6XLBXl2OxrJKUGzNa0
PimoDCOCVFlksU9vG7cv71PzxZxQhyDHBESOO2jaBQHgplAFM4izGkJCGlx1c96V6bQRETmynL7V
ED0aBT/mhCQhUT/KDDx7xJGJKu1FxJJ/cOsE5Z0sVpONxbe2/d9mFUuA1M9H6j9e/+NIpQcyLZBB
1Cs/h7uAItIsSdPk77SRH+3T0tOIBtQQddH4q58rHxhq0iLOZqyiG3hefmNasXR8vxyoP7/vX0rh
vmmJYk0beVP6RJ8F6J5kKw3W4MKIERIiGoXxHEpdcYy1WDgP42so+/pOm8aNzBcGgGNIN1oovWlW
dqepH5o/7MZ3H33JtAhNChQnGcqToEGCYi1ilKIa3rNMOpJGZ48yvk4Z3YoxLXsQdCzoWeTJeNV7
Db1Vau7NZBJsHeVAgYJAQUlQoyjIFeltCKxblpVrEX66sUgPdDzWEacmo3hGHaqhWEhSDFICx2g+
FFY9nYY0veY1e2AjLD/ayiCwVYsQ1UiHXtGJVjLSQyQ0eylT3moG7FW62IID60U2xj+cDistBTjH
ryZKpLT9W63xj5kCNK2fX//9wVhmB4QeM1D4L4nrc7EBC5DaH3Cs8o3f9bkpQJ7w97zhx+IQARfB
c/jH4GMwVvidp4Iv69fHwvjpXWvLv/80VOjw80xdhC1GiEGxzF9qKbd7bCRtgBGb7JVL3GnYDY3z
zBxrAdf7zLYqrYdqDOdGS3Vii9SNX6rbWSu+jGEMNF1jeOY3srnRfXNfF9KDVXaEBTXKOlZMbALq
02Q0D5FVuZlq3M0zSW+xkKwQGr0IRnybT8q27pUt+WP3U6rctkl9anTKmSTXuVSjS4mvmgvcv8y9
8ZaSWzbjzRnR6PjpQGRZ4xM+Segb78NrSpVQhWm6yYj8aon+AsMDsf00zYzLKRCSmFzhqFxnRnes
p+zO6knYbcARLmZWb7I6L0Ac4KemPcw3U8EuZxwujZjdDItBMqiid2MG6i1aiNJZ2NeavEZg5wl4
K1s8lg1ey6IcrxLeSz2Njgw23sNuQZpizgw4NBiYGBGrTsVLi2mVEkjqL8mk5ZJRWgNMA8dJcGkr
5M8NQabiGG/aJdlUsrh+Z3j9iCtPxpJ+aqhm9Vb2k3GTYy1qFo9Rv7iNisV3VGJAGjAi9RiSZIxJ
JgalCqMS3wxjNVuIdc1+I6UyBJD+TzcDUcMz4jO/LfP/zQy0SNF/vhsZKvz8+u9HAM0/lBxdokf4
axT4qd2Atafzh7g4F/smT+CPyxHF09JTSNo3uh/N+o9jgMk+433ES9JfevnfuBwxq/96DCxjgR/v
fFFlfT4GhLhM1CLNtA0aB5R6TbZJdMbwAeQ9Jxb6aDUF1cMwjWfMP0iog6L6KKVgU4hg4INhNaCz
Q8Nebfo43AzEkFqp9KZY29iv9lmDghqTRuWVarPvI5D6Mp12VDRcbswcjJJffDO9TkJ/jYfa6+l4
TTpfkQ44KPPXkI440kqyG+iRjaVZNlIdn+lCVWeTLZWxrQfsmhlCkN7mxS0ZfhpYHgPlZRWbrylw
QRiZAXATE7+QuufIu+sbtVlFM+hRE8ScYpWw5oDO9YNp2eHCoauN4ssEmE4vPvpRZ8ehlus0ItS8
JI5Fqd1CIdtDeA10eaPpF5+2ATmqI9JGhOUhK/PjaOAc6uDZ5zK+pvCxpPkYfJWd/GNNLoISPOqc
PxqNiizRkfTYbFhQdnQxVXMifdbhBEXMT3CcMrxaPiqsKvZ3qgx/R2eQt3RGWl0dhqVX6miaYpqn
ViMDk2aqoamy2AgPV4NGa54iJ6TxGmjAMhqxOMxeu4VMHIAdjlljNKY3dpWLyGW4UcP05IM3E/FD
VRZZXaXEt57hzNc/uGTmvgXhQPW64B/kf9Nkozf85Vj45+u/HwsS8YUGTz6qxm+xr5/WezKITtzn
/zV8/5Txpv6HtyIpPPsGvdsCh//7XFD/A/YC5htkv29rh98qD2TtH2OIX976L+dC75u13DedvJlT
2a1J0wCrV61Mtb0XIdjaRTaQwvzQzsk200s7LzRbZ8SfIfBr8seRcHjdaO5NP1ncY5PbMX82zOIe
z5tm18KEy0GQ9mUGlhpEblRrZ99/LBH6ke19EpXy7Oflg6z0Ry0mPimGopnPrOqznqerftZqsHxC
vJ0NdnsEpN+V9VBSDFscBFJLRFE7egAnVypWidhMb9Eeh9hmrYfGUErHlHGP15EIKqK9LZNk301Q
xot58O2kYU1fGvWlF9nY5XlPwLj+VZyDF7XOz8NS4pjNPu1jr9OH2i4RgBHog7BGFxS00W2XJPag
duWqlYe9OWuZM3daRTRz1m3T9JgofKtU2DSJXQpwk1tyeOMicAVZdEa1e9bj5KTK74GlX2qBeJdu
2iiRjFS0dJvad2FeeVmoH1NiYxvTOLWDeiiibNfn6p0Wx89+lXkJgs2saJ9abPHFlLpjLUgcm9ZK
qjqv5WApxHKT5oOrpwTGJpxeAaYdh83YJQ7DrSQlH0VhXpOo9oRhOhWIXvTZvw+SYESyoR86fvZV
LTmDIdmtFThFplGB1HYTIBOS5uyY1dpuHvKLNLUbZZo3C0+xz/v9AHnfrwE4L3MLzdyOOZjQLjk1
/eQaY0Clae7jQGIdPMyrMp7OadieJt3fhGZ5CShOwqxAQSKiOErD6E2QFqNOadhZR1hGDcIpUbiU
NCerOscYBxfN+YeuQSKq6y0ZaI/NkvUjbCSWSa1p7AQVOs/EN9QQAbHl9TaQp4NGWelqaSk7TaaQ
zMmeq9Hg8wgQxeb6hqWTF5ujjUsQpXzQ7YWKX7+qPVhpKK9MGP0dv3yVZG7NpF1rPArRHNvZnCDG
8NF6JtK+jtDvEgyTkIeiDcIqL9E5tZU75cGZSEW76YFZDv47THAyscaYgba/b2pGdnGeuZZg7kGp
rEVI0G3DIB3y2Bg0gyPo81sCKSlXnmI9iLbhfD9O/ODHPqeMld24DVCSkhIk3EbQXUrunrhaTKAw
8ZPJdyJ4RjX1bySS0wyxV0+4+FnngxuCG+lj5aX258peW5XIsqzcsfGz1R7gGZa3Rg3+ZBs5NhgR
ZyAtHhkg/xotYi7A5Z8qx3++/vsVwT3Akko10ZcysPk0p14sk5iEwAcRqfstGPzvwhHLJFtqFdXI
UiQuTJBPF4Rucj385Zf8tuL+ncJR433/PFb5+Y1/A7l+6h+btFNNJQ5V+pIJTejQBKyBKkhwL40/
OTOPY1Qhv0y7c5GZIbCB6axpFDU+kKu2vGR4wPxl+Ke2t7lEoFMgMCnBLaaT8NDrzXXERebH1goX
4kFoS7vBZZbjNssX21m8GNBCnGhajPFXKZ4nHGot/WSKY620ZHvehginzeQmrc4m61YJmxupzw+z
hREO8xsmOGExwyFrTDHHRd9sclQ9lKn+Rl0cdErc7JPFU8d2d1vn+TEKrUcF050Bik5a5OB1YpyM
xZeXpGTzLU69UB+fx1G2WejayA3hueV7H2tfEI9eBQ+xbOJ1lmER7fX+LsqSR9CQ+yDL1ybKQoFr
TsMZE5GnLYkX0INeRU9OHjFrbzQkU8esX17D43zKFvuhHLt4fc68/XVf6JAOCXwc8Sviojm0TXcT
auUpkUzcQrKjkEk+l+2pgjMkjclL6JOw2uX1KZbJLy7FGhZelgNt0tGZVlnCPEnbl5EK41IRn9OS
pXYVtcdsBhY3dXyvhajTsRVCOQN6Jqfd7Zg255Df5FUyWesk6F+nnkQq2giQGtlmEEhcGYqzgPbO
nhjyuu0YvlfDNLtBZO3jSL3R0PP2jXjpAU0OMYq5TCrf54LTathlKSkfVZr2N/qgU8crvebbf3JZ
akBwWXKAmY9SY/xLt8oB8uuZ84/Xfz9zpCX9FLONSgXKTHcpaL9vx/Bwa6Qn/W+j9hJUzPsBG/8N
Av351FEYW7H6RpSPB/w344zMf5aln946wrjlVPp06nR6GtRzP0obv1Zf0yK+4sb9iMXgHJfSI8Zr
p5F01CR4ZcseSHTDk49aWNCTg8hpZJjpC/cz+tH8a58G7yP0sF5L9mLN2DYMbR3sp8+/WOUCtrxA
OZriiENwbNdBX3tKmgureJQcw+gOAxsUbV5r/XtGrzePb8aIG7ZGe98qqznJNkqSOvJ4h83nri95
vBPAqMt9ydzVZInUo8eNZ3eA1hYTIRhVKqu54ZKSd0wVwVEpU57gq0XgCqrya9cUD7WpIbbu8ru5
tO7Hovjid7WCIzA5+bmu0Rm29w3lyaCPZ1npjoPVU9Nh3qmRYVeMucy83wmpcGiLL6qAg45QS79t
PQO0ZwHHKVLMG0MipMmP43UL63PS0BX5g7JjKepqZeT2QrSRfflrzGpJTrXn1mKVXvfBQNOsIGLL
9pZP9F6VobiTlILHGIhHJoourO5tJul4EEO0P4ScQZfYJ019MasKJ3A0bfKQpEkhXwgVo8GcYcxY
IRKuGk77xD9k4XS2NEtBO535JGIq3XSKYtijaUB6UAMUIlO6L1EekGw5FTZg7Y0qJVuV4mxlZOm9
3KTbhkY6YYIu9tR5ROjB1nKqjAzKRrqxZtmZCm1NUPOmietTEdZvStcehLl4Z0e2LcT8HBCqCyOU
T95s1FhwSkF2qzZ/KsNp01CJ1wnJ0Trktx49MYVlo4SuOenIz+Un5Eybioqelu5SZF816nzahOdZ
IikQQk9DH5CCknGVb71B/K1NEKtd2jNVmJYOwlh6iYamol+6i+hbo/Enn39Yj0Um5yLNsAay4tuX
+n9mRpvyPwb2/3j99/OP0ooPB7QAZXFxRH86/+Qls43dmW7hmOaXjd77+7hO/Q+DfDC98l/26s/o
HkAVsoSUgSkCvDE6/t+a2kvKPw9A3jv4Lko5dVmq8QY/H4ATVblhCoSv56m9x/aCMsY4Q4fqn5oP
/4tol9sG6mhyMGLpiIMO7ShPmUSSmx69KunwqA/rUbyvhG2freJX8w5hOWZn/04nrje417c8hvyH
LhIYaaCuSBEmYJL/Je4Vn/VV7I9qvMYAkq2FU2a3j+D4C0+J7foRQd0pOFpuSQYxWZvlIxPENWNm
42pcc+oLwoGxMGzzho+Njon9lXNnuIhn8za4M1EBw3W1m4RaZjsmNgfnJdFXOkalEJefgyWoV+mA
Pbm0p/oVwIx407ZrU3wuMtfQN6bB8gJCBp5hGF33mvmCcldBa/AmkOlB3iRantL2dUdpdnzgaGwZ
wU/ZWk8dvoMD+UGcIYMT1g6rd/Q85mRLqHrSVfQS3pk3M9JDLNQEUp6t8+Bi2tsizd2pO+0pvbNW
umnru2J1lDxoP2tzbbwBoQxtaBvp6ukJEPThSdzRa211gUBJSpl4K09nWAsJBemKINbStqqtal2k
xCN4ctABOaxmY63cDViPhoN4QikoHLRua0Ji6t7LHBIO7FvXqDaVeSvj0PHH0cnwKtb7dHUJaXft
VHKJL2hje2odH7qzcZhipwcU6UX3c+lehfYSSraknIXJMcW9Jdr6u1Cuk/6GxrTpyQvweI2g7SzX
uA75C1MIBBy9cdObqJ+vuX+rk4ncjZUXNdt5WimhXXQ26eLxB0ZLGD4EAggvXc7SyNaxvE9MVlbi
Rb6Yd+p7vgcQSEhb6SrHcfeI6eEuPGk70Zudfttcj/VFdDUvgEnE3/3SwjcerW1QqsB6h31lavf6
WNbOoDyOqfgGStAvcKgM2jqtz4n/RIAqSVWHWcEST4qb3B8U5hgdIA7LiRXXTxx8UauEjPBxr7x2
g9uR34kSzGeSE6/NJawcLOlGmHKSyMtyFyRkpG1K8epjW6pLDuYLbjZ1eBZJcI686Gv5Kl3FW4N7
1SvlnVV74+SK5TGcjxbzrOE2MTbpBzX7XQ2RMLa/4odCKkeuLDFbPDxkzMbKxnIzyYvGtU7IKKmv
7JOhVVXFQeYBMz2T4JsZWhd7Lix0k4P0R3gJjG08H2MfrMCqIEb7W963CZmaBxIP1hLzy3tTruMN
XqJ+J2/jR3LA/Yu0B6jSXZubBrNPtWluQmkFjMMoNxmpVAF+33uj2cjVaeEo+4DMXf0F+hQ/BszI
LNKQAivtVkMq6980X2qyeDH9hSvhUX8xv6aPIuOfDbnJS0aOsDZ9fs3GcG0Ubtacy+SoE+5sy17U
r9VmC32sTDdYqV5wsGrpo0zhkLwTGjF3B0Hc6plXTts2WRXtI+T4ZMQYzArALk3HIm4vPDKaNIif
TfGofJ1ygr17jGXrTH8nxFfwT/1sjxSAycaHOUDkurSRyn3gb1vdA2dlMcWTivV0d1+WNp6XkAKD
4Hk7esvd3CVMm3A/2Qk3wk7F7VVtzZX73D5oOwZpoCpBAbDqVOxEI5PozjXfhJvk7vQ8usW2iy9D
sAGBm7BV8OLpMMJ8WAX3YrXRNTsm8DAjbkcf10ItrypjOjWMcQZfcwqt84zBkas7v3huhVs18aeV
OBe3Vj7tFFI0hPSsy83TKCWbnuncQbIZIlJwYQ56F538Gm6qi+zEGw6ATeWZm/4mdcuduNI3JSzu
PZLEjblX7kFnHfor6DXCLFT9w6A4OzQX8S7eK25/DTQb5ltBsljuSfM99qLkKXvTiDT/MmPcvu8t
V409QXPm++pcf7ltbv2W/cVq/Kp1DpMxs9gWSHVEp05W81fzsf7SflHuC0/fjOvKG9f91R7e0fwQ
D6a4FfNSdWdE9nQXbxRpU4V74g2N4I6ibGttmp3gYQUv8m1GBmWw0kNS5xzlLlxP67DZMRJIPqxw
xV8ElV1a6bozTLZKF5DtpbN0nvKTPm3N1GWWQI4vS95iL5q2z6n/YMCniFbVCRFVj6EwXVlPRujU
0kWrHelpfmrYBu/ixoX+o2brmSiZxEseOK3JkevuZf5I8NLJC1W3JVGJFE6Y4qFTgl4TGZUBlJzW
2Sh4tWgdO92pNula18/KV4D9m4xNkid9VQJb6Jx+za9f5BARTvRpuNaX91p7+VP6VL5ZB34fzZIR
s121NoIs0enO41ErPbIbYw9kxgTFzMW4Vx9l8Yphi+jH4lyvM2nFprr+Iqgk4rm55c6Jk4dcrojw
HCFxF3PJfqxWYs79hyQQUezKr9d1QNb3Sty3nUPXkh/ze+PC6mkTr/Gr7LWL6fo2PwVEArAoERSq
Vz/bYrLH6yq5qW4z009v6i+yk7sTqU7iRn/CVy8f+O0o1wFXvMRdC8jSIYTSgkJytJyGE/WuZNwz
c3jzy6BfwShEo8N/Vy/GE66YXDyZmieYW1FwyUZN+bWebpcZ5Tbfdu7oda6+blydK4Zca/yfL9lD
9OLfhHfBVXmaALhcwgtXNcVKutQUUmcLxiteaeUteQlO0QsBgnHq4QvkhxhvhW7VfQwf00fzIH80
4PNhcH1YTzLRpN6QLQ5okobWX6gPSNSVnNcvr1yYpH4rh/mu2+mutUlW2q2K5AAxwWEQDnzi4mPY
kbp5vOUYd/vFNGi+lvf5kc5IlFy1ugWStyJr9r1Wgas8IHYYYruobkWqA4Png4vXFYjUU0aR1AvM
CoS7892uk9e6e46DHUm44S1qvjU+LC/bSE6wmVx/HV0njprRd+LZs7o1mQuG9u6zoUx49ESiU08C
2apAsDUwA9Z9zLxF6GzdeJLK5wD6X+Zwh+Kc5mfAfIsPNOtVcIV2eog5F5WHfATnvZEnt+lfoLsQ
CkDcdvGiPKnyLs5jW6juFJLMI1v8UJ446hCP5zRiJHFY2rX1zyGwCnErWCuZU26A17cm01pQNSDD
cGqqsNfcbk8qfHpM763tsMlt4Xl6xPd5LNfiJrsVN+ku8cRVdWbXcYSGj9u0tTEvnoa7+qR74YbD
e51djI+JiIQrcvcWKv+3O6G4i6/mk7EbDtklvSbvjBav0XP0XFyGO164lw/tNd6bG8XF5jm19nDu
LoDR+KTSQ36lKevVuln3zDgLR/I3RVL90SOpxd5AD06LS5uk/etI6lcBxbJu/Pn1P1oy8H5LyClI
Bf4B3dPfIykZYwUDKSQS+ncN4Y+W7K8F6ZL582kErmg4s+gc6d+YqP/OAPxbfuGP3Es++89vWecr
+tyJGTKbFtQ6MnE4iTMZwloyE2dg48JYCv2pcJ8sq5iClQybGZ8NzbCsakRJwHYMKbuOeNKStSb6
+4TdjtkBCRXZ9kTL2kegRymL8GvLPihnL1QE0T5XkF2wL2oZc8Tsj+KY45F9UtIhwVILL10WTSEb
p4pijrnPBkrctmUjZbCZMpcVlRX0h2Xao879vhsZ/PrRjLCCGQjbrYr5crqsu0T2Xi37LzaEsqMv
K7EB0rzPjkyQSpdwDC/QWJ7h39gRV4byG+0tUtxRf0zYtRns3FR2byY7OD/vnWHWnWhERpEnDrGn
aIxZ2gVy8ESz8jYs67xysDg1hG7w+EG7gbI47zFGCwsethookX12Yr6Wcz4gHBZmQq3l+1inzQ3E
g9WChtDBpNaaW0gG1P4R2XOGnnu0XjX0X4AGctgDiivrIwGJ5n1JtGIiBEzWWk/DNl9xJGWwnqoh
3svd4EOkoq2pJm10YznU7poJE2eWtNkWl4sJGFbga86weWiGF/fqgAM8WKvmxG78RRb8bZHFd4Kp
AGowI9pRmKgToSyT3zmdBMm0y3QvGarHUTBYt43nqaERaJJ4n46GawjSmXneW1MlB2nBPZdktfvJ
WYdAs4r19B7FOFemzvmmBd4gEPe4SFAH6550ut0gEUdCvzfrRm2PHEeakTwLCX7WOnYnvBarehy3
mVngG6BD1FHGzE3zXlnWJVUFNhbVF6PcE+WqU+0Iz8pQQsuKde4iw62Dcd/x7RXaOeVHzzggaJXY
kZHiO2WMdvyPnkZZlkqoKgs5xuD/BpJmRPTrNJ4l3s+v/370IRJR2ekwNWLyBFidV36axut4uTGc
4fRezrgfB99yFiLD/ktUtoypvkvHUI8wv8Kn/h1M/TsHoLlMmn49/z6/70V3/XkU31Vo7HtD3qR6
sPHTqkdrBOuoyp7jVtlnGWCWmBUYWU9u2PYXyapv/Drbq+UuIxhjXvZz/Zw9KUzqGdykN0JZvoaz
hpkFl4KOEnqWk60kC4D/kUySodaTKqgZFbYHRqWJbHiNHptHBfdBQiopPlR2JidJigTFIfGZVNWQ
sKWh3skybhm/tTslv8ECCv9JTJGz5UdSF9w6i7dcaE4NcStRSd5BuIai3Y7VymdC76O7VuorkayC
fDKa5sHqmspOSixmAz14oXn1oNRON5gBk174Lsp9QPBiT4s7VAlltfzU+uLIHwQ78rSvrXXRpHAd
q6zvh8w8sdGE966dfOW+TF5nDKOY1TVHheBV9ZSaefhYd/571sjvuXZbCcrDn/2gyWSNYgnALoBo
8duX+n+PfZVfDQxc2L+8/vuDRiHB+ceQVvkmxV6ep+8PmvwfYlJFLGN/55t+etQ0Hc+DBZ3YUAFk
smb78aix9UIRgEbTUr85In6n1lD/x7L9p7f+y9RXq7oaBJuGxCWtidfssQj20X0sDaDL2WOoae5p
6HVo4UxWt8Np7uJTW4weMmtXs4ZtFAWemZjPMxkzlWwcKslY6RWiaLmmfUP0oZHWDg2drOLjUMpP
kkD83FAz67V2aT550yhtDV/2EuIL1XqmtZuFETVORDJaKKi3Jh8zKMkGMOBK7ZOHQetUO2mj1htE
lmYA5z0rkld9ia+RTA8p7A6tYADUKYo3i30e9VGtryyDAXNePA5dt8/16q6uUE6O8roTmrMW1CuZ
cK5KSQ8q9i3G8aeyfJcg+RjW3pjBx9SLAkfkI4HdkPfVT7m9uMYq5mltDUk5s0W1eUj4qAz1Umaw
6yuWKLXq2MfdQ9XlySGphW2YLjl0HTd6mZTbXuDkMZVAJgmtMAZXaIFSYJTaz2jPjAi9KCkK7Lud
qQ8hxxFT1OmbRg88QNiOENb4OZpDqQheAWe4Tsr7UZXOYyRezLDd13r2Robqg5UxiWuiC056WyFT
0SceLiz7UzF8UfX+WPL9iJj1TPTEoxkSCQlAI7WiraaF54K8xXTJj+0Eh1wUmMMlPDqWdjUC0FS6
BkPw4VsF6CSZAWwORnT+o5OVdQsJDHYIBXoDbqV/OUNU9NK/yHV+ff2PM4SkdyyiMuKs/xo6Pp0h
3xznpPws66rPSm/2Q8sNzokmahhIDZ78H2cIyAfOOtZcKrsl5bdiULj+/8d9/elLN3+5r+uey0xK
SnUzt8NDNDfHLALTwFPQgSesghZCdbEPJBbQKamY7DTSA8YM+NRj4QncmHGLhTlhhu+L4pOqhCOa
ySl0fNXYBZV2JSol52lNzrUsffR9iSBFkHYcRq+1nJ3D8WCSAuDGfbWdrQr9I7OfKhVPqSXh4p4u
VRrAPpoOckv0opBpFA7Ktsl3vvSM+uVQ9YVhi4h72OkepCyyaxQ/YLejY2aNl3JoGe4o4lJtQGbY
Aa8BoTU5NI+OMWisMIIod6pWO+p+VR8ySXgerfKGpKJtKJFjLtTVLpOeNGZjY8piuyGyPTNTT9Ra
UtxzOh5ZtdUUKN5YXIewu0R8zskqJ28OiDAVqvkYNskLGdLCNi5m10zCveBrq0QBL5sk1PXWRkis
1xnlpg4sr+pFJyX6Ukobr8v9dbEA4hkxJPyfbdwoRFaqXo/eFh3Muk8Q0SrIpeY6Cm0g87DJ1O6t
64Twqi6QznaqttFyXgXLyZXgsiyXs+zPLhSg0MJYRPGmsi/9t4f8f1Tkv7z+x0NOIAFbWR0xOPKY
JQj9x0OOFEdbNCl/53t9qsk5ciBp60v8kkZaweeHXGSljJz7v9vj36nJpeUz/aMo//HWCVb4uSgv
ArGeh2BUNuqMqDlTZd+tl8ZWi7ejWjldepKaNjgAdrceoqL2Wl/eZ7HI1nNet0r6EtV5dBv17Uue
I2Wgnm91/5bH3NXD+mlWmA1mZoudUHlB9s2A2HAqpdsrRgyOtdNYakm7LlO2o65QE4/PcnEVjMQl
ITYun0kKcXOzd2NuuHmkyQ6IJpTQ5fo9ZNMMDLVW0nmzmCm1Kw7+j9HHRN1Lg7YbFX3R4zoKD3bT
YoZQ9mlKXqsV1U85B0DNQdAsJ4LM0aAtRwRHRb2cGZHcMbt4juNdzYFCxAHYmphw17a9VDUruFa9
STiCqmo6tQI0SpHDSQiwVS2nVTAe0JOc4e+8SqOyqxOUJv2gfqhtdm6EDKAk79TiACwQBDpqDtYS
Fd1TW6YGWA1ioqX03HF8xj3il8LHqVxHr7WZF7bWQaoNotuZikSpU3u0nghiXPdLrITORov6xQIU
JZdnaSlrlNJakyitseCW1Hf0Vng9iXmgFpLBZbRzvWqpkQJDWfcVPQy1U0/NMFNLmdRU1lJckePK
js6q3pql8BKXCoxKrC4FR0MZbEwjOPRF37QUbaTcqEj8owcViGNPXWdQ381LodctJd+ffbKoxMYh
gsMnxqTz304WepRfy4dfXv/jZIH+b0pMUP/Lmvp8sqj8bVS0i37u12ZfpKBAB4OVlNHoT9UDL2JC
8P/V7IP1/x8Hy+d3vuhSPnX7kpFLUkenxAObbJvePxhlfElydWOF+9qvr2mIMAD8fNe3D2oSxzbR
R15jGMDcQSgwmQLx5OOL6L2eSN2+EB/whBkWKc8U+SIjgF7rbUUabT3GvAlKbaxfypws4DHZW0MV
AKEf3hEKvxgNCeDx+FbXyqGR1H08GRLUGEaVQm4HQ30CMP1FB3sbsOixQuMYUgCLFMIqBXGrSbuQ
AhlY87qEZqFl6bWkgNYppMkE2naJsJUibu4pQQxCyV3xGIUEY5SScBWoyucxcHNVxP/d3BRU7g0V
PGD+/URFb6Gl6Jv6fiBAPR/xuFofQaLDkaw9mWbA8iNXC2HhJAB0JPYexDRpQudKSeIgNmaM6e+Z
QkzkkxMO30QiLYeBHna556Xlxg+zG8OAY9eQaaxSD9QsWHAS9OtOeeriYZNQOFR4wF9Q88Us46OK
dfigqWw7Gu0NTRDpjF5WSs9FX4RPLc44ZDHJRi+MYxJWVw1vXWWmTm7qN7FASIBe7lu1dyOzPddA
yxibJI9EDySTE3PKrZsumj1lyhEwV2cm19eseTQV6KBhBOG2/1p2wrNICheQkV1kSgc/aq6JVjJE
/JPPD+KAKUiWNE8GDv9mNcfm/ev58Y/Xfz8/mBWyHuHz4vE00acxjPhUmeAjxVJOI/HXMOLTCINT
TDdQlKH6BXz307SQf2GiLuaq/W3lmrygMH+pTH56698MZ58OkKqP2yqVRMaFIeuRYMYgWQpAfPun
BOCqhXepndJnKRCcBgN2btb8uqJZQHk5oMCcq/od9NphkNs302pONUrNamKfPymLuP2UzNMmqQLZ
qX1lFaLxTOZjAiBYQvmpowBVFinoEGdbnCxg92VY+VZgp6hGE+YSpYng34wSYR0HRnGcVIpsnUmj
UbZgHJHVF+SBMIkUipgxiOIpUSRgItXWs1W/dkwOFY01UNv24CDLJ0HQITWTNtIkp8AfdyBIbtKu
vWCZTV2RmajPdgdUx3404ucFaJlZ4O21HpwV871Cu+1i7V1Iw6/jMv1jCqgxDYTC6uRDQnxc8ioo
94w/TwZOnZEZYj8PoLQqpEB5fFdKjCezCMOs9Nb+P+7OazluJIu2P3QxAW9eYco7evOCECkS3nt8
/V1Qjy4p9sRV6FUREzEzrS6xqojMPHnO3muTPExIk/Eag5xy6iHf6VF2ULSWd2fc9L11U0nxdT+S
FRdUdDqlwThEmPUJmbPD3le9cK4lQLLqtvP99QBhpwrIZlWVreAnmzIwmdhYuV2E0yHq8yUbylXr
4GgI0TlhOGVMWcQ8qE/XZt81D3PXIHMrRPGGzBJl10a0ksznoVdaj/SMk5Im30NdH+xOUisUBuW5
AkUT4swAP4g3yfDNp6pXj0KEvJj4wkPe+DiaGiqbLDhGRX5TiPqa8craijSSUMpDn6groX6iD7DR
atKmkGAIWP9iQJzx1NX8ZlEui3n0FusGiPAJCfPcjLukz7lFmYjh8hFg6BDQ7mGXpveTG4+hvPEp
aKXiuqW8bbtwTRQUvI3mMlL+yksdXFIQBxTGOQXyQKGcLwVzaXTkFRSPPZJMLN83Jb/2eRAPIaV2
uNTcDcW3H0nrlGKcD8bMu17FS5UuLvV6m570Hr5IIDp5la5FiGIFcyzS/u66eT5OzLfUvkBlxRgd
7NqrygSsFHVPVVBqYa/0Eh6RMsKYrEgHgZvmJN8ZQ8FbYKTGTgWQp9Rtwcfd5zN3G5f5m8wgTmQi
l4oSo7lYbEi4MlYBdrwZW55mdKfZD26aOuHLC5VbixxGA0PfgLFvxOCnY/TL0OipUuXVBtlXGAFl
DIEixsB8Si+ZpuyImzjWi3NQx0KoSiAlsBQSBOTUWAyZuTnIbomUwnuoYUKERGXH8nCKOVCDZslg
zN8jTIvwNy8EZzBbDFo3MhbvTQqvCqNjg05LxPioY4D8P4PQ6/IUQ7wQY/8kJ0Q5BKgV5wChjjAZ
NAvUddtTn6gG1Gat36qCuCgGk9qumT4a4O99mMu1iQ2x+IYG2+nIsWwbkiQ4OIFE/83HGnAAkcaY
iqUSgxl7//8Pq4hy+eux9q/X/zzWEGRjdhYt6b/pgFS4H8caDmombv9025ae/cd9mwqdthpBfzy8
Bp2zT/dtOvYqAm8cdYgV/oyi8sMB/uVU++Wdm9T7v5TFVjhx60q1TdYzL+q5+d3lY/ZG0onKjQvb
lC7Gu2hWH0ohO4UMa6ve/2aE+akfjXU3oBBKxX0zTe2K/fCojrTCR4m87WpA8Ke5WH2BGo+6Hfm4
jPPFflXjwxpllJ19QbgRlv8AxCHPaJuC/yqxbdXYtwIDHxfpwhjxwuCtJyfH9vHTBovta4zzbzoH
24QfzDD9TawoHLn+IcAv1uAb4/SJT1PTXUcpR1iRv+pgk4wphJHALLvSjr0RmU5Ndt4wy0StNpci
lnY9wXoV428SyAa77eJbav6V4r8UJsoyOURe7WfyHc2VTVdkjzWpfdYS3xeE5Pj5Q+VZYBcCQb6V
Z1WxxU47DpriO6WOw6RCXi0OsCmtcl9I8sg0PkB4ml4ZLG2zRtJLgpOcCpdKQwE8Rrm/SaZLahnp
arAEpyaxgOFjv+0E6TTOyRu35MB/mhC9tSW6x6K+5mZm61FXOEM+I78UxnPhSwzwdPaI3kzudHl8
Swdob4VGQdAidvbVYWsNwUPeKKs4ZlgX4sbL6ocqfCmqmWPnNc8UWx4Ewh6JRJfpkSrVgx6oOCVb
iXNL6u+LQbSlLD3Uhnkwe+xvVXyVwYhNk3wDahRh+nIsodWTZS7f2CtJEUx9JPXxeQkWHJkhROlR
MoIbLaQP0zMZygjWwbhbdQejiiu7gCohcts3rBKOH9iMcPK4MrXV8tyVnLIhOX84kOj8MKyAZ0Po
ppf3MbkU8XGSkbMQNSvT9OlE81hrRPeZpU+smSDgZRR6Zyx0e7BE/oJuGJx4CamU02GbEVFRx8HB
TyDZi92tFVYbGRmi1pHinlurJBMfZqPehZiSAszf2B7RnQ2MXG1RUDd/9z6KEoAwPryz2EZ+17hc
iugv7QVC0395/cc+CkReURakLPGuX+zECns3Sev/TmDVCL/B8cLYYDE3g7X9vJHyd4nAsoFi6os6
4Y8alz84M1/UBJ/f+rJlf95IaxXe4aA22mYWQstNUmktFoIDze85zOPCGwm8CsPCC/p5E2Ja0+L3
Mb7HpgeonR6WF2mDR67frdDHm9pS9nowU7YTVhpTHJpDuZsIMWUqaheEmjaEmxLeuo8t+SGKtGIj
BH7gDEOUUIUjqpzGtEbaq3a2mAWMHwGy4FNe3O/MTCqcqUVLAtyE8Neg9jd9HSLi8FYNQYj2xpRR
MY66gx33TZXu2wwmRAupXsmaVanDlI1gzwRps+6KIGUaFzyYleVODUlUjDcHABTTlHmdpW+SSEHs
DxYehXBccsQo8yGVEWGH8ggetxvWQCRAy8k4LwZtpPlKzBTa5wKFuUwCDrd8z5TFo9/Wz9jMqosZ
i89Y6XZWTFon7UsS++Y7qf+uVFStSwCHP25COV+RIAjjYm+GwS60NspoYhkR0znFZWBcLDm8HSWj
WVulkK/LACtmE7WIIGP+B+Lf2Kg9vU8uRmiu45h6CdK4PE8X3S/X6qxttCHnk0kElkWkUcQIr4Lu
ue3DW4rnFmIB6t2QGVMIjXNcjy2qU4bWz5pevM0k2W/VENkzrp0E0m8zRq9FGF2awcRXDdvNjkLa
LjpVWxkdzFhedbF0E+ntVdCOG7ES50Mkt+2Zko4g8T4st5AQtDVonJsiqtcx+5vOkaJytKQcMSkx
6CKhv3nsO3EkepOZvAEI2RazstWNmEjUunv6uzcrhfEKbmGi7smB+E3Rt8Tmfd2svrz+Y7OSodzR
jgCPxZDlV/aBAvQAxA30g/+iJn9WfctmpS5NUlLrCOxahKIfo1QTEQ9TVvCX5p8SJZdWyr+Kvs/v
/MteZVW07BJ4XyThcVHzn3RlPVBXyLpyKlOx31ZUHAWterr9GYqEdj2JOKf0Vm3PCbJGKq1pE/NU
9jydZNGthCI6dDUqdZ7erlMZcQxxsi55skVTeEl50kWLs1hD8rwsAWuq3ybWxLAsDo1V4meuEBjc
Dil0lkUEJu82GodneYixvUpXYmLMS4G1Aee9ifKaLFLxogAuiFifAll4GuuVDomXjSUzFVZyp2Ut
M2HW9rLIp2W5a2Z8m3XWZerFW9HM/Eui1mgYa1EifAimbtHrGIek4mIm/o5gHRoo8SmJ64MCko8/
CFNAuS3g4rKT6PBKEjdVo2Ja0w9PydC+SmqOJ7Fd9+RYCSzSmBwi2ReOeaJ445CtwlrdDwbOGtN0
W6JyCmAuOqkh/qw/pn7h/s0LkaAJOMMamgZiMn8Xfsca+LoQ//X6nwtR+o+xLG16lv9VIH7cvsAB
UDP8MMn+WKA/VyGCBlYaLcXlhb9yXdX/MJJAs0ic8D9Rnn9SMvw7NZgr56ePvQBkP1cMZN2GSsv7
3gx9tmM6gb5Pe+uwqKdVjHvA8nptPqfKDGM9FPEVqQdV8B2Vs8qXrhQZFFrFHG5ut1WneEXUnGiH
epJMNq7d6RaSVtXv8EQ2l0AWRK9t1c6rVO4Acm/NrO+08pofdTcFy9VQmbXdi2bEi8JyL6pJtBqq
WX8dhLA6N50mIFeWeNpr6CBsXcbR1+XuAtdVWIeLkd1YLO1oJvFjRRU3qCwZeO/mWcEEX2KGr0KU
xv7ij88Wp3xQVNPGhElgVu3FL5t9GPYNJrgQCzvE/ll/6hfvPZt24XY//PgY800M+hVGfS0pgTgZ
qArUpPjLq220tTLrBk0hmpDfHWCU418PsC+v/7luEA0qREaaHI4/9bkfXQsEAEt/npL6BxLyo22x
HGDmIhuUUANRmXGifjrANFA/RD79N1/iT5bOchL+6wD79M6t5c8/9eLjvJ2BkYb6pg+idCNYXcTT
yYbcpqa4kn9s0lVNdtwULplf7OG6lJ4q9vRGEXbafBkG5Dq2qCMEVCTlqmv9XTWKwA19pImeUdb1
nRBLwak0rPCkFtP8LRLF5OxbZr6O+u7SgY4rjdlSvXoWi7OVJ2Qymu1g63nebH3rpHCabHTDH7ZM
7Wmk0KsPtbqgogdCOQffIXp9TycN1YwxC15SjxoVcPS9xTDc6sSnCrTwGhVrwATtcOy3ApArkqZP
SVRhgJa8FsPgX31gLEcFsUWoUggd+d2Dv4yVf33woRb++vqPB38JQkMGw0Ek0mnjr/548BV+orwE
mnyZYSPDMz98Ob+MoCAqoI/j/vmPwvZPnnpYiP967H9933ysz4990+bVwDkqb0x9gSuN2bucEWXX
UtWfxcGn+TAfI19ZV5Lg0aLWcXjdhYN8JQUp/lo6HF2cb4RxdvUp2pcIyYQ6JJOkGY9qLSKoTbJL
goLWzuvKHgj6aEb+T4FZP5Wsa39u7Ua771N4dH3wGlbIOSwuGgvfIIixpWun2dL3AtGPgR5zfaxQ
XpBAFPBMx9qbXCU7UgguyjxCiCKUNG2eM12+1rTuFJj51ZgxKBOyoyEh6ujnXUZJpmkEQpqSxILI
sOWVlaBDTO7p3SFfz6WrQR0ZuuH3JTE0quYe2qcQIAMc94GQuHq+mILjrHNifPBMFiRUM9VDMpPq
nocyKY2QqpS6fxkAn06GuZWxlzhNSStHjhHekIvM6jxyxhEsr2WVR1yCbc0EK42Da47BtxmMo5oV
zpTkzlT5W92/1QhCKWv1BGQFaE/kZk21CnP8PwRCsiOtmtjCgvKMLeGohy/4BPnSw+2UtIdWwkaf
jFeqwSDDJI9UCa2nVIUOM8XHXohdomeAYghH7EayN3blGwQ/T2YPzPuZWDqyKyqj1h2j8dNno2By
V8IzUK6aLl8NXUNNOgH1+Zv3DG5drF8mwaaoAqP5zWEJ6OTLnvGv13/sGcymDTaAjySAjz2DJIAl
0vkf3ewX5spyfqKaW3QuX1CobBmY/Ehf0/8Ykfy/OlOfP/mPNMRPh2UwmW2YcJZvLLVQ7JqhZGJV
536ZUlolii+ZwWXGALNfJpma+VyW1irPS6SrwtDcKgpAj8IimHXoX8VU7ADd5fcSUerSxDZhZsFz
r/i21mrpcbSy1jN/wM3SKvk+qcJw8Su9BizVyfK6bMx10Baewglc6c2+0eeQxVNlh7bfaMpTbomk
DtbzSUVTNzPXDJYBp6CWWGM1eVVTtQ54S3RmoWMnbWL/sWNC2jIpNZmYtkxOh0ojkTm9SdH3TExW
s2XEKjFr9Zeh61To6GehYyzj2L96JZAHyNNMQhG/9t/ShxZj6K+np/719R8rgQwCeh4IQn8whrjS
fKwEqL+i9jPy89eVgCcG5YdO94NK9lco8GIg037CIHnVH9lQ/mfd+Omjf6kbh1iGJipo2iYCETN4
KagN02kPDDXC1qvuu3sLlkN0zXB3A2gX4g+uQgBD9b59GDO7V8FvONYJAj4QKw6FAZkB6cokBUuH
iejbxqZBG8GqLVw8/oyscihaD7BOBhy0hu+kgtMKjq85+FCDckXXMkpPYEuK3u2RgUTuSNaOsGvD
b0a9nYp9qdx3lROSjXtiKDxGrv9eX9qbsXTFN9y2eeUhlWYmfg6u6mJTvJF7KL5ZcD22wwCZze0v
qXn07zuY49r9qL9Vpquojnjfn8OW1jTgcDsYvZlcQTdB2vCSlauHjNyi6JsmwdFhddsEhDuR8VI3
LwoxOxJ9kMzTrhZaMW7bBz2/s76NhkMaUmCjOY+hDwAJoNrAckoosuWKEYqAqzwoNnLu78S2eWgG
xVHLc5Y90y3fmuDp2u+djylF0sO38Bjkyd89iLZYB2THLI5wxna/OaWWpsKXtfn19T/XJvqqxevF
1YzD5Z8K9mNtktArER3GHHVRUfFTP7ohmM4ollF4/9BnMrD5uNJpoMY+91b+ZG3+Lx7r57cu8ck+
F7dtOXPtwuiMDil7URlFtMpdJvBkotDwNDClzHK1VYRrMcW96C82RrNp7gMiKHV30tvrYRE19TKZ
MNxegUtxwKgL82+yB7iKAqRv2p0eMSHHGDdIuhgpWxyVggWJSpjWSdjuUkTdg9l0IO1xG3fDeBcY
fW+rYPWnJNmNvn+jqeG3XtQwP4IiqdLt0C1g6c4rCkLC2mSPLBHZ6IulkDjSoUvGzIVKxMPf4Bb1
ovg20++hNKx7km/MJnqhi3zuO/XQidY2onXYRVXncPKGTiMnp0jtHoSxWhe+dTGqdiUwLCct1Z0t
4cjAHSo2Bq5s2kWKvxWTR+iSMGOztZIrTtmmu0aQ4W6oqzRRac5iagWWUZCZpav5dzMojsWMdjWG
QSQ/J0YDWVzctFN+MKIAdVUVrycAgLhLJkWQUJqDUpI6r/PfyvYmyAyCD61NWU6h08lNd280geSV
A5SiprxthArdKjtYj4Ougq4hlKfcZwPo3vVGvZcSjDCKtpXmYUPvliE/9po64DflD7dhm+YOGc3b
0BwsW42QTEENUDrlm1Um/bnL+vU8Du1u1sqNkcxvUysZ4FiJQET6hcf+wPBEQKM29rZSa/etrlzJ
VXqfTG9GJx8rVGR5aMZO36uvhhEnq7+6EjCZpS7OT5iBaF9+t9v86x6tf339x26D84u78n+dpctx
/7HbkEQA/xXHKnrrZTbysdlgEhVRf0oi6MIfXdmPzcbkn2mAqtmmfuxef7LZLB2Crw2kz+/8R2/2
U00sTVwTMECom04FX9DFs2Np6a6SxUvQmt4kDsxKFSeLwMv73HexXlK/eFGS3KuBumYsQkp2cp5k
pOBNne77GY2E8R4Xya4M7ud801lvvfHdGr+3BmgM1N8NvKYYqFeQzzs/li6SRlCw1ez8yjhGDUiF
ALCaHu7w8QLij5+y6k3AZjLoqNOwcx/LQLlagr6MrFvHw2OpyHvFgrgTmMp3VS0bBigS7q7uOp5V
AdpghHlr0G+JN3noqUgGdTi0E5mJsXyVBdAvVIFdTtcRHpbGzrAKGsviQk0e11leHKoGaehQJMTc
QYPVZVRojbzOZh/GlXLpLIMLJ2DWcWG2S8msryB/9U4+gb+fWpLULSUA5UCegRsHOiOaKRTXMEVv
tXD+pvfpdGnF4kkBalZHebOal3sBuZFQayvXt3x3nHHCFAPB4qaA7PfvrtXJb4bVuTSdeP5/J0wz
aLl+rQe+vP7nCsUyvrgrOL/J6RHpIn9eoUgwEEyIaKeXAeYv9QBCbKp1zeAEBOvOuv5Yovzb5AD9
PzPHn9Tq8v8ChRLIZ9HXZqegi7bosT8tURWToFETeLkZDFK5tWkvL80dyUoYMUwgyrIku26EIHJ8
I98Ql1kY3RYl26sKEwWG+A47+VES4mtMbyhDp31VPWcLJaQGFyKCDWkXfkgJ3ynWZozV0o47pmoT
4Oho7VMsI3UbQJBMC4ukB0oyDIZTTfFu0IS7ii5PD7yETIZVAswkXqgmEXgTbeGcBEZ2TpCfaVGw
Vgp9J+T1W24p5wxASgsoJUpFkhWU/jzTc0tBqfQgVTqVwNFxbjSwYqri1rlZOUWT3so9mZPqt2Cc
KSMCinLGKBnklhyCS2PSTerkzHS7XMq2jYyXMvcFcDi43E3c7jOudzR0iE2sXYMbXsYVP+KOV3HJ
F7jlBVzzAu75eS6vDdz0Na76Gne9iMs+kbQnNNWejvveR4mrRcNKEcNTubjzZ/2gL3b9IsxWNZ13
t8/6rSHBWyssGmJSjMBVq24zK91Ei72lRrSVR9ohGukbptwTivQxndvvCOdoePvRvsIpM9XfEn5v
eimt6n6iHw60z+pRdgvAcMS91uxjf7wf2HI7XDiGUAvIwCH4yZDz8enkfbBSQ4FksbS+N/xuOwrq
lWKU13645/HfKHXIyNc8hE28LUpk7ababyWhXyVdvMLYftHV5KkIi9fcR3Xjw8bEyBvO81YM040+
lbsQPcl6nkUSW54klV4EP1wnx1mZqepkAPPzc0N6kwIWUAnufMzJU/69LOBko9jN34z0GhvhBK1r
3CqRCX/HmbuTVu/IWoR7cB+Z6aZPNiEWwnBm5JauuuqqRsFb4Y4TkeeIb20kw1fcdMpzIb6WeeO1
ppi6lsau3CVOAhUtl/1HnXaNuk7ZPSch5Gnp2/dQld5DBPizPt+Uvexo5XQXmHzlebA3ywU0GyHZ
4UgKaXpKND8tmAF+0NpxLwIOC60dYpODTK9UomeaLc3TeGmjFvRTh6WxGtFhlZZWq7Y0Xf/qior5
17Kr4mXTuMj9rqJi1/2yX399/cd+jWiE6RnUnJ/qkI+KSuGGhmxZIwPyH8LYR0lFVxLZHKeIgUP3
VyUxYmcqNDbYH2yeP8KJGZwJXyuqhUyGd4eZObfJL9e3FAFbPWaquqn16hILaH9nDv2gU+DFqu9h
lF/ikZ6h39A/1J+ACdB9MO/ZyvC1p9VOGpt1WJOtEXQhyId65dOsGPz0gnMDclZkXQep6Eh1Fl2H
PJdlJnpjDAldt3ZB2dgZlpxOX4KlfYdJAxuDuSsx2Q69dBVJ5l5kOwP1G36fl+yGeoqYYjfVWQ1b
gIDw0Jech7yXtqOv01lZQBbVMqke92rSPhYhlFn8BUdRqNtVJu77Rfc85zr3LMaKpvGNPFagA+kp
0hsIucXJGtE3x4uGutbiN7Ijkzt/ACiE9wHgsbEezBosYpNO1yTbHUztsWnkc41ULpsyVCa9uJb6
Kft7byYyfi6WD/J4nllmZ/Jv1hF0iV/W0f96/c91JP2Hiw52v+VpXTh6n3qU0n+IOERnxc/9OuRj
tM0/Nkzqoh/Xlk91zzL1xqxv0bX5h3L1J3UPHZdfF9LXt65Q0X2ue5ha8bzMHFgZs7d36ZVSxxzc
KTxKPKc14yBcM0D8HdoW02KpWqCb/MdEUF8yaHNUfDZkjMTNLuycEOwldbVF9e0tsNhspYBn1Z5E
c5/SOczVg54QoHoQxaOocwqv4+S5rq4S+daS7iXjLmkOgvFtTp+69K2W3uv6UZGRLEGECd0pc3PV
qXuHJD7C+rSD2NjK0ULymZ3kERN4E4r3TctP7iCBY8aRZrsQBkh6K99utgu0Up8soA+HqSVFxQt0
D5E4GO8qvtPPMNXPysS7H4msIK8mctLCulI5C5t0Vdco2ekC7GCv+k61V6+zF6CnZvbOFoNXNwBh
gZLkqs2KlW84DYlVAeWKSooFjVjVyzJ3fI3e6xWn656SLaGeABjudC/FyzAl9mI26nlPqwbTXb+K
B49NwV6CqBJbfZnfaCHsGH4ExI7Ga5mW1VY/XWUP0/V0tdh8eIt8I3zmSwN/NOWctxvax5yp7cUQ
2FdgdePyd6vE6RqGtARVfs9jN/IdM3dzYS2LzijYpGp0Iv5hu16bL1BtxRauIBkTjq/SPfJGmiSv
f/NJ++O4QbvJBUX8bafUWsQov560/3r9px3C4pCFsEms4NcdAvTcMkTkHr5QMj7djH7sEIz5Gaog
Kv/avGAfX4BaqOKX3usf7RDGlx0CcOcvb136IhxTkqxXaJLIm0ChGiXng0gWrFxmVb5FynMfJrnX
hcNejUevZVJv5ugww0qC5nRJZJP7Di2GMbMe1SbaI9H2xglXqBbcpMZ7lImXoSQFVcILiuprP3LA
iiEkfbXfpLH5GAXSqgPGEZHHPQntqpLl+zQlDG7sNmnwLWh7NxDKXRVP150Prpje5ATaW+wVLKWi
ufOJRo6k+kYmvoHjfj8TeadWh7RiC7D2vsKosIo2DaevVT4khpeEdyrhI0MEbo5o0XTi+mfIwqMa
TXvSCleWmBD+Z6015aWEgl22V4rPRUUyTwTNoMGUL9An8vLYZeVarqMVIDI07vK64LJhjqS++rsg
vbeMYRVMd4XRHxNrsZ4ryrtgEs1Q7yyrOZbjuMbkAkWMVAOlXod6fh6L5HXo4/u2Hg/WODPZfy3V
dlVat8qMOCdWOkjA/lqRrkFVbMfgmQeqhTikXw9x+xSSUUhT5C3QH+MpcUs/1lDKF26u6PiMxJNO
chKt4TCRvFBMBm5Cek2soDBkSIy4b7TNqmje5YLcMSUZ2OoK7PfNTouxoRCtuDOb7JLH8lGtQqfn
3igw16pRS8ixRAhs882kv65pwlmNH4QyXjUhW2xlOiOYj4mwvgERRiBhXAUoUrbWyRrShRHWMGsi
nYt7BajtVpizdWGJ9aH0U1ccx6Tn+oEFkkRM1zehWOuRGkCljwKRW5xfZn8z0YceBqNR4utot4Dd
+E0fB/Xcl93q36//uVsp/5ElgpQlLgeMd7jJfvRx+CM0pgDDLOnnlvRxL6Drg90eMqAoSlQ7n/s4
RPbBBFREnPPL0OdPdqsfWV2/Xgx+fes/+jyf+ji9Jo9SqBI0UFKRFLbA2ji412hA58INXeHURisZ
s59OTsQMY1bl5DSOgiU75EoEKbfNjokkGF1zXF/eRruXnMQRPIweoQ0jwxYcIO328gA6uqNseE4T
O3YTj/lJ7WgH0zq1+OTMrfLavZOIkrF0PP0KxXkw25aN0y26K0zsJqfHyTrN2mvJYEG/mOZVi/vC
f8KTBtc+8aaNLDl5sAXo7ZRH37rNj2Wy5/Zf3vXDdlDu+uS1fMOFFl5RGMyrR4DjrfkSjyhW3W7e
4KcuBrfzvbhzSrzBIdcfTnSUsJHkFbV4pSnNc0Ouh2MxjdbafdUrxPRJ7vjY6aJDCLVLWo0K8i8g
3XLd44Hv+ejPk2rr444yJyhWKLWAALg93hgy6TWSEVwjx1fiZYrEuCOinz15U0hW9T1ZhEao2ZVg
uMrsRgIxNXzpwcGUzlr2bOHME5AN7zR27TGJ3VF5FcdnkmLtosLoXJxEccPEmC1RU9cN9zETkLJU
kvV0245s/M9mdtaOeX+nRqXTVzMf9iCHy21oH750ryiR/eygUYlmbFl4A+2MMyx8yZPja/ieBR6y
r95JSVUVpiP5sjFBBVed8Bau+H3jupf3YwmFbSuKW3JulJpkCNT+0qYmqGeAZexKskeXSSMUbdhC
lvaxJJTqWa8OoX7OzV1hnLhuNr2bbWiZxaTZkjqtnIkuUarVLK4NbT/OG9J78qdgoO/drXnsvDbb
e614jJilma8ln2ny1Hk18/ClntG5LdN8UmC9DmjDNzjtTWQbRwwVD+SKzFv8UkK0wuYzztdatSav
MHiD2zLE1HGbNlz5Eb8IRNlOZ2yHmimchx+KnJ/U7jiIz+JtdatMjkYsA/bHiDCymwostEj7bjMT
SNIdzehidas6PXbQ3/snI3ucm4eMnAWiucTVJOCIfaXr5YpCuu/gsIVi6Er71iJBNqvwdCEReJ6Z
1Jeemd+N9WGUt1V6rRLWFt+05o0hHBK4+vNFxpE5g6tYReG6i1xM6nq/ksitkAPDbWZXi9dIe7Tg
zceuIXsZVfkmizyADmSn5fGVQPJh7eWaLYmbyDgM5THO3/XiSSzTVfEQ3hEJYaDCo5N5jZWq+E5c
h46SogIjB6pgPTU3IwZNtOu+22C+n9YiWvAnLisqPqsVSZnknXERuPLTW8iUhHVoympJj00OKWLf
Ce6e54cI/Ox5HV2M+zJwNJV+nVM/U1mQ89kmjHWBa9jjVXSEREk6pmzzm5BBdkZrSAbvBovlutmK
B3PV3hE1gQ+lJ+mhIasHQqds45klWN7IbgjtY2GZimMkuzzZLilDIZ/dYvOi+3jW3rVvhGJgnp0T
L+1chVyVwaHpWPE1NC/dQ3W+w6SLn6zkKIV4ZZORoWprK8clZ3M6a9Je64/xsDGpzxJHRC9f7NV+
LT+G2FrHPbyioN8DGFlG4lA7HvEgmkuP0J5l2tVUjg4KGIgLXOOYy74Xo6sbrmAh1HJpUC7hQzBN
eYwZYQNLvCOb8zwcg72yUtfWKnXNi7Zvt8pD2zq00ptjstFe5dpW73O3Jqwgc2RyYEIntc6zeQ6y
tVytCnGthCerSl2luyKIZduE55xSM2rfVQOmIdFyuHqqG+swhSvkpZ4uFhCY7lT1WdsmDT5yDg6z
2EUEQPSr7kXYRPVDPmzUfoV1L9zk7+BDSJLiKyvnZzLnsF4qmoshwbgVENow3ueKeek2wy44CbfF
OXokNf5G3javGtPnnuv1Sn6dFCciBwPqSYFg7Ursd4V+L013/H3UxvR6wFVk8UozvTI+NTvrrF+l
EXgK/NJ3fKOtes+XykbPBTzA+v0+3PcHfxvchU5AzEYKaNkx38bb+PtwBLXU3alOcIq3/WOn7XNh
xfsEStLgnyYONj/IFXrQlBgeIggfJGHt61dKd1RDzJt4ol+7wjWya9F8aiRv8plduHPscnWcBduI
7WFDIeeG9mbjeI7niavqUGw9xw29zZVcuNpgB8ntoB2T6YDHKVhF/LuhvQN97eh275nDHp2B13u2
5zg7d3Pl7t1Hl0g0osCMs3DTvDfvOEJbl2aZfb/vbLBZ6+ZBe0qP8XHYdA/QBPhvcrTccl2uo1X4
LL/cOLwTO7cPB++J0BcbDDVCIx7tx6e73WRbW4zf6dE/gYNdE5fh8i04qTPYvFk535KitXL3e1de
713X4S8ebJy06+YFPo7CsroOVpb7zo8U//I2NBp1BnhcVxUiVv//bWj9f4hdeeEvr/9ZbpIiKCMU
4jKLl2NBt3+Um/yRCgqeG7P+1dqo/gcZPPmBGC0Z532R+GE1wWWi4hr6Ybj6k3IT9tOv7bMl1eLz
W1e+ACTzLkhNJSLWOQFTeu9f9SPpvLZyJlK+BwnGzBvtWovkbxdq36tyDyIh7imYzl3h9fo6FR98
tsMg9/HisukReK/Px0Z/bFvSIkgvpaya2YChOsvBMZk3Xfad3L0xOcokIhNApDkdm2N10vM1I38D
koAFWjr3WpKLQ4MsuPoi35HmFg6PyZI36oJjKdQT0r0OnFnkorRNEsRPwp1WnbPixujXWXDb5Dio
bXZZ5vpTA4/aQTM4mzipneSqqmxFZO8h8+qmta7k7fVEMl0G7UixQbsgyiNbotr6q6lyG45vqmD5
fsRWdiVe5Ev9MNxFe/M9u17aAjfFc0MJbhJfZFM4N+titJOdtc/Q0QKU/lZ/mxADyGgSvGZrvDdb
7d1/NV85/MrMhSuhs9n/X+7urUmq4/gW+Fc54Xfm9L1nIo79MANIINAV/XV5IbDgAOIOMyD49OeX
+9K7u6obm64dxxXecli2GnV11a7Kyly5cuWLG88krx7/c7n+dfX4xrM1eeiH07Nv75PhfqWM7PW3
H2nZP7tz+u7WFVb8Mxq0bqOv33+489fr25enNyeTb86XP7gtX7/99sPVN68QrK6Wt649Fpa+/eXa
6s6H87P3vylQJzf5AdXQ5fnk493nSMbzdz+f3pi8+OHJh+8+rG7NZt9fXt2Zzn5YPfv5w5t31ydn
Pz++dnOpecfT869Of6IuOgWrXp9evH2AAXH7zS0Dfnt6Dz7yy+T7yfcv/zm5/+D5/IflGk/5xn1i
lPqNrBY6QV98+vD1e6b/6vrrH00sQMvVzf+5ev8/b59rjfT41w+XN55wwb9/+fNPKlUvv3E1P/vO
i73z5uXXsxe32PbZXfXr0/df/1ejdzrfaDihJEyqLEDuzwnuUKlP4mGmIvn3twwUGVvUI+mwJB6e
nSAQ6bwqWj5taETb1CPF1WAhKbLVKXFMCYeB1zCNbvVbtXBfQD1qdCB2dSJ2fnlDg9wKh1nd5V9P
NPD9+tPZV9gJEPlXz+kd3756f/rd6SW10lUcr1f3qNO/ubj/6dtTtZK3Pqx+P3usd9QHmS/X6atb
Hy/PqT8+eXOutcQc6xFJYHlx/8aTu+uHz36Z/fhfvbFWXrsK+oV7yI3z+Y01CQJLAgun//6wsdxT
rZB5w1rbyr4q1cJSn9ISOIXxDLtqfkLA2ebd0NaGXeUj6eEz6qekAvzi6Rdde2uD7KIsqi635j1L
MOHp+tnV/C1ujs5tuqX+gPKNkv7gyW/P4X7f/3VrcfHmfHLx0V+SChfTWw/fvP10IR6TXFicP2+2
0fL7Z8Dkh9Ofntyaf/d8eeN0rQ7q2acb717rxjC/eH79r9VXj1f3PmpyNv/u9M3NxV/48y4+Ksga
Mn317sGnX88+fXPvMSt59dtcQ8UpG3ft7p8vbj6/xCFd/+zy/Wv1+6vZzQ+rn3T01b1WJ9t/Pp3c
fvb0+cUaaYx8mf6fr+4sJ+caSz2Z/nP25OvLX15fff3s1qun9ELOZ7/KKq1uLhY3npLjuH2f0PPF
i++Fy/P7NxZ//Hn+4reXGLvXvptOKfZdXF0SU7x49ernx3dFktden7+6PNe86s3k/M+7L+8+/o7I
Hyzq9xffXd59o6vd24sZDOMRGUee6le/vL3x1Uuhlz6Zf6x+enpHp/QbZxfX/PX+/NXFk+tgod9f
+tdvPr5NzwkkdXah3dHzO9p9Xj79+s/144urF/c+rfyI8/s//vVeSP7743ff/rX4RvrM7aAu7psp
4rBM9fVo8nZ2++nDZwtQrYaqdz+potYC9IlU+cPVr09+vP/H7OoCErD69a8bZ199+o1Q4ld02m+/
v6u47JuP957+dnXPJeQ/L367VINwS9R4+/4fqz+e/KgH1Lk2rrev/981pa3pndmdJa2nh0KYB2/v
vv/2raaZfyqEvX9+7fa125PrkzszL/39+bcaXU1vTOf+4fy21Nzk+ptvTi/+vDi94FGcX51/8He5
tPOl/6cVuQaXFAv984cUbG++/OpS+9nVxW0zfX7j6U3B98XV+fUKbNL/Hnqx3Hh5+fTy4w9Xj95+
/PERss3lu97oX39w+eD7V09fXt57ddwf+vwXddbo3sfXj/7+t9ev3l0+eH7x6uGjfVZqrlgmZESW
gd7uXJ/N72t+/MGve/7ABK8eGmQRpghCc8o8NA+X/vmrl4+7j6+tFYNz9Rf+TPs5l9toW4t1aDk+
P9N2XT//Zw7+/F2bTXBK85igMAO6s4KmL1uNxcmpbueUY6fK9uLJVkOFMIoPOevmYWkrWw3eCs1B
lR5qgSkkFO4N28LGwGU6sDdWtiAlLRdSZctwhhSFGi2BIVObhcBftinmJ3wKKdVT8W088jfJEWmy
srzSdpnaRa/piEj2qHrl/3qb/I3CTaGDhCMgcG8e35asBoUISepAA+JBcvuP7I0HD19oi/L03eXb
p39cbltQ9mzGyvlRg8U/sCGS79gym4sTCymbF4uZTH8VMgFcv//s9A/fHmfzIEAtJSTBNcEZ/3dW
YvvrtpZhfuJdYxHSS2ge9jBZDapVOgB2BiSYWv+RzbD983dvD1qqcCzlKm7SVSZpfmBfbH/dzmr4
KkuKA9k86V06P0FpV96nHVvz1HeXUjeyeZWd05SBHxbujXlINhJ+aU9CfpcK1GnGoDM0z3/KUGy/
zHRvqGlQk4TTI8Oe0hC/bG8sNOmjOTVR9N88ud2IM6Sapjsq9e0NCpfuVNYNLcChLtobzCeOFXHH
xaG9gURNCOO/3b9ifShErLoTwo1KrCcxJYgVe93vmdqsJ3OmGgjadqrAv/SEIKOQZFSy1Dy5mwVj
UYVKmad5Ktwbn22P8aX2QqetmU4U3WytbbI3JuDC6VnvZ9RnL6KkHAUp7pNgRxfZi/nJlEvppsCh
iie3nuTSpyKfLkptrVNNLviau6y9SSTklg3jqsjrohAThPTOx0xPCj8j0G/3VrtaFXpdfnnzMv3O
cq+Lj6kskcRc+2QnZenKOtWeqv24vr2hk+NMqQMinyY4mQLml9mN+Qk1IgeuER4y4XRvzE5WUOpl
qC00T312I7yChepPEkg6z5TZDX4GgGzYGvlqcGX8AdWwzVOhD6oaaiaXoRCGyGO7d/9l3Lrt0u7E
J2wo3anDeyPEkDVy6+KX+vaGkzKHLGgS2ShJFt4pDLEO12dWN578TgEEWox2Z2gl1YxW052yUo60
Fm+Ssl2SsS9ajVC+XQnXtMlrnn0nRdX3Qg1D89S3N5Q4ckJpra31TCmM1qDi68XSFdVdKntWQ+4O
R6a+ZQiajdI5isrQz+hVU+Ro0CFCBRe6Nk8eoGCLRwTfweH1rYY+OVSeQdRzrKRJ6WrwtkUnTE/z
pPAOChRSQyP+3qxWfQbDESGzhgZBZIXTVLg3hCfik97JzM2n/t9WS51xv3dqC14bL8O24COQOi5a
DY4GAYzPXSbRNVF3w+6ktKPVdJmIrjigUH29W/Ka2y91QhWDKwQ/HMqHtIhWVt3VW1+AInhdKvSb
8b7k+8r2huCVe0kwpcuI5FZUR16tHaivNU/r5FW1NxZqsiHCdGhkNkodjWjKE37XIStKRgZHqzOy
nc2uaTW8xrCijV/OhBTaDdmyAHoOgl4TklgKvAZHpDIrSiZoybBpbCgBWnxSFlZWOuYgzLOSoQCJ
DiepstVYC1mlR+WK5cWKM610w5nJ0GBNsL+loDW8//YI1WgwyLYKJpYMByJ64REB38jA9wnlPI8k
l0D5JPKZ8dSHC5PwkjmxIQARAMCi1VDWyetS1jkYhGRvqPZU06kTe/PU54TqOfkZkZwvczQWJ+vp
GvsC26N58pOi3lbPpIoNhjxrOOSyz8Vo1/wkrgrY3sGsGpSA6LMLtnnqOylaLCAlYNKSjsTpKjwp
svEKr1XAHNobDUze56frOynrIPgh3wF5yGOXWlHaJ7A/qEb7ZHeKJkJc9j4jW2EoH9tCkBUVPqjY
hXuDDFB0nD/A1IhCJ+iJVuntSWld3pqcUKG8NxkX7GxBcqxwNdakVDQi6LJnvi25U9R2EUQJOmRt
/lZEreRVsD9FlKUGgyUG+Ar8mse3JcvgrrFheoNSn9vF45xNI+1KicH/KtwUy8DHQ0DigMHQ01wC
ukfDajwiEcMDQxFJSg3GgttlNVChD61G9FPgp9Z7teq+EGKy0q7SXWUnxWpEczBx36HV0LtEWqLf
GxU6Gto2QXdg5BNyJ6X4jltCAc6hdLzLJLq58Mvb1arRbsxwu3D1gstZfJkEzw1L7CBKPo+aP1a2
fepbjei+IKY4JeMVgGihFY2uJuTQB0ciuVMcRiD5VORS2dUKXogySseEclEx6KcNWjBfO2An9zCW
wkLwUWc+6/M+z3DPuBprnXmlyEsNBpRdy5vDuVYuXYOqtUekvsgknHD7gv8cDdnLVoM8ADITYmwX
w3v3yRGhZ0d4vMd/6rtMsBJYi6ZTyp62LV+GaODvhBsO3dtEHslqAIvRQdad/axvbwBjNDSTP2E7
yusLwnc7Q5vLNoUEvbPYB2jtFqwrQHOBUJl16y9yhcov2xTI40AbEFFnHvPMc1wini6crW81AtHX
NJZAB/ezMDIB+mGGcyA6+HvPajg8mNODd1rZ1SpLIEjz892suR7gl+2N+QlY2evv82X5ScHNZjPW
1QLC7ARHgw8U+E5xBslFjeF2OGpt6tbk1KrztxB3tOFaTaXfgyZc6HY6HzigfTiaHxHB29L265Di
+u5U3qI0qxeppW3pphCu4kNF+9xNAJbeqVTwA+Oq1d9yB05CxR+NyZKU7g2+NpHPKA5OlgGaGBUp
PeWxtiMiqKRKKp4CfUL8SiFg28u2WKTLgK7BvWoqc5rtUCE5xdGWbheNzCQHyrzvqElUc0YAZ7P3
k00BJLEl+uLnCiFghUfwhsiV4NCUbQqOlkrQhZZDnanIjgglM1ydnspTn6PFweIxS54tYU7Fhe9i
VJ6WEp72yVZDEUqkL7tbpDooh8EAhNsW2lKpUysFPYVdPPnekfJtOyclapTwycOnq9RuoPghz6jY
Xrn7ixnStgUc2XXUPHsy7yBg1RWDk16ZE64OXlEQn0sxlfu11N+SOsLGHyh8O3uD+BhQNJL87WpV
iG/JngkSwNgyasXEJXIxLqbpgUSak8JocEKq9bdwSqC2KizlBkrJsO6U8Ox75u8eTRnrjrGjwqd9
anO7ULw/1zL8y8JVCjvCvAn/s7WSORKMZ+rDbgvWhegIzKAY0oC2b1l2NeQAlJ1hM2xeemIw+KBz
aOJA16jPfLpPQnhJOBG9UPy+4wvTIoEfbMd2NfLLhCgjOrmD1DwVhqtcaHAk19BrK5Zdiv4zsLIO
zUsDlJnsq/wrG7rZO5XtDbYz0Hp3ieRAYbi6OHFJA5K5LM2TQxlnU3c4Xvrm88pWg2mH9QH0iRsI
HUpPStTTq0Y8dFK4IQjIfclrfY5G6ESMGK6BT0V9w7tPrGhIlUjOd25XfeEaxzNUHFb8aKhGWYCi
aFGxngM3hGPJagQbEoLSrVa7E2u6YSPWDP0kjXKIEJWeFKB4ROrdDZuGa1GtB/UT77d2o769Adsh
aoHcHjXZxcFrlGcwoy7qZFMYJQKT+uZPtc7BJRQ9aYrWC+1maHyRIjvodgpm41x0Z6fC1YBlKPam
XSekLk8PBMMFsbjd+7mHoa4TQNwDO/WRU/TnCw5C5EuiFqZ0b/ArVbflbickHAtS9NY8FS7DQj71
FBLjzrckhctAAR3ls/M6gwaWWIqmmpcOdjNMTfcGpCnqfyJOlcVpz+6xsQh/M1QyNVHceNfJMvA1
RYH9MtW3Guwm2CLkdQDZxekBaDgxy8PheqiJ4G5VG4uQC0HLtRwMhXNSdERE7d491c+DHpZ6t0Z8
t7Wr9cWpzseEEizFzmm0Oi5aDbq4gl5liAOMl58UTIyt4qyaIrO02XIhKyU6QYeuUl8dkF4m+ku7
Y+B8XXa1ur3RcF7PogCIHEJpLcXsJEA+RVzD1bmzNwICDkemJ/21+FFFd4rrJIDKGbFjVe/FHgb2
d6QbuifdG1ZDqkpVfPcnKvQ+o8gySnAxE8u9TyaUIvVZugy0yQIuot1dnYeBYxUyYmvF7hLEpXaT
TKFKkr7ULg3JIiUfcnDtHYLJVt1q4F4iDZwu1a3OSpPM/K2Qal8ECyyePE7HinJ4Jt0tUyOiJSoD
8UHetCMvjUWwnqIAIYc55fOJH/ScxnYLVmQw+Zz8TQlOa8BlLAVvRGOSLX0+NT8i6JMStxGy1eRT
sJJR5B+ivXPIUzmNbxa6K6sQD41nT5zuwLirq/W+rQaALSpcoo65zPuOW7JpPdAl2dNCAXZT7gXi
29+zFe6NlfLSKCLlURQfERlluga9h5UfEbICU1z8LlapzsNC7ORk2RQQDJp1pXaT67AmYNjNNnct
cIBQDrZKnOuyG5aC5UTQicJ0dLxm7x6LYcxOggUdXI7WbqRQDhERwTD1re42qTIWoUfA2UJiK21E
IBaRtseVPBiLwAXE7cKz5qnO3wrhA20IpYS17iiV05mdKFZCsejhrdxuRLIS9Nv/gdqsaJwUlbsz
HH5R02lr1wpOitX1Nam/5YhQy6iYctAkKyyBvI6KgcKyCUck2vrimOegb3PD6CbVPrXtBv5WQ7lA
D4CBF/NQcDiCO9tl1/NYhNKU4oweI68vFokiRLGILK8IrZBr4BaRPQ/9pPbV53eqfBRQqw9Uq0PC
IzeEkAOiDPtZzEOJPp86wx2oaw9hLs66EK3SW8QJxuO3uwOSLfW34hahGcCP3cx2B99jUIKvxUi1
e6c+RCs6sEapFWerWC5aCTPymmMXRtnDn0pW4yz0ANnYdjVqDN55hDI5+HzoIcXBu9Bc7qmd7B6Y
T/kRqfGeSF+fFV3xfuDXUiT8wkLsV7WqsINQUxe1pv6Wk8Slm3NO271TIfapBRZ5pbMoQS6N4d0p
oe+mFmNzEpKT4v4FacSmqStAI+cJ+GXcdbOL/1UUoIEqWE9lGMNlkSwDkjGx3Wh3FE91V6v+jrSs
A8WI/Ehh9YS0akMX7d2u/Ii4Vvn7fS+G6sJVm3kqpyrEVJ1I0LFobzAIwToJMkP75JcJkR4vYLh6
azspLD9fnLMUvN0yYMdqqEFTl9IehAwCdZKMpIZxIHbVtRpcgsi0E7QGDntppXuDzF0U+LXLkQPC
OPKMdDhe8dRnN1A8MeSx/YljlMpihBXlUvG7D10mgaRFs9r28wrvFFlmeZPTiL1LiUsB+kWSNgX7
uOLBPweObuxJXSckAhPikzJ8dnXfZ+d4QEeIBuhd5D64nUBJQGDcPvU5GBYhim39N0ByBAdDFTsN
r+bJkQz2CEjcO+kVep10H9BQmj5xI1yp5MgBqN0tkpvN02ggh+nZPhWaTWIdOgUAPEGzhXm0MBRz
4l35KsBJFKn0OHiFUaq6QKQixXcwp2J0yw0UKZfupXvniQtuMeT1/YHmqe7ygG5Ry4axhFvRqHkw
68eazcXJwrdohJMCwGAtiy0MHjyOum4Py8C5Oo2yF1SUYpCP4qObsk+4p3epFDRGrQu7xzZqu0Ss
hjsOeKGoozhVZFOElIQOXxuzuHNEYjVkT5Z985LqLpE4Ig4wtEHdE7yvyPeOIxJZhq2q9XQ1zlA1
VBy1q1Ud5Bl7Aw9DtSQuBhy7cDUshRB1q+wyXQ2EfDun1rhMvY/NwWAEDxhCV7gaZ2gMChsP0A9Y
URoT9Li6z+u7WtEOcLm5i8FDLSwvCoE+nbq1eWqvzhzPCeYW1fYO/aoPAA6tMBgfOW+KU8V2A3NU
1YBi/ubJ3S43GBPVy85XuBqSzJR7lUpyHAuLBho1DPuibymZ7g0xvfIVZXidv1GdFXWdNMxXbEc1
JYV0T11XQ2sq6hzbJ3NC2Wrtj4QmzVOfE0qhwqUSYaZyvOKT4mum4XNvZpvcKdEaGiWo80eqs6Jj
37BkFBDOuxA+PymahkeVRbc3qvO+ALcE1ENCHKlfY/PSGzaWYtp3cXcSdvaG2gHJS/Vu3d6pL0cg
qehGCV9Dx5JCokokFYEiOI3tnZLGKYH5NY0vOita4WoAW+xfu1cf0OLVUEuiCnHBIOxsCgGK7H7A
w+0yVWcw7Ae7AoNGdhitqPSIrBp3nJ/ZPOmmCLicUyNU3nxeVyjPYDTBU5PtKw/XmMbgnB90u5St
hrJhuxj19RltxJ9ORbBsmpKrdu8ej+8o1CGzj/HSPPlJ0UbKH+i1X6s7KSHPgDKPgxBk3cJaTeZT
YV/Yn4OrgVYIGaw2/Q6iglThZYheyxkqqoJxYCP9Ek8aoITdsPyTXkmlvsuEQgjmvEPCwJ2tWyf5
+JOCO8mE9nycFBe2GmKTMwnn9qkwXCMZw9MIOKJYRQezraF5oPrt3RtyCRTLKTANwEdtdwoAX/W/
zpICh2IVHRh5tKLtEsqpFZ2dAI9RhPvmq9UFr45xtE+M1uyeQtI4KcfQSZ7O0lQrYQA6s26bLjKp
74gEJGzPRtIAD7HY7dLgQ+lne0Iy88kXV0AuqO140u1oNVVuhvGk+xJtJLihZewlKDndkUihdPYx
ccnDYPDzXF9NOFjVMuC68xehO7KshXUlgB1NxES9aZwqJAGmIc532GeNywAAXlgISEy528mL8h/X
cvtku0GZLy3qnudYnaWIfk7AC15FWM7iAA3j3G3ZN5HcszcYZUWA1WaQ2LlG21OmOLT1ChEdlHM6
CICM5skdLYX/DCep4Oapzm5GSHIW9SConyMYDGfAfaQp3IHVgGyFT1rr3mDUHRZQhrJTwoult0i4
UOHTt08KZYRSSAN/deFsO1pVlwlnc441gYyp9WGph6FrazQR61gHqdsZIUnTi7cLVyu8U8ZdDZln
0kKdh5GvhoKe2Ir1Yp9ImtKKerGPknluCpj6Cza9U/hbp5YC/N5a0TY4ruqkjLwa6ug5cq3dcO52
AGGrwfG3Gp0Vrc/f4A0RTwEwLMgVFErghhMqyIume82TrkYj4AY678PZ+uyG1hxyzuSBNCKHZ5T6
G1gvpnsg18qKoiSsAMa1RSbhaBCWCdxew51C3RB6S9MQFFBV0TypwYgARZHzJsla3Wo0mS9ZYCE8
LKYYF5eAkYPvndD0iDAYVACi01Z7hOrDxYOdh7Ub/hJ9qPb3HY99Ck8Upu1BdKJBOImrbhnak1jV
LQKBnCAcMe2AlhZ4O34ZIifJ3+pgvvSINDVJ0xiwfaqD+aQVORdRHNMQY0u9z4CHiI90Lka6Guzm
FHlMeqZdjfpukUgYAWOwuXElimP4oJJGIUlrPnNWht2HCNOLzVRnMKLNOsy2STfrQFO6N6JcBVx0
IOWs7xXmGMpDd1Kq87caayF8V5rvzBTzEILfqelqHq7yYWYKnIYArrYsiepmbKMFcFaSuDR4V4Ao
6dID3imwI0uCrCEwrtBSiNVFS1RpYU/FGIYECBO8VUCSxCIKsGTqetHX+s4GS6GDj3jEryzt5K4H
L13ESDPsdzu14xCnWK56MQzAFj9QcBkdOUrtpshm5a8Ddyq7GZ0/SKDVFotEl0CviasFjhyjC1q0
he8rU1MoJzYFGdCNd16h29nQxDECJL1KtciE6/itgHWWILEUsQbRlaC9RmsMyfxwtF3FeaEZVRin
k3Ek1tc0ajfh/PoAZ4Va2f+X1fjh6tHbj//r0cvLp5cf7318/ejvf3v96t3lg+cXrx4+8poe+OdX
D/3TxeJEWh180EcFeSTphvWrK5SsjagpGoqpXeK3llo2aeTQBTuAsrj8JUWX+pZs/OfaXCHX3Rm2
SAgakxYo3Mt0Nh3qnnKZbwqtRCLF2PnH9Rk4wAcokjSUTjs6NBauxuQUJTyaJDdPvhpRlxY61+1T
X+wU9X2CJ9YYGlJcJQWUnzbc58TaQ38DsO9OSH2rwLEHjUQMHEhiu2ePx1q4lvZE338+D52ibp+n
1EWY9WEt0MFo0NZgLRzcwhMCSImDxu9LNoXmC6C5vgtmjX4hyo+YSeKNDFLpprCeXEzXUvOkkBO/
UMSuP26X5qnQbHLeqXepfGHfC7U8cDB9UeiWHDSbJMkcxAGSqu5KVQ0aeUiHZFYcOgWv0JU6XJnJ
SXEYueJ9oFnfSYnGN3HPKerjLZe5W/MTFVbShbM8ZlABNJHbGLLklW0KgSTupX3LySI7WWw3RR9A
2UNHhFJdiAzVW/rCX1bMpwQjAKPS1dBOJTowd3dmHkFFmpMT3q1GfciTn87/WbN59nDxaqhuIFLR
qwta28RgLOB9cYO3e6c+fwt8Hv3P3SfBIi4zGC6TUF4F0GbLIGcUAHW1R4RWryIU8BMopFTwPHol
60GlxVcXa2SrgYmH3Ce12jz1eRg08KUabF2Vj6XEVLdIUCyior2fbXJEQqHOinR7o92CNaV/mQpI
ob4qKg+EJkWXyRxJyPUMwmhXIzWfEp7KKJHlu61THfkwyiixDknIUg0rTYY7KXLqxFIOpPjwRSRz
8P2rQyWblno0auzts8AwSjeFExeS0O1bT28RXKo51xbC135e353ams8QgXcTFgZo8xOJdDShqP+J
J1+NCY0hcgidwahub9AgdcLBnUBbqk2leyMoJ8xFT8LMLxNe+tzF1a5WfebTfkAeEnKT10NALDwp
kniKq3rlp9R8qocioY302UUm9SE6wTdEkgsSDT5UGZTBLlB4WR6EMoJ1OAlBmc6ugDrqitNY0Rnh
yYhNUCQKCyjjaqXHADfc72iEYEMUvENFm6c6XzyuVj6GBCiAoVTb2tWKbbGaqwhqHnZhx+0K1bBg
iPd7o747hYACGMNpsTFKBRvsDawkp6GzonmAInkQm7HbG/WtRtTnQOEgO/MgcRdaUZert9/nQlII
1EmRKdHPpb6rNbgzoC3ekPCpEBDnaOAiW4XO0UiXAT/XlRUL0R6h6tC+iFdxrUPznFJWYfA+11VH
+P4ZX7wRZMTH2xiUyi6TBSXyM/WgtvYIfWZ4LGin69RSOBsi2Wiw0S5DfR6G8uKGts3tGqEMn6cS
jUAHqGLnFpFxpwtE+3qoLKxrU4QvTnxEixnS06VCxvOT6B9D66FbjT3ep44BUJPuFqkueA9LEeXX
vEIAVGHqyGoE6XQZX7OzKYK0HQF9j39Vd5lytICUp1zPcDoLGalukThp5Dxbg5BuiujdZr03rezq
Mxg2BaeZyQy3uDBZwu2UOeWCd47Wnr0RHQhYz9YJr25v2A/BI0GPRBsoLUN3p4Zso27E7WzT1RCu
onxiRle3KQLfirywmjCoU2FnGcsQAAB2S3tEeK+JwZCY0kVk3jliFW6K+VqgjWivNqx8U9BP0kK5
sZEWJF0NFUBRBmLt29Wqb29glUU/QrVca/yDNo4+lqMjPUB3kyp0O9lM4SYgYGi57hTtEapxNdSP
BlsEp4RZK4zM6DkjGHSLsWc1bAsIK/pg87RrX1OyRNadyK4LVoUxdlXRahCBEv3z37rNkZ8UrNeA
ngdstC7vM1R6wJ6NuKDkaulJ4Ue4n/F+2iezotGruebWl15V9I7XAFN71PLgnQ+HjdPVdORuF083
sNaB5lXZ3uAWUjMRq/GHytE+jBw0qF75KUf7YD1QtHpV8f326JIkehKwFVfjN8IoAp32oOTAjg4/
0cqrVrsRgv2Ef/A1FeWXAjshsyhPoGg0MRgz0i5WPUCu5qkO30Iyk9zgHoTQ8gjtdzAdozSwnW3q
i08pDrInrPXm87oMBq8xOpVqi0PWihdQeLXKkgFT+yKxfG+QhRCz9l2l69sbDAYNJPt35pwUMh0J
C0qgLnP/IqgJUVXQbon64pK4OEjHhQeNG1C6Jfha4K1D/sUs8mdCk57IU19ygIyL5K8Dwk8qza2S
MmEaYesH8mdT2kcwgt6a1BfBR2lwBKxKpaNSuHRvUDNVsjRPj4hlYKMtd+ei17gpTJ7YNmMR2gmF
VlPezJIGlTGe/A5RpcjDdZE0T41WEzkX/BYKtWxb4WpggXn7faVE6oLPTmYgtOiX2q5GfeZTlSew
nmBF1CaWl5YCUqUTD4Bc4V+IVjW0afdOjXsjhFbwE4M0UEhbUm+Mf4DbYZo7WJ9NobzbklfL3iLN
H0kjXbpCfqQMz1G4y5+M9mcbg5CsBg9/Fkaj3RTtaFXhOYj+rAUakbKYYtUKCUkyJkFfSJYBsErZ
uWIJKIibhvPcLAoFxdJ5rCYUpL9F8vB0Ts4C5686rJOijVqGYF9yvKUGCq8PpdwhSNyhnXssRXgw
Ts/m7FQWkEUdTGAWvAE1V6Wr0YpRwLSax9W8c0TC0WJOOaXt5+1oVVkKAWrIbQe2Ui7eAea0N3q7
mRsMpNeQx+hukfpcC0RDosogyvCai28R8nNUKw71J7M3qAGhlLZbY1LhasjtSQhETmuEKiP5SDKm
ffVhbj4hPLFU9ZlP54KysFKoSCQWpgO4FlhIvrB76an3zd90PmTWukx7ha4FKo1awdDoGaHUPyqI
QkqqXY7UfKrqtiOgXZ15rTFOFYqEpBcJi1IPY3liFcBih6q6p1r8BXHcfdI89Z0UFd3AlSi3okFa
jnVKtOh2eeCkwMGl97EcOmS4xsgsJJpWRMwU1xammCMyi6CkF+3eg2Gs9CiZ9ZdNhY4GTMF6eF/s
aXGcCqGgftWzt3JHI9Ra7cSBAFmZE9rkb4QSCMAhdVLokkcJQvS1b49KvhpRl2Wsek8Kpb/gMaOl
RFuVwtXwXQzylHnc8cVdJihzLpQOBqzPfIKtZVKp6ASNrThOQ3bG5ZQca57cYISEDr2F7mqtz/u0
GjAt0ZNSunLzqaRPm9Oe8ZwekemJwF3yoU+sVbg3aAjjHXC+COoUsjAkzhgEiF7nSKS+OEcDWgB8
77zU+i6TkL6PlfC+FEt5m8z7sVw2V6tAzeU6sOF37Mb0hHENIcNq0T4Jd/lEVWjI8uW8A2GaDFrP
ztqzNyDBiAndZfIFJ+XfgD3e9a/x4snT5w9vhMbi00fvGsXFHx+9u3p++S//wOEv6CQbbz38+99s
7Nnsbzt/NJQc2y8flB3/MQg7/p/48VufNP//8aNXze/s/t1ufvlP3xmon1T/D79++ujtg7d/PPnY
fNALS3774AUJyUm0xP7b1g93hWtFF7X1KiOUUzVV28PP2pWi3JyJzw8hQ7gzhP6HEugRp9sDXTua
0iFW7vT2O2L5OWaGSNpOlg4RKprpEEl/4NIhTvcNsduGo3SIaIKYzWK3pVjpECEmmwwR+cDtDjOl
Q0zyhWqhc9qt6OkBuhYPkS+UBK9MBQQPmSDCrdIhFnsWSnqJ4kOA6Q10XDrE6e7pjnMRU2DMV3hN
JFjLZxHJ8/Znbo4eEwKfN8yacPUYQ7gEsiEkCTixwYkffkEul/vv2qjgVKdDgFa5dDoCuoo2Hx8/
RJRL7A6hIZf3HWETWzXGLELoLhtit31i+/Hxs1hmm9YsApbh7HdN40uHOMt2VNZxpnSIqGFOF8pL
hvUEIbshjhUOIc2dDdHIGWyJw5QOsc4u1qw+p3SIIIMkC5WKM5QOEWmQdIg5IwujdviIsfUfH71p
RXr9d/Q2KqNZF89iz7sQEW6XYZcOscjeRSYNUTrEPDsXmbBT6RCr7FxkdZelQ+ROTlabVDxEZsyj
A0mDdvQFP6VDBB+i/Y5+02al7KVDRB17MkRamlI4BNmSfAgaeAFE0eAcw9I2YrfpLM5kAqk48EI0
Rup/wdEGBPDdf8fmXUS2TmECLA0qXm6jZqt8oXRAifbg6qbgUyPMYnAxNrOAZcL8lZoCLgMRLH3d
ezZtOJohqK1J0Shu83Kz2N0sovU73swkKjcow2ys5NGvW4lavxLDEEkD1cKFajD5nU1rFiGgCrGX
ziE33P+C42exTG2UoL6RQdLDkLEadsPxQ2QXawwRDPyhC3HxQqXnwhABT2CrKnhsMj2lQyxS98DX
mwaNQZxEA2023PELFeSw5HUreJM/QmZRzTjGpj1LbVTMYrdDYfFCbSzE5lyog+DjmALveQg/jl+o
7Eoyi6TLd+EsNOPN30WSHyocQo1ZNkTQPSPW46Kra+4/LliofEfRawgdD9Q4UP7mVR09hF/b/8zN
6zaBeNvcZz1AN7/g6CGkbPMhJA9AkJSo2hb3pe9imb9uexacTSe/6UnY/4LjZxHNE9qfOSxUaF17
FX07zNJZLPYMESJ+sgpKb9QE9r/g+FlknnmDsCgJCBBEBfEIQ+zbUSBof8nNyqmPYGmD4JW+i6QZ
Z+m7GBylzet2m6qzDm/TCRzhXAwe5dYQ0ib8BuvU6LGUziI4EslCRdtVzCulMU5G+btwgeZDJG27
Cmch5ZoPEak7VRfBfhj80aPPhSZ8e4bYbcxXOosMj9JyOun7UzzE5kIYdlTSI6N4iM3G3xpiLnsI
3FQtGXnU0iGG9zkMkTTPKh3iNHc4ueWhRiqEaTslFA+RX6yp4H7pEHt82rTTaPEQ+UKhUuy0ti0d
IkMPonsuRc5g5kVZ1ebwH3+6V7mNisxhkAxDY2QEM0iupN/4m02bklwLFwrVZs8QIXsY7mYwn/qP
j16oRhiu/ZnDLBL+duks9hhzKaRQfBWSz+RhymcRouzpLBJtmtJZDD9zWKikILt0iEVuzNM6i9Ih
ZntON1ahlqCU/kcBiyiq5e8iqSQqncV63xC4gCH6LMgYAQORD85mgRYKNkDMxVIe4dbThGTPELtF
7aULtcfJSWtVCoeQ1M5nkbDbC4dotInb79gcvZQWXDrEELsPQyS15KVDZFBwnG0Sz0FslrQfw5jP
9ryLRCC2dBbRICx9F4lUSekQQ6S1eRdpmW7pEPPNnTMMkRRElw6xxwOJIjZcdoaq7fFcOsQ8fxda
DuyU/JcOsQfySouEC4dYDYDT8C6Srl2FQ/Aqs02b1vgWDqHMYs8Qu92QS4fY4x5g58svqLJWYTY4
KMd7gwMaNLwLklHbJQeFs0AezxcqUfcpHSLUr9rvGGaRKI6VDrHKLW1axVQ6xHoTWA+zSEqDSofY
E4gpI1OeL7j39xGykzyl/F0kWjWlsxhA8X6hMq2P0iEysmtUzTDkzh+dPaBwP8njj14oUrU/c5hF
QOUzPQexH0cgzPA28iGSItXChbJp8iGSEoTiIbJbL2OyFw5B9mfPLHbV6QqH4PLlQ1DXWUwIoOrP
PKRgj95RqqPyIZQ+CL2jcY5oqf/4+CEyBkVoRhDYiW9X+jB4ckcPscpTh4bY7Ylc+C62ciCbo6cA
yvmGsOD9DA7K0bNAZOgXexhipiACj8UbGSWvlydAs47ipQuVhzA4x24MhFcKDWPgUY0wX/szh4VC
yF+I7G0sCYB+HY9+F/Tq++/YGoKIXJM2JEk6whAZh5MSgmMX/+VuHSNTDCfIZgGQV1auj7P85Aj3
hTZze4aIDoiN9lXTXbh0R+VpXO2cYTgqoNeqEEcxIHtmkXSMLpyFFGe+UDKGmgEDzol8l1taxVN7
hiBKw0HQy5b2SP/x0edCcqr/js25SLuhFi6U+od8CCjIduev4iHyWw+F3QrpuhkFvptjU7BQe4ZI
GkmUziLHo/SqoBqEHqXWgwBov47HzyLnHsiuytg3+RHUnzEWavMdmx2VNqUpXaghWbQ1xG6Lk+Ih
8vsibTRUOsSeECbtK1o4hK40/ZYZForApX2L1kfubPOqjt5RW9Z6GILzr3UuTIoWzghD7HGbMY4l
D0Pd0Q/YnMzjZ5HzQNYoLMzHUhUXZ21jiI8egnx7/i6SpiOlrzuPu3mzUqzYLMqSxzCDZALzWZy5
tOVJogJqBBvle7Ih1FuHfqCs/YRiQ//x0e+iEb9sF3uzaV0U4A/KkJ3UW+m7OM3DSUMQkmu6zIwR
iJFt7FdiaxYSJ2unGxN8BD/KcuRDKBCzgPhwGkhuPj76XWDH5ENIdQvGvGzx2Obj44cYduWwUCEW
gVQUpQtjgKh7guJQARMVx7UxRkmgjFG+UCThrJAq/FbpoXTT5sg/mpp29qS30MnG4PwDVPJZoIdi
qlFWCJG7/uOjX/ckK1tWXCo+CqGKNTB12A3HD7EHoMCr1OxDRDkOP4pAQ78Sw6ZViIu9hAyiCmrz
8fGzGECOYQgxsYw34Wew3uZVHT/EHoRT7zVEkOhtKhNafrone3BamzVa0KlKOttKNR0/izx1iMwS
aDBJHPU2AxPl6CFUUWWvO+0RUnq6c+S/aUMi0+P+BoGM8C7muXugnEChOqllpNroDl86i/Vm4282
rWuVHBQglQzQGO5BXjQkhRs9IJXaR8PR8ltPf7V+JTazCMvk7tbKJerU+4+P3lEuz/47toZwqgkD
Oh1jABTEKfMhpups9BDWkXWMMjRtcvYOYQzC2tGNtf+4YKH2zQLIEsVJLtgxzOCe0J4w8jI0lkMg
ZwRYntHuV2J43fQI3N0hBohy0n98/ELlpL4o6QlFtlNVYl7JCENsNv4wizjWQBBUzkbOqtSADIs9
DEE/ki8YXsIYBVyTTP4lJC7kL86YKBfrCHc3T6Nf7M0sUk24woU6y5Q0KM0lQmuFQ2B0ZbNINbcL
h5CoyIdIJMEKh1jPsyEULQMf46XTuB4C2qOP3jp/3dEXEQrMk5oQKtz8guOHyAHtdgg2RCeRMSxt
o1TYLna/aQ0RL3xoGVj6LgaPchgCHS56KElhEC/qd8PxC5WTwNUt8PpF3gCKMbIwYJv+Z25mISSO
Jrvk57TWGOF1D7H7MIQtS2B5xtBKSfe/4PiFysmuEabq24h2x3ce41zkEauUmwyGtx2tIccYInf+
I5l+RngpSu2bPlTFm3azK4d3Eb1F5cQY3C0U5uh3YdH79zkMwfGgOr9QediIlRfOggjkniEU9JN/
Cc2woRDu+FnkZWhcZpcSX41s5yhBcU7BUkAXfQO1RLZlRyjnt/XzhbKnBKv8NEZqBFctx6NQOFmp
kC4V4o9wumlqZ7MI9X9COUrI9WHc7IajXzffOB8igJxwNl1Lgwk7eogtI7Q5F1Eb5p9Hc0rQWv8L
jh9ij42S6DmDAcMQ5HLHGGLzHcMsgvHD1DofTeurwtPtAu1XYhiCVxCvWqZklFnkAEUIeUG7CI2C
c0agJjpk+SycuWh3g6oBr+0/Pvp1ExPvv2NYKF8tVyWXBIMsPxfIGHuGEF5EBxnZ4hFOt82TD0G0
n4QNOfVRqnG1LcyHaKoCw0yNIv8i3MqH0AJN1SFfyt8263j06wZ17BkiUCLQATBnBAPCocmGALBA
cYQZynFH8GmdrnyI2Zz0M+DOERzhStKgYc8Qwm13KyL7GBkxq50P4dgt+P+RPxwhucCg7hmCExIF
pvC7AVI/ekfRs8iHoOGLyiunRx+i3EbZm/kQMupNj3Hne/gFR8/C8dozhHRVw8lZjJHGpQqWD6FQ
jySZwBvuPMZC7RviFMYpe8iajxCITfftKNdE9NpS3Mgj7Cd59LuAyPbfsbmSFqhfbm/F6vz2zcfH
D7Hn1uMIatmDGiCHOMKtJ0GYzwKZRbBMLHgU4vHWSgwLFQOQ80L4GyMoBr7vmYX7gnkCpI4RwtDl
yIYAHEDkqeBHS+PNx0e/bj1T9gwxpzhCQw+cM8IQgI58iKlsuisP0jLGEFqW5UPwAdFNVqL7MbxB
rJI9QwSXHZX2LFrT9B8f/S5kdPrv2GxapAaOwXSmqmGMsuWt2H0YAsBpmQALIUDd/4LjZ7EHLOI1
46rBDhDKRkj0yHn1P3MzCx1eQsE+GkSMYWklEbIhINASMNJIksUjLBQMMB/CYYlDQWpXmNR/fPS7
2NLa2SwUZxnTrqF6jTLEnkBMrn6Ba9JAkGPMYk/cDcqO96zH5iiomlxtv9jDQpFNAQODD/TT2eyG
49/FYCG6IaJTVVDhwlsbBflntpNZGCL8TKUXknsoQP3He2exr5nFP3a6XtzIu3P8yz+gw0Z88R/P
Hz14+4//BwAA//8=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BIRDWATCHING HEAT MAP</cx:v>
        </cx:txData>
      </cx:tx>
      <cx:txPr>
        <a:bodyPr spcFirstLastPara="1" vertOverflow="ellipsis" horzOverflow="overflow" wrap="square" lIns="0" tIns="0" rIns="0" bIns="0" anchor="ctr" anchorCtr="1"/>
        <a:lstStyle/>
        <a:p>
          <a:pPr algn="ctr" rtl="0">
            <a:defRPr/>
          </a:pPr>
          <a:r>
            <a:rPr lang="en-US" sz="2000" b="1" i="0" u="none" strike="noStrike" baseline="0">
              <a:solidFill>
                <a:sysClr val="windowText" lastClr="000000">
                  <a:lumMod val="65000"/>
                  <a:lumOff val="35000"/>
                </a:sysClr>
              </a:solidFill>
              <a:latin typeface="Calibri" panose="020F0502020204030204"/>
            </a:rPr>
            <a:t>BIRDWATCHING HEAT MAP</a:t>
          </a:r>
        </a:p>
      </cx:txPr>
    </cx:title>
    <cx:plotArea>
      <cx:plotAreaRegion>
        <cx:plotSurface>
          <cx:spPr>
            <a:solidFill>
              <a:schemeClr val="accent6">
                <a:lumMod val="60000"/>
                <a:lumOff val="40000"/>
              </a:schemeClr>
            </a:solidFill>
          </cx:spPr>
        </cx:plotSurface>
        <cx:series layoutId="regionMap" uniqueId="{2014B57B-DF7E-4605-853E-D4C38C2C96ED}">
          <cx:tx>
            <cx:txData>
              <cx:f/>
              <cx:v>SIGHTINGS</cx:v>
            </cx:txData>
          </cx:tx>
          <cx:dataId val="0"/>
          <cx:layoutPr>
            <cx:geography cultureLanguage="en-US" cultureRegion="US" attribution="Powered by Bing">
              <cx:geoCache provider="{E9337A44-BEBE-4D9F-B70C-5C5E7DAFC167}">
                <cx:binary>zF1rc9s4lv0rLn/eKHyAr6nJVo1kJ04m6XbH6XbvfEmxbVpSRIk2JVlWfv0egAQgkmIPDNAuaLeq
a+zAonB03/ee+8+bp3/c5Flanjwt89X6HzdP705nm839P96+Xd/MsmW6Hi3nN2WxLu42o5ti+ba4
u5vfZG9vy3Q3X03feo5L3t7M0nKTPZ3+7z/x16ZZ8bm4STfzYvXbNiv3X7P1Nt+s/+Z3R391cl+s
N2k+KW6zd6dOQILk9CRbbeab/bf9PX4kf3168rb9FzrvdpLjgTZb+rcIGSWExKHnRw57+acnebGa
1r9+E/kjxwtd3wmjhL0If+Nf0iV/lv85+eMb/3HnedjTpLe3ZbZen9T/rT9DdS69Xc5XZ/P1ppzf
bN6d0j/V+JH37vR9ma4W+Xx1Mim2q83+9OSG/pfe5hQX++7099V8k92eXG3STbY+PXZZOUDIcV3v
Ti/m09kU/+5kggvMytOT+bpgf7bcV9f7+xW7w7dN9P73n60f4FZbPzkAuA3Bf/tV65GdcEB83dhz
gyB0K3y9Fr7eyPVjiiypfh9wIDm+eBYtfMW5BpjH8Z2keXZbrOapFsDstiTAV8V2Mzv5us8oylbC
GxGgMIz4+iNCIjeCjHZwjaPIIYTLbcTfkeOKh9DCVZxTwPXrdpOnq1stVNklSVTP0/Xm5DrNoQWm
d0V5ayWwznDAkpHnhX4Sk7DSu1AIDb3sjZzEJVFI/Or3Hb2MZ9HCV5xTwNdQbulttRC2WWwdX1xy
x8o90+r6oyAKiAO7WqEH6WyhC2DjIInDSitDuit9waUXz6KHLj+ngO71fHW7Lkot6WV3JbEdl/Pb
abaDQrbU4Douv2FzaMPQDdy4trdO1+D6gRMR/Js+aB1XD1p+7qWhpXclob2ewfc6+Tp/zMqTT9vV
DXV17VTO8WBOFaxuCIcpSWrlG3fElziBH0R+UIl3V3xjTaeKn3tpjOldHWBcaQI7YQ2Ey2ouupEP
mwuXqRJN9j0/iIW8kU+d5dAF3i11HAR6MsvPvTSe9JIknr8U5W5+M7MTT38wMSUjx/dCAhms8GzH
tt7Ii+PA9d06thVfJGllNcXUr88pwPorYtspolGNyNahVyVRnRTlfLWxFVWhA02lFKgGgc9Va5J0
facgpv/ArZXzEVRDPWH163MvjSqL5Xi+YlwWxeJunuV2hjwkFsrQHNjEDfH3mMRCaPGHG06xP3I9
l+D/4kqcRRDNxRVntYAV5xSANUtF0cuSAnu1S1cbW70lf0CPOPJiRDqhV3lDbVy9ESxq4hC3dpmh
plvW1df0iPk5BVzNgp2GRzzONrMst9K4hoHIA5lLKwJYEnqk17gGno8MRSD0AxdTPISWmIpzCnB+
TpfFPM/17Cq7JSmmX4qynK8f6Z+zElQ4OVxiTEH1R4hbIYZBnXfoBq8h0o0oF3RAxUNogSrOKYBq
JqPsswiraq+MusGAcHq+44QOlcGGKfVGyPkHQeK4QiU3VS4eQgtOcU4BznG2WiGbCwuo5f2ye5JS
epmVWyvF0yWDub7wgGInSKB4+wLUAOFp4NOkUwtPoufz4uGr74ECnlQ8Z+lSD0x6SRLMD2V6Z61n
FDj8dk3VLZL8IfGCIKjFkIVzjYSDgzywE6PAw14i/8xNqRM4WmIqzinAapjkp7clgf1y83F1W2Qn
71HJQaXWxtqrLwJGU3iR5U8C9+/yD2EYOQkrv1I9fMTx1Uwr+fU5BXjNjCruSoJ7kOWHEihXWWkr
xOKmTSFGMgJVHBJC77JXNxkBDRp7jtMrwb6vJ8H8nALERikmXNUhwumttdVXMmRwk8QQzCioizRd
Pzhx3SRKwt5UhGaMg8+gbG/NUhH0siSw/G/ZqZLDAVVyFIWODxepT15hb6lOrl0s4boJixtqqmR+
TkFejVQyvSuJ6xWa0SzNMCXOYKiSUYhQJog5am1xdZFhCiIYWmqL6Ys7cBxVPIuWFhbnFFA9X6+z
Jy3nmN2UxPTDdp7D0c7tTDFFZDD32B8lkQ/32K2zEe16HMIhZCpiz697ZERui8OKZ9GCVZxTgPVf
t7fwYvVCWHZXEtgv89vbPPtrW+7tVMO+uGBTt4kW0JGa8N26QN7NTxA4TXHIK3NdNezr5RAdfk4B
WSM1TO9KIosizm5lcwoxHBDaMEJ/MiSzUrXsHhoxbRDEXhA7XUxDTUz5uZfGlF6SxLTqM70slndl
trFUYEWa1lxgk9hHkMMzEW0L643gubqeV1fSj4WyerU5x6/PKYBrFOcwFcTTwxMUcNZZaiWqUTSY
3+SPUEf3UHurXyzWO5BVf+QR30883hwulIQwsJGe34TPoBzmGDUR07uSInudoYn4Mt3llgosCUSG
z1RgqUtMo1NaAKCvru/keJ4bxWEd4eL3zYwxnkXLdxLnFASWR51aXjG7LInt+3Re3qVPVoqsM5xP
jIRT6IY0qVjh2lXEnotSelznm2SMxUUWz6KFqzingKuJIqZXJVFlbf82Nza5ZEAb63legki213NC
wslNAuSd2EskMTm0eBYtaMU5BWjNijwNI/u5QClgdZuVtsY7sbhhU22MSNZN/DBGwMdebUOLTsQQ
pSA3qdNSnQSFE2umifk5BWhNpJZelZRaZmepQs6zzE6FHIjowxxadHo7jh/2JCm8UeTR/H9UG1rx
neJSixSGltSKcwrQGoWy9K4ktpf5fkkn7OzENRKSY45rQkIkig9EstVC4VPXypVKQgAaaXYN83MK
gJrIKr0jiecfqNLN5qWlckoGjHXQYojEftCb+XcjAvXs112KnVjHIXqxjjj3wrDSq5KwWq19iYg2
BpDSiCApETLP4iB09UZoq4BSDqB76esInJpNpaQ+99JwsoiNJySYH/wVs7RFfm+p6h3SEUZrGrL+
/aqXuCF6ZngySnybhAbWdIQdfk4BWyOTSu9KyuoFCCPonLSdJpUIj8VcWGPXC3zCVWxXZj2MzQH1
WgWLN5a4anrBpD6ngKuJZaVXJWFlMvttlm2s7Zjwh1PE3ijB2A0SD3UtrotthHYK5C4qddztUMSz
aLnB4pwCtibBK7urFrhnBaZeLZXawQIcykQAbYyh5SrtwLzHhqX1UKAFWUENrUhhSqnVDHCe0Xtq
2KTY7j4t7G0+FcbOVBsjk4ikROT5simiFeDQGh5JungGepLq8HMKkmqihYOG5/RLtrO3oj5kqz+6
+TGY4dWJ325e2A9CH5wStf7t+sOaHf8OP6eAqpHPRO9K6l+MMIPlx27PKRAOjKms+jSJ5CUR2oXZ
i/kZDR1M0PdPe/8rHQ3r26zmwK/Ssq7i3Iuj23CdKnRtrq2D6o3fsSm4GMaJnTiJ+BRA23VCm1Pi
IY7lA80ixcUNLH6lBa44pwCu4bAOuy4pvfKvWek9uUPGPF4YeUGEYJa9mG1qSC7Y9WgXcW2FRb6L
g4tn0QJXnFMA10Qvs7uSyKJzYm0ty080oFMM7iaagah94iNOsRehVhfVJAQdmXUiTaeYn1OA1cSJ
olclUf1W3K8x2mWlsLLpxsramWpijL/GPnEws1zBCiep5RKDCzMCt5UsvrfNrF4FFp+hEvIXRrUa
BOVJxUuQip58wVzz2lJghdSYA4t8YUyivgZxtK95YUBoAZZr6TawmjWdQJ0JxkQLI1I7lFfwjYKv
1tKaTjhkgzhBstD1uv4wmlBdkJ7WeHasKoaitayqOPfCgkrvSKpfqxP/CEqG8oShfzGo4Uc8AdzV
v7ELKSVJB088hBae4pwCnibyyS7pANAC4mmxnyTu11zxxpQ+OkJan73asQ1tfCFoLOZlOsT4LcXL
O0V7LHwfvTSM+KtY1GaDKc/220wuHUUDymsQod0woQ0u9NVOOoE83Kfz7bxjrZOWwLPoiS0/pyC2
Zv3DTAVxh4n1NdV/z06XKRwsK4GWNR/ceKKRtGtiAzBMI9/Y142IWo8WtuKcArYmEQ69qgONXNfW
bZZcsHlz9Wiql8kIGhmF2KAutbbjV3T+OyBHdMBBzF5Av6mX8Sxa6IpzCuhOQC27ydAhqjddx65L
IjwpcquNbihsnym4mK6jtJYYrzuulllvTIDJmjrn1K3whHrsPw4/pwCuiTeF92nIbpbegkjITo0c
DyizLgqtPt3+Ub3oHTRSieBbQ/aCF/TEG/NUIupDWjIrzinAaqKR6VVJeWXG1urEE20663FLn80H
H8VBiHbTGtm2OobEYh1AnMQ1UZDw4AS0oWbiiZ9TgNZMYpnnzx2pekdHsU9zWyvtseS4M9XHhGaX
kIDqyKuL/mKMMdWod+QVj6Alr+KcAqhmjRPskqTInqUri2kSowHzTkgTY3adG9CuuPpodPKxeKcy
wF0DG2mmn/g5BWRNNDG9KglrJa1XG5CyWdvKhgGL4ZQxsoZg0YvrnAULARt2lsTERTtUH+0EnkVL
bsW5l0aXfSKui79tV3+x9RxW+k9kuK0NiHkQEgQxn9TpRrSIeCNQ1va1jONZtHAV5xRwNY15mosb
fqfjdTNUeKzEFmtShpNZ7EoKfI+3nx6TWSSboqjWyJ14Fs+iha04p4CtiQPF7kqqZLCdLuZWM4pE
A2IbhFGMMk9XYAOCBsa4WmAH15l/m4RXHOmB6vBzLwwq3qdrZ6+L4na9KW4WVsqsEw2YpqBU/yD6
6V1x5mOFHaa26jSFMPASXs00RVSfU4DXyItqZCns9p9QLOXSYxrugFUEvi+w7Z20I7FDab1qaooj
ulgvT4HPUOlwBVzNdHEjUXF1j70rU3tXdGD753DQurChiG1q3suuRkbMg4WjXt1m3BFZPIummVUv
51FotXmom4uSqsjns+VEBZClIQFOsFCV96K2I1tU9Ejsoo9cDg006wJ4Fi2AxTkF2ZXdo1rEMey6
pCv1JV3VdQGbaz8gAR8KYzJCj4Xvoi+1L4+MQNQPMYsnft/EGM+ihbE4p4Cxid2lVyXxvc7Q4FYt
KLTSowKbz1DIUsuLGgHdAMBeXfWMpAV4KsDpxV4if809KjyLFrLinAKyRpa3WbSlJQJL2W2jSCT9
zP0pjFW6GN6pQHXaqNL5gAjDPRiYZi9hDDiqeBYtVMU5BVTNuixwVy2BtVJUnXhAUCNw6xGPcsfQ
F1NZzSQj6EcilOe5cuBo4iG00BTnFNA0kVF2SYdoosmYzmnZmzpOBlTAlNYWU1gyZG2VaOn4u+95
tf8s3liAm+gpYIxyVl+KlwaX3tUBuFbnKmDquPCY6mAMQZMoifi29SNLJ6PQ95Belpa36TPhWbSk
VpxTATYFk4/+QiV2XRJbrD3LNqAttlITY0vZUNDCfCJbAQNbu8NHUscwruDKrMsCHfOKZ9GCVpxT
gdYkpq2MC6/3jOEPF7u1xSt4sOJzSHCDKIbHW5nZtu+ExgqCLCP2sff4TngWPXD5uZcGl96VFNpJ
uqyKeet7DEjbKbrD7c+i/MU+Lfn0dDHSthmEOxgqqNDviq7m/iywYbyKucX7HKJbjUVbn28kA5YI
sGMUDAPUD6avrm6mrAd+ENTiK3LY3J9yiV6JQJxTFN91UWrlovA+hwBP0kf0u87XMysllww3Fo0c
FPzkJOELII7lGSOUfpKa8KAjuXgWLb0szikAa7Lag92V1MtYjYZUhaVleCJiTFM3GZ3HDhbEolWx
z9yGiY92CAo9fXUTUESvxQKE2K+jkOldSVg/b2/hS1kprPFwY3ngkkfCGNMCFaidMR8PYz4YrU1I
raVFkoRrYTyLlrCKcwrCatjI2Nrtsd3YmlhE7n4455hu8EZUK7cAt7IVoKTGIB0v1HZwxbNo4SrO
KeBqkopidyWl9bIsbjZFafEeHky3DgeuS7AcC1yLldSyMKGRYKRL8ELaYVG9+BtzocWzaIJbn1ME
V79Ui7uS4F6lTxBZmws98XBlWoLhPHACkagu0XX9YhcpSMz/1GFvxy/Gs2iBK84pgPsr6N9TIDIp
tqvN/vTkhv633H/NpvNi9e7099V8k92eXG3STbY+PbkHGUWaT4rb7N0p6DCadXiQuFkbz6LXgYuO
ufuErmLfFQuB2czEgcwiVQWGNxTb6n/R8YrxLFqwinMKsBpX3xsh7b/KvEpZWulEYafkgNgmSEZg
5U6fa4w5ELQy8g5W4ZNLfaw3DYLPUH0nFLA1a51hX1eeZqS12SVaVG0lg/KGbD6G/IAflQ/esRCh
IbboYgQdVO0+y9Q1hxbPoim26lUfY7Ft5BnP4EZZukQLgcqQMhuBv58r5LY+xm4PbB9FlFKXDjpm
Fs+iBaw498Iyy+5K+lCf0mU6v0mtVMUYVR8Q1gBM5GhlFq5vI+6BmaVkmwfEYlJQ9dKJeHhlHWws
qI2MIiMht9vIhqGwdaYOFDiNYzpQ6fbuWYrQvojprRp4+M3tMq1e/gmfQRnga9MyLbMv3M5+LZ6s
5TcOh4x4sPYOqra/qTxArIusa52k6qhiPIuWKhbnFFTx53RZYNgq0wp52GVJXXyxv82wq7K0cwwE
axy46JjKLKhGUF8Pw6i3RAthjdB33peowLNoISvOKSBrrJRxXRJbppQtdqGQWRgOXYgtrcDXthZy
2bK18JuxzSXmPhZ/Y2ly9dJQ+AzKGtkY3UYmSjaUW+pICatnKrpY+oGOJxQHenbfUdEOPLCl1vZW
fKskuHqFARAqvx64LLnGzW1VgpdfGCshxh4ALkamEBO6IjrErsHarjI9dhDbehgmiAK63bByqTp2
F8+ipZ3FOQXtbFr7aXjMl1l6YyvXMZG5A3NgCdqeHGxJ62hkjHBh9iOQuwaaPjIeQgtRcU4FUUPq
r1bL29bqLCPSgkOJK3YJeKjAU+5x9mpnLKCR0Z2Myo/U2E1w8Sxa4IpzCuBK7anlKLPrks4U3xWx
W6V29leAc2IoeMEkFANeDAZU8LYzjTDIYQRCVTl8wi0tHkILV3FOAVdT7gp6TxLXT1k5v5kVVhpY
cNoOBSlyiFGM/Vl82K4NKSTWc0KfcJYokSvhyOJZtJAV5xSQNZbYRvL4El3llsoq1nAPB2wSEngx
MfMuDlwmIAoWv79pq8BDaCL6elnGJgPj1Sy926ytzUPBzRkKVWjgKEC1J+7JVtBhPOQyME5QVXvE
G3NxxbNogSvOKYirqSKm1yUV8dhu7wkjr0OBC+8JqWMkmtjnPxBZNJKzkfhA2t2m24SH0EJVnFNA
1aQ4yy7pANIy3Wzy7K+itNO+YgnLUJhCIEEfFNBN7uzVbZVJMOOBOcy6ZNAJYPEsetDycwrQGtpX
dl0H6IKvwl4eRgy9DoUt9Z28BN/t3iHamLYvouOiwr6jjPEsmtiqW1ojsW2OB3xKbxbrwmKOTbCZ
Doct2sNDgtRSn9xCqlEX6PaQ4yE0Qa3PKQisGagN84retrt0lVkZ5/jDMc6DOQaiiiJXrWdZRNA0
sWjXBZx1olEoCe444Vk0YX0eK5RuPyq7K6mEL7ebVba3E9XhOhahgZME41d9rRRISGDnFhKNUkO3
HCfNjkXwJlTfBgVhNbWuzSG8r2CbX1vrOR3sRhogQ+z7KMvyHRDdzATSxFjsyXONoqzEJRbPoiWx
4pwCtqahTuXq8+rONar3dFDLzqF3f7gWKMgtuBejsBbLI5wyKPkgEDqYHmjLrabn9HqdUOy6pEJG
o/nSWg4ShCdDOU4wtKi5RoQ6Ro1SuzcCMxTmBnzxVlxQ8e5agirOKQiqkcdEb0ci+Q35w/UMg7KW
WldR5jbVwFRKXSDJl7p3i6+YzQqIRyMc+ur6TLwJohLezvP0bU/DH1W2rmbANjon/sjKlbW6d7DI
hnrC4FcESWZfZBPDqNKemer3kOO27tWzq5iTfyVUGwHOdVpa7DChu4Hfb0c8nrnFhbbDxPCXuqFN
jEVp2Phcp6A6JRw8g6b+faXQht6R1L9sM89Z8ZiVlipgITHmiCKTT7BLlqmpRrQKAYVnjOam6sW/
Q9Kk6k3rYBfmK8kocw+E44tpHbC05fO79MlKUBPqovZYsWeKKYYnwzDuz0S4IwS0Loxq3bIoFD/H
Fs+iJa7inIK7dL5eZ09a7RHspqSwTtJVmtoazwhNaCqoyPJDucITksQSLd83ckOwfHGKgk6sitVb
WpiKcwqYmnlKLPxuyKvdfnA4XLRKRhFWJYRxUPu5XQOLYDVyUbyr/GBh0bnE4lm00BXnFNA1bP6H
7y6F9hw7L61Uw+j0HUoNs4QwqNf4CtJuYS5G6EMX9lQWVuh/DiqeRQtUcU4BVCORbS5xZ16T5b7w
oG1NGLRC/rDOMHVDV+xhQkBSs1McCV0125qwea36Vrw4ukwLCYWMhlUMstvaOIwOs6HkloywhZK1
uAjXt2VqXZ8geI3rwp3IhnC5xbNoya04p4CsEfdEU27rP2WpOhYpH1MPigavvudHXUGF34Q17rxj
uOs5aXarYcPAKwlqw7SyFH+6tJgEyA+FqTMHNY7ixI3CWs2ym2iEscAW1AT4B+wlAmcuq3gWLVkV
5xRk1czGsu+r0MLzHJwTU1sLOGTIIBazrrQRvO5DbLvECIhijMA5vXN1eBYtZMU5BWRNi3NVWYqD
Wy3jsbwbEYxqwxlamvlHhVVm9xuGlkKMDuPA63OQ8SyaEKtn/40hbhQAoAqKYr2YW2lsQf4+HLRo
IUbPBOfJbOtlQEsQpqACUAW0kO5mCQDPogctP/cK0kuvS4a0kyKv1yzZCe5wnWvYFQBiW2pVhVFt
ya2HcQ6wLtZy3fGoMOuhBy4/9wrg0us6AHeWlnmx2WSWYjtg8JMEEEtQiPRiGydYAcKpoI5gqxf8
kGd0E38o09Xtyce1JhEF3uoQ23/lmOuYzqxENpK9DKauso+w1qPVu7o/sauSwZZJc5B9BCN4Fi2p
FecUpNZoyxK9KymyY/olsbTYToZbAIHUMVrYwAnUw/WEFgtYWR89bJWlFaEXj4DwLFqwinMKsL4H
FgvwIGrVe9hlHeCaLrJybe82UjJc+z+wJSHWB/OiD/M3GtEt5fACc3XfaAeeRRNb9dSFUVmAXdYB
tln+OMdGdxAMwR20tPxOaLF8qEotsv8+2hTr9EQX4MRBZwVKucIat9xkohkB8XMKwmsIcCP+Eetb
rLS2cFqHQzbxQYqHvYYCuYaPjF5FsBQEsdeXRMazaIquOnOMoVrGZUnRZZRP46xcrGfz0lY3WaT/
TJ0panVDJwHrk4hfW/DGdI90gllL9hIaQ1pdvfYZQtTbZwzhxWW14H2fzkuLDe9wUx/ooHGwGABu
VSW9Xb2MPbMO1ltW6HaLexgH0ZNefk5BL5vB25z5OF8VdLp9avHSNDJkuwWaxxHtUHXfEFukpRwX
ejupnWVhDoTYavZZ4OGr74MCrqYZR3pPB4LL+qw+bVc3G7DSW2l2Y1/cs7lepjSLJATBE3u1qwbu
KI4xg+cntcPV0ct4Fi3BFecUANZvfWM3dYBtypoasVLLSlzJkOyotN5O4FFVuLJIvxEJgRfIA6i1
Qu60NOJZtHAV5xRwNVTIjYSj7aZWdKCZS6yHtBQWQdeOclcleyTGP/DrIpBQFVIl6/WWY3mMsko2
WpTW7C1/n5VYlUZtraUyO6SP7GGzkseZUY8gm9DlltyHhtlqBbe8Vbwn2O4b7gGfvTKypqlkuj9D
KmT51+wEd7j2N9BmeljuDuLTSuMeyyZTQmOelRT6Qogtb2N7Lrj8nIJCNvWk6HVJcC/mq8xiwR2O
2AvYYuYZfDI9FFCUhA86OyayRtQSXN759GxsX89LbvJ7XWxXtLvR2r6a4Tqm0N2IjGPieiwvd+BC
YdcwFlfCEtcx7xGJ1av/gEH51dQxvScpsaxCmKcnX+yt3IYiAjF3pELiOYFbZ5w6E+/g/vJdbBrm
a3q6haBQM5fMzyloZLNcMr0sie6n7O4OlSCb6YJQveFOzRDwgvgUjcf0Dhpy66KJKkJ0VFli8YWS
llYz1Riqu1HGlrbhRn2Z59Zq4ki0KpkjCucX/49VPNWrBSw4+WIQfyH6qYDtKuRIs3LLzykIrFlM
Sy9LCuyXYrWZFsus3Ftd3otEIGKOMKYs4Slh6SF7HRHdIIhBgdDLpRlp1m/5OQWEjWJbelcSYDB9
YcbW1nQUehGHU8ZYTYrRLe4ht6Mfb0RCDzs+OStUR3TxLFrpKHFOAVgjW8suSyJ7jeZGOFF2RrV0
pKMn0nj25DT2eWDTIWp77NXGFfWBhMCJ4pPT4o2FrY00fWR+TgFXM4FtOMgVtbxMSc0sBVj4NOYa
GdYUJEFYs9UDMAryNKfRr5E1neRIveVcZpH0+qUoOb4U3Qrji8xSJlyQ/Q8nvQkMbch341UrMg48
ZcoPxWr2daoZVd1W3iLSTCXzcwrSa+hQ4bIktF+xP8Baxi9sX+H3ay616JHC0g+/bihn3+8GsAnd
GIHx+MrPEm8s1bJeVQ+fQTl1YRoC0etqQrsEzbGlChme7FAWN3Yd5C0SWd5pRbdOgu1pYJOqFLaw
BBJazeg2Uo9uDWW2EdtebU7QcI618XYiS7mdBkMWI0AJUhNCKFvIYowaW7fAwsheXWRjzfCWn3tx
bVwRYYnxPcuRFc6quTpGdxSajnneoh3WUk5cwEqimg5MKAshs7Gml8zPvTyyDTf5apbl1o4S0PUr
Q0msj35UEILVEtmNfkDpB4433vYmVIXEVTNdEb9e3afaViNkFsiiFm8pOzlmX4fDFrRZiRuQujGK
fb+bLhSQh8zWgY9wyiW2mg00sTono5mdpZclHSi7ZVZcr7kuxgoB8EZx3Nq4oqrnuOh25Gulj1hZ
zZgnVm+fMQ1o40bUU43J2xvQxiL8MAcXvU8UvZ7xEDBMYfgHmUZhAqS0agY8sXrAY5SHopd0IKwb
7AG3mXNemDpzSFEQwJ6II+V3/BS1IMRC7CXeUUCaaLrD/JyC02QEaYJHlpD+kZXTbIWOGTvjnESI
jDmikQOqHzAZHC/yMCZ6F70yFa5yU5sEVtNrStS9JqNaAFg6DpG9TjGZZ+/6JVDqDec0IZmInS48
3d8OdKB/3cB1fb4rT7yxhFYzW5yoZ4tN8070uqTYUhI/a1OK2CI6HLRYQgkSJ9JDL4TiexSAwY93
0wiHjUOLZ9Gr4PFzCur4Ol3Pqq40rUIAuy4JLS2/32f53NKxWpRkhgOX0lM4vsssUiPKgS7zXKe3
mRwPoYcqP/cKqLbYK27TZbraWGllwyFpDsDJiL0fQd1zytzHFrLoWAVFbmVmO6oYz6KJbH3uNZBt
eFDjtLR0kJYNzg2Vc2Kc1gHvSmSeRgNXH4N6YLc4AqheiIOHV67pmCrgasCQJ5sm6V+FrYIqcrTm
7jA6iLH+44BxsZH2R2tMQhLXdeuCT9ew8gnnni9Y39QHmOJeD1fmCUpc83RuZ5yDHVjDGVUsiqC7
8OSSjxawyAyD8IBX8o4IrB6lGz7D6wHLJr05sBWngb1qeNjUPxjmsV6ABgMN/YuFltRd6ttviOBI
z67yc69gV5s5/+uivEGUY6sbPCSLASJTMATRzRH01cWWgILECalY01dXYjkbwXNVMT/3Cti2eAzo
RPQktVcfByKvZ25owVMAmj7uEbeTEzC0qArAEvd1TqCrQk9y+bnXQLfhETN9bHsYO9yiQ7oVJMYi
n770E3IU4DlIfPeI4OoV2EO+J1EBWqOUIt7oMOtE14GcYOojt9OLiofkhYqSAB3/fQQVkFp0lntY
j1fFsR33GM+iJbXinAK0RssFmjHP52KX5bmd2YlAyI25LqaDOkgnVoY0OZKdiCn7Ju8rF0ZAZBP5
PspnW1r1RLFpMEuvS2YTaU13vsnsrQNAaw4X+iToQASddS8dFBZFRxjOq5srRJaaw4tn0RNafu6l
hZbelcT2LCv/2p98xry7pYIrtKK54Ia058n16zJAN/2EPrbARR9wpY47yIacReTZgqvePmFoaZnb
z0PaT8VshZFZS3EdMguFFFQcBT2dEx6G3SPMZ2EeoHpxVcElFrycWhIrzilIrLFCbmShvqTlemYv
O184JPdIEHigmO9fvQVuPhTkecW9a205h8hzhZafUwDXTGibzCNfCsoZZK+pxaIzLj/mCtklENyY
9OwEwQwP2t0wn1ULtmiQFILL2Saeja06S4Wp4DZZKtiAls2CO6SbjBQj+hW5n9xJNkKksY2L810f
AVevnyJ8BkWFMbgNN9l6cIdsVgS3SIKteB1UCbQ1Vg4fgVMvlkVbRmWcFfSwMZyNRsVLZBZXFsvq
kNwFmN9w/bCLJmi96GxH7TmJ749QwJx74LkKmJ9TANXMuDZJC642SFHY6Q8POdjuwhkmoImp4hiW
Vm2UeegqU6Qa6zioK6p8QP3ZqL6eWa1WO/JI5zqdbyxeE4G4ckCfCYIKo8ksTxNVdIcjbdHbFMOn
0p+N6uulnZrT7NgvXFpKd4spjOEQxdJo8BjXuNG2x0ZVFjTGSBG7IVfCItPFlTCeRSt8FecUlLAB
jXGTNbNiKJgUq5uivLVUEwuFaB7gOKilu+hCqhIPR8p2XhxEkGehqSvh5NCGkd4gljinAO2vSO5O
sYSl2K42+9OTG/rfcv81m4JC/N3p7zTxe3tytUEjOAo298V6k+aT4jZ7d+pgTz2uSqYSpftlJ7BD
zjtjNwO2Z/H+mCM1ABTi4TzVQt11nPjc8nOVMT+nAKyEQw/c5sTzdVHcYnoS35D5umBflnJffQ9+
vzql1Dtvb57+Mc2Kz8VNStnnOz9Yd37y2xb0YF+z9TbfsEavg9P/7VedL+KAWWIfRtSjPcXshWxH
Qx3TEQ/0KIKtrS+byAlCngstP/cK0FIelkO5RYOMxdgK6THXx5TxFMnECtojpDEQWWyg5W0WwmuT
+lgziH0Gt4ip2Da5RdgAD8XWZhq+kBJd9ojLs1m9IJhYahn0zj7TNT1wlPtmn/EsWt6UOPca4tso
BthfnQ2Ez2ouwaDzQidMXNfoutqZgBcIJdje6mygWZ3l5xTgNWqpoHclVXPlLn8rCzvtLjaeDSe4
xIucSDCNdH1lB1tBMCHNmUj4G3PdjGfRElxxTgFZdBtmIAeZp1oeFbstiS3YgViF1mLLOyC6rgvS
rhi6ucerCpCSwpKB2mHulvEiPXRDfk4BXaNIqCG212hvm6fLNdKNdpbfI+r7DGNx/RGsKQrsIJTn
5fWWwwyVnYD5S6Yjqzfmgotn0RJccU4BWqNdw5WfyHON9Z+yMg4CV9NQsGItno8xGxjSCtV2iOuO
WLdqzHMXIgDjsOJZtGAV5xRg1U9LsZuSuvhfj1kJmbUSVJRfhgLVH2GtFlxj3rx2pDSA/ifqYgk1
3ZJVX29mFp+h+jIogGokq/SuJKzjLAex4sZSWEWDmalXDBUMMifXD3oG3CmVMZrXsHiLf5G4kEa+
3kSPOPfieLJ0ONe942JZrDNLawJYIcqv1xxQbFMiDjrHjytfMD35XuRjGqD6fUf54lm0lK84p4Cr
CYEMu6sDOS3nt/dFaaugDlYQgKCClg1zOj1GlQoqNlpGvDSL8Latf/UKApGvzsxmpn8bFYEJRrTy
zNb9Hii88Ps1F9gASWOX8G6ntrcE9hgnwqpSXp09ooj1qNnwGV7JsDZSxhN8LbPyxGZfOBpu06w/
AmUBmpr4dkMW6zVq7wkmeXyPNyoeEVu9vDE+wyuhy76w3MxKmiFLPafB0sU+xuo8LLcDoxd7MW+j
gSzmeDA2gOQFewlLIB0ovXRx5NfnFAytmUJu5Ion2w3dfWdxf3E8JI9MEKOYI+bv4J61MhO+g2Jf
DI6K6sWtAQcXz6LlRYlzCuAaJYvpXUkv6kMJ19heZkVQRPMLNje3PhqLg97GCkqWieZiMOBWwAp9
wZHFs2ghK84pIGsmto184lm6+mtvpy4mwtiZg4p97lHoY4cWe7VrO/4IzTJoB+agCudNgEr0JqEx
zfc6VpbelRRXuvbb4hVaKMUMJ64YbvfBOV3PAhzxjtFJg0apvsk7PIueuPJzLy2u9K4OkM0LNC7e
ZJZKLK6/iirNJRZdMhE4RY64TZBSzMjWhlW8oxRVTYeYT8QrAGqUn2hOttMSu00jWX/fpNe4G/fd
6R/fmoA3fs96t5qtW+jUav7gJEdL12ZLm/4IGTmU8wutbx1vKgy9MEFbeQV6y1UGR3CVij386jWf
5DjblzjY+MfVp/r7e7CwUS0iwhUZQPg8bMrxeVDK4vNm6EIwOulxxp8j5lIzdHkG+ZqZDDZCl4sU
PcM3Cyt1ajwkEQwMIabU0SzAXuwODmB1R1iz44U8keR0YMWzaNlKce6InDV+5L07NQpamnQwmHed
ppYWyYcjcELiNwQVjA8Op6OoYmG3A0lFmrbyfUUZVxhMTsR0qD5lN/bpcd0Jpgp+rgFhpT0bPwKq
RgELvSvpAf2bNkCsptZmfoeUV2R2MYAe9a++AgYENMQVst3Mr6a8RvxcA8bjyBqp4Za8zm9v88za
niWsIGs6Owcy8sxWUhTLYx8RJ3di25oYxRo3Bl/ikapqoOnd8nMKkJoJK4vAeLr3C4OU9iqdXN2X
ND1opZGNhhuRBLTobYlox+HRVAO2moHTlu49E+q60rtCHWuOSOIzvE6qoT0fydSxtWT/oN8fUGrp
elDUYypou0lfcMFghIPPABzRx5puMR/De3HhbbjFX+i81slFkeeWJgiHa/5GsYaAlxiJBSGVrXx+
EoCSGCpZQN+SWt7E/Wwnqs4Wvzi0jaxvPSuZp0gm2bqSELvIhpPcGF5S+DddTB6yCw72eAil3YI3
1GxO4+cU4DXypOhdSR/519JaukQ0kw2HKmIayk3czk/AfUIbIkafa03cyhchdOEMTM+VVn5OAU4j
L6pJ3HSZ7tDqYqfnRBO0Pbf4bKcYE3SRhzxWJYRHMr/Y34w1SZKMrS2kmh2HYX3uxVFlH4n7xpfz
jc3MEkgpDIgs3ZUT0ACqYVbp5ivaWMob/DsZJzyEVsZJnHtxSBt1twpSW+kHUE4ZDlG0pLno+5XD
cC1gwdXkhA5v4T+igTXLbs+g4DLTwMy7F7JaYJJ8lVnqB0tKLPPMfwjKCFe0ox0RWJ94+Dd1l+kR
gdXsIg1fqYuU3pV0lC7L4mZTlJaaVnG75rAmmG+kPKbHTSv0MOUK5xseEsQKbdOq2UMaqveQmvm/
zAfk4vp1fm9tfphSoQ3lMCVOgJmaqvfjoJAD/9eJsIaF93oLF03kmELNHiV+TsGsmsHZiFav0ny+
tjcvHA0ZpyaIaehoHHuxwkcDWN9FRQDjGVWaQigIAWykGafycy8NLL0rqX6vZuhmmaVLO/WvzL6b
698II8jwlnqmqMD8QkCc5/E1ol13ibMa9miO3hodP6eA6/V8dbsuSq35cyibBq4blNP/wuTNNLMU
WiE55tDC0U2QF5akPW1PGGymMbZi9Yqspml9BqnPGCu0DTbARi1SH6y9wnzGfWbrVNVwnC/+KMZX
OwRTaaWQ251JdKoK9RwHbf7sJb5WUiFrpvw5V4yC4BpZWnpXUiFfz+a0id9KoY29wewsViKhbI58
fs+wHHj9aZGOJH2zGXgWrbyEOKcAq1EnDL0rCeu/8r/SlZ3BKxgoh/KHyQgGNojBHk0/+4Hb5I2A
MwBFCYe9RBqESykeQhPO+pwCnBMzghd6TRJQLPVdWZoRjj0RbpjaViqmCQFPf717jvkYDVyRqXCw
K5T3UfBvksRVLyOMz6BcSzcT04bbBFRtDVtjuTnZHFUQLYHGndMttXNMYKUFpQuEtZZW/L6ZjMCz
aEprfU5BWvXpP9hNSUm1mY829kSgYQ4qCJgw8Mg3ILUjV2/k+S72qmMornp1QdVLHOIzvJKoNhKH
k+IRX0pLOUtjT/ih5riisxT6lS+P7JpWP0bh3MVisz7Tqhfe4DO8Eq64qwNxLdO7jb25JiwZ44Iz
ALJ0TQr0bBW6dCUWWxuQ6Q/q0EZYdWlc9VoR8RleCVlmWXhOeCKQRYZjiYERO4Oc4RiZQLMFnxc7
52qA27Er2v1jn3KG1BpZ2AIBMGdWembSCWnn1wG4ychk+bpBmL7hRDcAK4QDi9oKdAApqNMdtJdW
Mi3eUUKq6RBzMicF18kw0KHXJPUx29U83pYLOxOJWHcyHKhoCfewSl26vY0gloprghwyfGP26gax
vl6vBD7DK4lro1eCITuZpWWOdKK12nhARyrAcl8Mmfd0TMBBpvvqMINewSveWIqupiP1DBofU9Ft
uFIM4Iu0vN3NbZ2tG442gmAKC8xjbIl6Q2yBK4bPXUS8vSpZrxaLYdhXEttGLfZDjsintNN3ojtD
enyVZ/YiIvPkohFRFFrbAzpAlbgo6sB/Zi8xYyCkVXO9Cno0XgfV5n4VmzNPRHgx5iFPAG4XklTd
tY1EImiGHYKpnUpI4Ve1Uk5E02/i5xT8JqNEIr0k6TVJup4TlP5u7ZTW4ehdyAiWFRNV3HXqSqsf
JPGx1ZGY6KjErUdt9NXVxTkFXA2NapPZxW57SoZUwKi80m10lUSybsymxCaUXIsv4+h6w0Qzn8jP
KSBrJrG4KymxH8uUZp2mloqq8EbNVXAMVjzQedRu8JGkhAMvitbU2Uuku4RhJZpuMD+ngKtB8p80
XOCP6zxd3Z5cFrbq4GDAknpAfBJ52HHEXiz31hBYFOpA2+PUfTJdYAPNkjo/pwCsoSqmtyVF9vOe
js7ZvPwoHo5lAiaWggsuAuEhtcIcUIugCMApeoTCEHLL2SKea2n5uVeAl6XTbtBsutm/O63gtYma
SfIN0A2JGDXmXqq5Uk4IyAgibDTh0UwLXOSIKWuMMO8SVc0awDPoCIysbDVyxDH9JdtRLnCrZTYU
omMOa+j5BHV0ZpMaupjaYAdN4pUwiwBLwMrb9p8rrPzcywsrvSapi69m2Z29+9SxEHs4UcU2nNhB
ObZPD2M2B7+ULDQSU71ORDz862Qk6CVJRO1dTBaJ7MAAAhrSNhdQvx71mZDyp8R3HifsEgpfYBpp
9q3xcy8vp/S2JKrXtHXY4nLOcC3/BF1MWLPh8AlJdg0NHeyg4R/bXmX5vZVy4q37z9XB/JwCtkam
tdnyz5C1vZwzHM0PGREXXS9o6+/Tw3RlA2ae6+p6Nz/B6XqeDa96tc4w3GkR/VDRBVu0xR5xJG7Z
XDNjIWTgRi5L0jTEFjM6lPy7DnO7HnGk2ZzIz7242LJUGveIqdja6zgljnBNTRENsCYFLYqiAbGd
I3aRQ4ZL3N8jjmfRShWLcwrA6iee2E1JOzvOspsZtqi8T/N8bWVOEcuIhvOJwd2EFn5Op9eFlm5/
BZ9tXYLtuFF4Fk1oX6OhmN2UhPbDPF9aymqaSMpYU3GFfQ1o8xrvFz6CKcrqGPao7WtHD+NZNDFV
7zs1EddG+Pp5u8pW1qb/QcQ+lKhSLYwVkUglVW5TN/2PQVls30AFgL2OwKqXcMJnUI5iTWDFTUlR
pSxrL9fZ9LbJpP7bNiv3X7M1iEoEy/pZuknPVyBY3yv/llU8p1nROtroq2hYMv7V+Hj77hQalk7/
vD38I41KumBcr7zegzMZ9rm9O30TuSMIvY/GY+ST0ZxMWxx38FHor0CtiQoD3QqAsR/43ninFW54
Bup4fK9c/DgmQYSIi441rIst+w1Gq7GyHaN+KP2j+ADyff5wl0W+nxYrcVn1/z5ZbZeXxXy1Wb87
hZDeV/+KPil8eWw4xSQZHpD4WBxBTdj9TfqV8pq+O3X/J3Yftz/nRRxcTMPkJt5GY3/+20939zT+
MX3wxwcXc+S96IrHwzcj2H+LegldcIwFFrgPqMDDN/u+fXzw/GL6/WJfuov3Xrz1xtHjkz9xH/z5
+cPPSencrtfOx+3i/MHZf0lW8Z8Pb54+5ksnH88fl/9ZRstPRV4E43K33p3tNruzxdN+ekYW02Qc
r+a/z2Pn231OggmWVIFzOUjO7r2H3dm2XE9KsognT09RPP4RzD8X0/hit3a88zeP++L88U15+fcf
NIKMdD4oulZjJwFSKPq2bnUW5vmTv4iTi/2UXDxt4vXY/xEvzrbzYD0mPycLN88nwdy7IU5+l8/9
i/un8tKZr5aTzffV/TmoQN5Pvy8vZs7ybkmWn/P8cXcWL77nk7AMzhcrbznZh/OHc6/Ix16x3o3L
pXu92M6KT96HxTYnH0Gj8fExJOvJzynxzouN/yWaLr7kP+79seOfu9vC//TGc4r3SfTjj3lItp/y
n7M4H89Wy93kfuY7E5LPzvLS/Tl+EyV4UoLH3jzG+WSH2HGcLN6sxtF08+f+IVyPZ9OHi1ns/r6a
753xdDVbTuLkx8WPeD0dJ74f4Mj8zv2xv1jd7y4fscxxPFv7izNv7O5/Zg/5w+XCmd6FC289/rmY
X91v92fe7ulxgo8Vn+3J4v+Kh2I6/p48po8PwY/JMsx3Z/8FK/qlO5AA9qWEL5W4WLeOcR+aszv8
UjolufeXm5/JxWz2Jh67D9+//fAX/0k2xfhx9eSMV4vV93G52m4nU/IjOHt8cMaLotyd/QyDi/Wb
qBh/324+uPnsYrrw40m0mDkXZRSef9953pk33326n63C8+Ah/vNpHeYTD1REY+dxP/4x+7GcfA+n
H8r78mlc5pvp+3j/m3v96OTBmTed3wU/kvXkfk6m44fIn41/FPjePzy+OS93u+T8J0n+ymfk6ZNf
PvyZz1afSVHE4zfz4MdZPN+OZ8Hi30vv/o/tbnW5LPDFi54W48X+8fPcXfxnHawuv6/36/fBp+Jx
93HvhWeem//y4/ubX7fe5nMQTfKn5SffWT9ONo/3szH+wdN4CxTJygnGszj5zXF3zvj73gX4P378
miT7s4jk357Wi7u4XHwCUF+XCb4x/wWnIzDFdIQ5RhYqCuk08CFMa+Jvt/tol1zM/fvdWen8zMfx
NNi/d0kx3nhXG7L48+/f0D0mxMhl+chooTQFxoPmOwaP7np57+Id/Sf/3/dhePkzni8nhApDuNpe
389Xv/hvFrPxPN7+udjjGzwvgHBUeIvz7Sr+WM6nd2v3fPowvXjc/t/fP9ux7yzsf4xvC4GKoQ3m
h5fhuevVavkmTy4i73OyLmYfohkeDZZsPV6C5X6yLcLHyern8r9gcORtkQAkfoDlRDEKMS0MkhK1
8nz3Jr5YBvndUxB/c+6hD+Lix936Yfv9fPq0+LBYx9/+/rOijaILPbjZwByPflT0RLVt1I8pelF3
ENwLZ+M+TubTX6e7p3I82+X/z92X7Tiua8l+kRrULAEX94GSPKYzK6eqzHohahQHURQlUdPXdzj3
3qeG3X0ODtAPjQYKhl1O2bLEtVasiCB5wzoyFWnnNzSa1FhEz2xIn5SMGmqXYCpMSr4DuZ31tE0F
vDfI/lxfEmnOViLJMKLWvcDHNH6+X/O0pq1cG4oTaYquSVTZJPpdNAhRNKv40PbefRslJ9BJyL9p
3ZQqMZXF91bNwhPaRMlOdvOIsfkuCc1cpsngCtXoIxZqHWgdnltiEmo+1mvQ0LStdRHyxRbpxqg1
YUOTrP8ykmfVqblkbr7LmWU0ZktDN5t+HGdJVYwzm1WqSmUHibSo8iLKou+Li88+C1QpxTgVnV6q
TDWOdtQloqHrNfE0y3YT1SgGJJqKZcVt6+zOS7KaiiWJi7BZn8LJPDv/+rcorTRf14d0RM2x3kSo
E/lTVCPwWI6LG9vwJVk3quy1OqzpQGdr2zLIdyTj6tDrhhrnCF2i2tCm18W/GBFwpv4+JMAx+5ga
j8U1r4tnXjXRnwOABaxxfOuXQ50HE53DnWynO7du295jgymm/D4jy0q5313CkGnKx/SyzZtHG1sf
1yXKy6lqpiyknLQ9ZRk5+NnsaKOl22mJQgSsUsTzXMxOK+oRV9+YwH92cvCLQCtbNDuHhF6OTrYl
j6acttZ51Iu/iLSxxaq3Yh10UMTZXJe6GQk1aVwxPy2GcMtQQWq+43r9PrbJKQ0EKaM4/2zIsefz
Q25muxOT31EzjPtARf3FbNFX5Q1xwdj6tHTMo8hZlcFwGlQpuu0xJPymiduHzGYtTZY+pJ1RMe38
4CV3zbyDWXQX6zaljctVNUqvjLONFZsDxKp9fRw3nxXOX3de27odn7wP2KKDLj1f95kOn4fNvDLj
4qIf4g/9OjCqG/EopWeprQubMK+ULL3JGtUVyeDd2s0dF81EOY3pPb53KFiaH2rXH0edrdTy+TGU
3SGYRJURLcpEzZd+la7E3qJF2uBSRe/HuRmKxU4PrY2/r1aYve67Xdv1jvpdLktY1PWRSX7PAayL
NB4jmih/p3LZFc0W4Fi+FgsLUJ22pcS1KpvVqIJ4Ma6e2FzFwvzo1QBfnToui8ZIxrFFkKyfAM0y
uuWaynFtrujU30U+K1cmJ7r5PCszbk+uTqa7YejEbtpEWyjZl1aG5rikOcdowJAQneEY/pHYzTIE
BAx1VyglO1qr4Ny3MTl21+IcCk2zho9VFnW8VL5+WWNC5WL5+61uHmVsz0J2R5nwoLBqrakU/KCd
PTQ2LEfW7eY03vMIg2Fto5KkxgHkLgrD7mBJDvSUGVcEa36f10lXaG96rAebF53fP2uEK5388J7P
qXecBnX2h2D71LpTovAxKCXJvmPR+9jGtwmxqhp87iENhfuWoLrYxSILBnWwJ3wusngtYyOeW7Wc
pT8NxWxISE3TPS+BTcstb4YqX0xItfP3qQ76Q6RQS7nSSZF76bLjM/VqJYDlV2SUlfNi2tI7I7rz
xsO7dXJV53mftFnuAVopqk1KRRgAPS3aUp9Nr1PQPtQE91/3hJzjfjkNKTkGExBqDLRi4k7vWuc9
hgyZeWuRYqO6PQyCF40U9zJrEU/Z/DB4kyuc8ziNvOBm6wdOEx9RPfrysCqxFZYuryHChi5K046t
AfVmeVFSIkXrvbXmtQ/NQAcRSJro1aOGdYwuTfgpH0+Mu68W2ebYz4jjfBn2Q8xuG2sf2yw+3u/m
nF+6NQxo5rUXsvS7RI5ll/L3Sk/fbGoFnQg7ILPdDsvZJfZ1tO4pH4KPKjopu53sGggqciMrtaaS
jn0riy2dPzRxXLqRAXSP+1jZ220ZN1yEtKdyagVdnaEd1899M6U0aPJPKrM1jdXy2ORbTXUaFkmo
E5qaado1SPWtlwV3Y99s5TrxoKoVq6la/L0XRGpHkqFMm+ZmatnT7OliXsx2Ow21pF3QvMoWV4dH
7zsy6xvdC0O9pCMFoO2HPEA18SRR952Xt4fUDJbmvr2P6sTbGXQHSvKDt4y6dGvB0DdSma4J5UHS
oQKP+HwyP2fzMKD7mB4sD6iMEMydCXJqo/E5zdt7b+zuVDjKss2mUs4up2OWVXYIbTFs6XOK/ua4
tTqi3SKQI7eho1oztR8yd8xG3lR+HrU05/ITE0/9kI/FvCJp8vC+rQlB0+VoEu7HJeJ7n8un1CKT
yj45qXxMkBTYeOhMvlajItU4WVPGaZRWkwtDQMm+ofP83OVrTIfAtUW+uZPzj2I2KLertxcL7pXK
18+e+IgoHyomZ1nCofjeDfn94qNW17l6Hrp+Hy0+bj8hNb0nva6PyaD3yoq0CvlqSt7ZvugmtyOa
3JAMnR9wJPUiN9B4C1+6PHrNIhp02gHgoW6KyZ3jpD11Yf0lDMqpqb/oKFyotl5TAE09j50Wxdh0
suzi+RSw4QPx8i9Mi0PSzWgjmPdeJdtMU9+U6PUnW5lFHRyJXqZ+fdJIL3RtsjuZLi0d0+aQT3mp
ZrSRqjm5PP0uZUBonPU40cl8mPPQo3BbV3PLb03IX1j9MgTnpuUjJSoyhQzzvd8tCx15cHg7dl5F
XQqUt2HLq3VpYhrmgAazH68Fj4vNqqVI6/kDT+aA9l4m6SQ9UAeYVXPo3fbsuWYn5okf2rxpygXv
twQ5d1Tf4ykRNG3UfPBX/4PZeF1aEleBjfyKRMNpQ44DF0F63ODsvPT59+X6ZVtmEGp18553Y09t
V9PV1s88QLsWysKX8+voGYLS+RLUfvzi9fdSkAc9b33lpaNHA2/LizlCim97rV+V8fY+au68SrlP
pmyp4q6R1Mv9b1yS/uTWT+2YvJtnT5YpWISj1y0vY1rfjJydpnba5a3HCxN7z+vqR8eFjNU6dxNd
AHgqP9qiEmWgKV0avVPdORjbY9R79uShcx2iHcPU/D3x+HBtAPs/HuItHmlk9FSOSXwPuLrtTBgu
RaZWXbjNA6+zaEnh/rFH/Fx3WmY+nd6e/XiorwSFlsqVxE0zXVK2naas3q9tk+1hRulOYUO6U2KB
v8fN3K6L2k7cjttJaiGLvNn867V0p2wM0r1rlr2N6wPW7z7Xmc5o04y33M975M72fZ9psWv7cTwJ
FqByzAGnPOWWKunvXRhcuphcSBuW7Rx0AJXBRQYcI1Q/Y4ij7EYqpGOdcOpqoJF4Gqn1tCpJMJ63
bNrZwVe09tQ314t386ZDiprzLfabS8rvO4HeY1vrd4wtF8CkpchT/m42w3M7qEerxFk7862fl7MI
otLPgk+ZSz5Gp+zafk75SJ0234KmfheMpPCDWaP9SfNC+oICZVwml6Cuu+fFNd+Aoc6TvcKUiJeS
bCh9IMMy0tF+zXjhrQrJdMS3bELHVZfrj+j71lNM3HqaQ9dWUzrgUxNfaxrHCNegjY6T10ynrtsv
69aenGfbUxIsrIqdeZ8ACZ3GqTa4yEdfDfG51ghRTxhRDmvGTm8P7dx4JyLULXA32zEPQ3ZzSGPN
HO9B0thTT1S+FUL3CbW9eZJq/DKMwCpvd/ft2dtYEVvsl2JlwNlh7fie+bo9ccn06e1ZFrkQNE+i
K87zYujzpyToszLW2+fAaL9QCT+KnrzWEuzPPLXvWcb27ZXQIFJ9lxN7QsN0iBoTFXkb3wRj/ZyH
TuzXJMf5kvggFlS3luiR+q4+ZSv4nXqc0bhOoysQBEepAeKE4WNhAd2KKBwLj7RxFQfb12idj28c
5iizjE6myOvBKzLjo2ET8W7r3Qu6NsAj4pEq2S4JM8CD8S5E3qzmBO0Jw+XpR/l9ikDIxbH3bZlk
TvseP2AMPBp3i0/rTQPcAGKeUrSXfcoQiOsaVDb5rq5l/Ur9vTWJrJNFl3SGRno8ZCby6VvLvU34
bF8kK9XTeOwCnZXL9esEC599f63yTGB8gMJ7o7k8nT9Z0ny02wZcq3RHSSO/DEx9j5atSsfmmCz4
fbK/5cQLi7luFhoQwisxkgcZZODYZvxRut5502RoblBdE+63hUM+rByjXif8olvqbefarphGfysx
DYeXSfCOjZNAeQaEk6L7lI3sMe7bg1yjtOhDdUgb90knqwS/HBwbUOQ3gbhpXJOVmgV0ytqg4Ekw
H1LwqeOnwaCDuo6YZeNJaa88ZrIFlea7yQd70I+6q+J4KaN+FUUN8R40AujojOHuy5Y0xyVGjLsr
rTgbnuNnLfdj2n9lCRiBdl7PnV8Dr08gKhI5fGBZt09XMBwxMe99tw1FZBk4DDWf+yhgZTOias99
VJkQoAmce1vqPg0K5eGkEm98t0xHM5wdNhap3m4PR6YRWC+xSJj8OOJGVNPWvg8ISpkEMzjH5k7m
sqWKbHPpsflhi5aZsq1DeKjw1guzexKDOBEWaBqbCz14wud0ycFKjLgqqQSL0STiVThx7zFwvW+j
Ti280j6ZKFuATuaFFHj1fduAH/j0BxGiegyeLaxbDC+OFgv8ImfZUyOjAcMC76FrsxhQxywO3m5A
yK8t9ZWJSXV83/fRl6YDN5SzjoJI+iY8cttGj3wykq48371dUiHtXIWiuBKVkFGAc1rhv32aUZ+A
bQ2Az8RvUn3lcb1N0WQg+jrAq3lUj3pZbqUBOz8Z9HJaRBl1pAnKZttGWmv/0nTq0IJsoDEKRbVh
wNNlxH19I7dbkHFgtufjOIuCKDA8XqLbyigXHPSmgRdmWQULiGHTReLgj80I0kmBNtLx0Y2zPZlV
fqwjsDC+dzP5ICV6aU6Njh5YZtUO9D3KMU/PdvZ51XqmL+SU7XIthnKI2vGQs0c+DGLP2YagFSBr
+kPrjC5jadSumdEpbPly9MV67L34pYb0gK6gq2zLTmOtPs+1mo7KWUmbbPuuyfN4HcAxB7Hm5eqj
mNlKe4b2uMWXKPBmfk/u5y7d6xDsHJGglbZYSPBCoCww8MBfxEWrzm+aTOPJ76BXcJvn7Ek0wW2z
xfcDw7AFgBoaPVZp5wB3nKJvY2yL2rlcZLjzmV0Run1QEWfvhyFCJ2DUd7Ih07r+EiJVUiJ0ULI1
BhvmB2dsAeyVIOyJtvsgEHmxTE2pyQBezeuOq5oUJRy3LjfDF8bY5criMnUz2vWBT/UHohHUSxJ4
ZZN3RT4NVx4NKLiesmPCYl6uiGf8wuGb7VRfrIKfY79r0ZWE/kFGIEhzOR885JSC880H/wCpTdfT
QPu8Y9UsHlSyfOrtdEKJLVm0HtHw3+SzaSkBY0hJCpS4oM0ZopXtg9G7q/ODNuJo7KEngS0Xs1PR
vK+7zhyhFHwQ0XhPhvlgwEj5gawpSOwRqps1e7/luB/vk1EDjNU1KefktfcbCB3N+pxs6cHX6acp
875AEhZF73tREQDB2fCY+ICFQgpQUXFY9OhvukB+6BquCrEuH9N49ugwqeMUNjdK++hrWn+ieTNx
OiXDLcuDQzwGT7Zvi2wTt8Q2t+Eq7p0homq0uNlymVDW9Ie8J/XZmuSz75qXsUazKLKmyiciK9lg
PKakLRnZJtSi+MVnW72bB3vr5ZHdg7KVZ73JvPQIat3oJiBhZc7LCpiSjPciAp9JhTusm14r7OD9
jW2BzQrC7FaBZ+aUhWY7vT3UxDr90+s+B61pzXzyBpOde+v3+9CrH3qcwcnXzVpgbeysmBZvPQ9b
TJFLbHl11dJlI+RkeLhquiY9Ob29zjm788PAUOUyDXYxbG8YBNltzlpodWmFWWgz5SKoq3Ym+2Ru
Qrp6oX8alQoxIq5Pu7gOTm/P3h6U8qCYonZXzbgGp7cH5hqOHlcBrXEV/vF/b29sXNyA81+qWoIn
7E22k3X4WLtQ3HRlbWerEXnKBEUEWuTQMuiToEzRGg9Hh3IUn0mOLzKo2pS1kpx+PMR5J2gYuaXi
xrZnL+pPb0TwnzaAPxXlP9TsL6ZbEWv8TyfAP17+/yej8e//XY/58Z/XLdl/vLqIL70ZzPfxn/7V
/pu5mtCH3//ol0/Gyfx5dlc3wS8v/uZK+EuV/8138Ieh4b958xdTwo/ZUT87EiBHYYOEiARQpSIY
T/wQ5Pd/70+ApnldHOCHO+G/PP4vrwK8BTE2NUoJ9vvEakwRhOu/vArYdTnJkgDzqjDtPImuxqi/
vArhf1zloPC6Mld8VfYhR/1lVgixSiK2IIRtGIdmWZD9O2aFN13rF632118e/6ar68ixMMGCjQdn
QLuyaHtIIv51NRLsatJnd2zzI4hCaX9hg6aoVt5ep10OZjbbiiVbH6crRqyD5ck4/rjkp2CcojM4
+m9zm945ltAteWYaXUfgGfZoGo6+XrNcUL9evftwG0A5RjIpfFOD1Vq9FOJ7nk5/aNL/A+P6f+Ng
TJM4xFL/MLJg/6TrLJ1/Nhgh2/w+GP92/I/BiA2XogQbQmd5AM3xJ+NMcN2TNsCY+mPidY6B8GMw
phFMOwgRrC2Fubs46sdgxCpj2Foc81Og9gVYVfmvMPwl18Ar9Ofrn50z+LbfRSg4O3766dlvKiyT
ZCWGzQSSdFotdbobs/Gx7VVNwwlgMQldofX0NFlZrnmpFTDG0H42NrhELoJEYIGPQ2jx7nOztQ89
26hsV1TDG38B49e5Irk2ktrsmN6+ktYPKE/gLJiCU27dTXOtSXLVhzwaKxfpu8R/1N2nmbTwvohC
eF94571Lk2fN77fIFtF0IdP4inQMWr0vBvC9TRIdNVhelbc0A4Ea2Q2mB1sskS0dc1WIvtBmBJzQ
k11OY/eOsGEP4uuR5UtEpxh8uQ9JJfEEHZIvuVzkbmiI+SjNlBVtEpxzBmZTbvqc8XAfrhnQKy+2
GQhoAzMudQuKLT305quwwY7EZS0aKBrm7Dn3IVplWzG4KERaH6fU3iaeucBWQ2gSgHafs2vHVd8I
PswfNj6gjdUM9gRcLFCnORC2k2CC81eXhajiI3TOgBfp3AE7uSs+qcUOFCMunZS4N0PV1cMRXUWx
ujNUlqqP3ONE+jNZk3sugHVV0+3rSe1dguq/gCcC1D12ibqkIOaWML50kXpSflva5ZvM+8OQLcfN
xR9gnTg7hwvJX/1YHoZxhHfkJJuLScQ58V3RuaYagvXouh4aiq0G5mg4xh/jeDj4crsVsZkevIzR
BHySy3FhxG4gw3FL010yMHCTisJehpS2CcrX9H1nog9stMUsk3c8rQsQImXch1Xt496TRJbWg9K4
+u8ikMr+NuKyP0AEQou583xZLZC0Ur4d8phfjJgBYfr9pOpymx8mAA4xPbJ2Z+quHPhZYtySYxpd
YjI+z/w2mdAgeAAwKymdnXeAXOVoIxr7y5d5Ow9A6uuSVHwNL93WFTYXzzr1T86m+473NM1diXx7
KwiuMRro950En5j4r5kXv5uvvfYSMnAW0X00f5n953XhNDZ5Jddsr9qxWPyxUNl5uwL4Bv2cjc5z
fJTtXQd2bjVTGS5oKCEFRNI9KPPF4+O+HaO7bAgKwZqzWNxxG7MiW+5Enr+24IxkE+xmMu9VsNyY
iKGBJJ/+p1DM/85s/7YbeIZlnbA8zb/K9vE/7K5vdkNAF5jhrruJ/zj+R7YPCOzsSNDYe+ItOf8E
PYBzYAHJsY8b2sBfsz1W34D/A/tZYGFXIJafsz2Mt9je+E/XZRD/O9ke6z7/F9n+p1O/bk/7s+VA
euvUSnHFHvmtGqCfhrEq7DC+ErS9HkeIQSLq1pdg0mAmwO4ncHpBCpOpu+lN+y4f89tI649izF7j
NnyBqnyH3nTf1nBA8vpT6vzXdZ3bkxXs0iWgSuxaLskuCb8l+hari++AsA7Bup6j/j7P5qqpvcKQ
pOrdxXjNfnP5Ltzk7djeGx7to+0S5roEA0M9MZcxbIITs68xb5/rfjiPbCoVj75kwfQ4RcGhNZsA
tTKNqimDiJHvfPS+Sg+WxDiYb6a+uU+jvpi6rUr8rPJRHPDJ51hwqkm0s2CNVxMfm+RpmDhEDT7l
IPiH7iCi97OZz2bmoG+zD03fHJCKgNHip9Wmn2GtooZA4xs8+6rrBcbGQOHyhWDA2vYieXebjN5B
R34ZXutBmswf4sWeZ9aUyGoWzo8w/NrP2UEYtNkMZWVFeYFpB4p39pSi7AiUny5c00qjIIlrZeqv
NSq7VivSfY1RvAiKmLtWs6BBYZ5R4DYUutG8hum7/8uxDrEVpmAYdbGSArbw+hfILvxbrP/t+B+x
Dj98FOagFuFjDq8rt/1oM7BQjo9NVLG2SoxdiPDWD2SXYC8xhDqyRADL8i+xHocEwB/g7jrfKYv+
rVgn+Gm/ekLTX049/y3WlfbQi6azfyCoCC9NWoPPe4IjUh1XJ6p4rsEsiCJsp0obVkGyvk1qNPCJ
10Nw8vkjkcOlluCqVwntXG3xjg/tsRb50czs1nRJObXxJfPkaRvbW0eu7M7yfly9YzBcmVDR7CO0
FoMSO6hJLeiLj1IOh/Uq0egRNgsYZ+psqPTcX3IiLtmmLqZOjxYunlE9ZeO+94bTPC+7ruk+M4aR
Dk+Wq+EzAMXUT/Fnkvc4r+EB/vBz49JjN22VD0IEhXvfsPFmcu3HzUa7nsDawl4Gwm7t4I6BmY4h
OBXk3KKB8BiMvBiJX/pTW1jZHMY42nn9Uwv3C7JXHK3vZB5+tNqvDOwcLlOyciIoretedOfBHamm
XdbA9xxgGdEyjpsJXJTfQEGAv603DzCYveMtGGfdv7Sks3nJkV8ACQdynububAd2x0htKhNNXpEm
6jkWw2X0xVkksd39Xw7e61JjMeL3bUrRtev6p23ZtZL/yhH87fgfwYu5Z+AIwj+W2r7u/vgjeAOk
CiwMitjGur8+OqK/gjf6j+s0B4Qndp+6Nl+/cAR5hJVk8yBKsEY+tgP8d4I3uH7Sb8H7y6n7+Ok/
F+qB9SsIQOsfOjHdN0oWV0PWNoYHk6TF2sX3E2zPnQp2ULjPSeZVytg7YeFrDJb+RUZdxUOIHDzK
jrU/su+dvweY3Ks8+gAn7svQLp9t29+HjhVtC38Jh0Ycbw9xP3/e1rbqAvgzYUcD6T2czGyKbWT7
pU99+Ci+NTlarRDWbC69m81FJUyAr3mbHtMA4NQL7xLbHPptexidh0JXn/O6U1BYtkqRjxtb78cp
fhq85a5uu90IurtZZ1gLIwYGdHqnmd2TWu2xAv6hbdIiNvWpBse/bLbIIOk5nRZ5F92kU36elDuw
Zqk8Ppf5EuzZfNctrQEEAOUxw6Kh+329Toeh9mHMkVVrxxc4emCgSOkywdDRKq/sBNllWVeQtL6X
qq/4Mu/BR96FaryHgHswISlX5QrD1bvOjwrP1/vVxa8inCHDdBc5rccMKl7pLQODES571cOym4b4
FPFZw2QCF6bv1tutiS4yaguoxkOxjq4SXgrj2c54CfwFwSddzw8205fFrO/R5fTVWtudsvo7bEH3
c7btg1gj32l+QLY8i5i9DgJWsHE6SBeckgX+pr4Fh/4aLWGZhfzrIjpIjFkpsuFzxKa62PR2iuI5
pVz79WFI09LLwsOc9t8CP7sx/gixcoa+pz75Xr2Hb6XwbLrzm23nj2jTM1i4WFdwuAagesG+0bzD
VIAdLAL3XixPsEgUNpWHOdRFFwW3NQoQbQGLGFkq3SSFcfBQTB9q0u5Naz+n0OemtLnOxfiaM+i2
S33RMi707MD0w1+ajLebPBphSxGYhfrZMO6myVK+LRR2LYqCAYNCPpZmFV+nHMMnyXein6ok3NBR
kecV1lMW+/suVbu19yqPhXumgkNiecGaBA1itsEe4O9c9s1KeOaG5AyhHD9P1N82CEacd5dRuOL/
dArGfhMQlOI8ufJRQDL/NAVfZxH9loJ/P/5HCr6SrRH6qJAgaf6KnzAtLAEXBxoXufS6c9hfKTjE
9glYvgN7Ef0DWv1gxuDoh7kWpwp7/785pwyTuv6egn8+9d97JT+yKpASxqs5B1HrC9hMdKB2Oush
cObjlzAxdyRoXkQO3sf41u4kuqUkX/0jPPWwygQnjyz64Edt/sK8rqGQOj6mU7jSEVNpzFCXfgob
3bwd1jgCMxV+nxUADoCDIf2nqE13nWzuu8j/rvvmMZHxHqXyVm8dAJtbd5FRN0OAFIJJLmwZj3JK
HnR4dRG7h67LRtgdZ5hxGhjolArAx0FHRv8B4TosYq5u1qB/6AYbV82sToH/OtTdzovF5eqMNpiQ
oszDumZfF6kvwQZbpswPW15b2GzJN7X2z6R56uL1kNR2hKFJFxODB6f2P6R9uHd1/9RteqfqoXIT
E1DR+GXkZ7HNn4PpahIM0jusq3/p4/oDDAP7doBbZjNlner3NoXOjk/7uGF6F4G/dBXgQfL8P7m7
rt3IkSz7RRzQm1dG0JPplEapFyLl6L3n1+9h9Qykqhpso4B9WDSkri6plCkmk7xx73ER72PAhHrV
WGGhoZih2OOlx/xsDwsYVMCLcUxbLShChYQLlssKSh8U+I5rXHmNrlkpwWPRoZmNaiWo+PCUd+Wh
kyOI/mvKamvQ5pwrTzNgxoxCsuMpxeDIOTjduKy8SgTJumpOy1WOlhTuqkS0nAWzxWpXitrHP7pI
YNyBQl0GIqJgt7+/KRLqf+nTfnn8V5HgMSVx2/4LUJBuaPe3Pk3g4CkFiwP3BPcLl4MEWmTUwmsD
tuYn4ynqBwYsJDvh3wHQwBD1B/A5iKr/UiV+eu2/GKzmOe2LIR84e90vCukbJ4Sq4Znbd8ZojnSb
l4ja6uhHkq39SUwxDnC1kWI3gcvWXhfemjVLGiy51bnnWDKiU4ZmbgcoUDZXvzoxPIVEwJzp8lmV
BgN2yG59Za/s4e2LGizQlD1yDG5+I4dvjhQ65AVg/0kK5Y8p6ILuaed3OLqcrLK5SS8ZO+pID4tk
SruULDAW+MtRfuH29TPIz5r2cDsW+vre1GSudcWvPMERd4yfBuGp/BgHGrusxxrlITsJ5ujLbvDS
PLJdfAA6PKmAaUlzLR3VKp050cGw85/FbvS3j+wEPLRJiIxCuOpKovfn0akP4nU+q1cOksmOQnvO
P+p30OU9iqkxAKBKDPxkrJ6GXeNKXnVUAIK7qzfblVVZsM7ooTN6zCk8ZBdRpOGhsiK3CRI3cXOz
s+Biszi9pAIF3UWhaKGrD1V6LZK5N0C5J6u+XOXP4VGe00NdEByz8sY9D59tok/AktbQDYPSX1pd
PWr72t9e2WKkIoGYIPxM7PGc2LyReJopP0QiUI5GXmKvfmJPD6gFQEV0Jc0Eq85Og+oVoptCLgk5
66jn0CnitYuPBMrX+/bVe33oz5HNGoKJNn6QIWknUNxLsREVUCy6ObQUHESWBn533NG3w5v1djsk
5M3CH9XgWIfqbYS+/RD6XGyKjnhWSEKUC64pK5rIirfaYLEEFProxRQtvdc3RmLEZl+7scmQ9qZS
jQi72mYar5ePYH1U7SMFDF1Awy1GVyb08+o6SnBQJFYR2r246jkPoKwf9SiEGjs9z1ULpTuGEOYt
l9ypDybo5JhjcpquvRN5szPu2UxfMr2wa1PAacoTujyY0mYn0r6C/2Bm5jjh/mj6N0jbFDryLCSz
nJ5rIelec0tOSX7JL5EKOYbOQtjc6H1F+g+RA3bn9JnF8SYEh0NjNBkBbD8ZtUSzyMe3xVdow3kP
sIJVurkBoY7euhfIecSD7IQHnIl9eBChopOxlNERS/7iM9MHJOsTBgcjO1bHadft+GtkV3g90AoN
19DKD3ivrcLl7OKYwfvKeZFbkZCKTmvLVKYQFeqjHpuVlZpRpqf7dM/dug+N1bugAUr4shkEYMCA
Li61NNllKlpcoK0DrqDiG2joCQOPxg2PrUT04JCG6Xmp59By6Y3VZLTOCOik/Cl/KmtgKiafAdQJ
t7+hHjyx5mzgpZsQbWlk3IGdKVljnl4V/FCm4zP2RDM/RYfJHMzaDk3ZiS5SRcdbeJhtaO0XF4eB
KUWp4fwy+YmE71EQv45AhBg9wWdPZUiJRSsSMR1ArmvIkysPdsPopVd7oa8YuOV1kNJEsrCy6r2u
kYJAy+tll9FLLvUtPKvnKdWHVJ/uwJ3X2qoLnflg97XRGkNkRIo9vSmBHsEB9LQe2SfYnNjWgIGH
EV2QiTiKYtqOBUe0HHgHgK3V270tO0kQXQTcX69dSkVB5+8pcClFh7+RgT9c0IcJ94uOb6rvkE/K
77yzWuyes9QnLRCOhc9ZDVWISIHdkMnsaPxgn6OzhClsRKMH+7fR5KaIktAZ+TV8Yl7ya1Xp+Fw0
WDqouB+ep5wwGSQ68CsSHpwYvGUcWit9wCuqjdpQDBFXCXqSCfoY6FHhjLqpPjTXNPOVoDc6Whs8
xcznJu89a2+qflkvd/WuhDeno9DIsP5yTr1xN1uzBal3x0FXS2GgbuGKmgl3mXfNIYZxCNpFDVMx
VNcET8GoqK0kXWHk1hWY/VYz6/W6WHXhrp7SQDko9xiX3qEMGIdx2NuoGkVG8NUhesoxdlVUucN4
KWFyxzSrmlFlb7rjlRb4MiScYnA9VTBK4T6DIS0lsDrAgsbWBgeqEveHokt35l0sdBnu8BuWpvhD
gJsFN3f9wdzritTwUtyYO8uRXtqx7ClTFB23eTmTXiab6B3usJoWmpmhGOzrj36g2Z61Fzs9wkYH
Wra9tAHEcl7z1FsQJnqZWQesjf9uqB1MqmMlswuzJRHhqWiOj+R9vfY4We2pOfA+7y9+u5uh+9ar
w/pYnNwerdHKXR5PsT07BPWoJ73e4klj/eniXhQaWwNktnCfWqCHnRJpDgg3sEsIVvXptbxoh/Qj
PA0eRKe1vqImwwGIN9wSs6OUGgLkixNR4OcMmpt44u7cHYK/9c6f+NMA448FxbXkQHbF+MKBVjes
4mjnx4kkHRRXOnPerDKoo3jSHXdnztUtgTHTSYPBjkzNGV6r9lY2Oo6M1sH24murMHsLTh/Rrono
tVZtsV62X7z4GD0xVLvnwTHcDV4abEdUvcq7pSXrkyf1BH9hsNzBzLnQXDpI6rWR3eWmjvqgh4Z8
wnhPt6tIO4S7yMTikDd6HmiORgdbPak7XCLRSoU7DrnxGF/cibvKbk0N/8G3FwhPYeH1kYFmCgLr
ILzwAR9owHGA/8LQSKPX5FbZlbfe51RX3hNU0wqUD4AjXThAVF1yJp70BMgW3l9bgAvVw8njIB21
slf+tJ1c6VC9qiec8/QD1zFzmF5tSHeXyq5lguvvg5esMviMaGQOdmo1nmxwB86ZDzmuePsKnwRR
CSooXm9NW7Nz4XEzaoolkelof8+fwwcH7knHJzuY82sv6FpiFN2Om6wRQvsTnmd9YkzBaWzVyK3I
XOx8MubFSiMClR08jfFxwTUbGwJsT/iGkZi5FRqMyTn/6FFD1Dge2Cz27UIE199Bwpve5hc84tfH
f40aIF8wFCAsQUYAwveIG/5fHILKABir2KWG1QQ0+f/BI8R/cfgWRgCV/SEo+wYJAy3GXkTIrgO1
+wNK/qNRAyqz3yDh74cu/cLnYPRuo0roOVuBRyNFnAZkpKPZZtB5jDDkD+3GteQ32Ph3zaR64zA5
jLSaQl5a6TibUf6hLqU5opuYtK3TVS1pFE9dDpBXnfbw+SSIDmgstY2oxudPEyIAuDq5VsOl7c5R
vaDcOUJhzywN695p4dFmkd2SynC35mjc2sqSGBGturzvNMmBc9tg4/DEjOK5TYV9zbacPuPMwy2K
BlFmP5Niogsz2UlxrQVHGq+AjmEuU/iH0iZvsdgrUHFHV2hgd5ogOmwIO9coQbugHqCRNmGiO3XZ
bM5qvOorRLzW0qq7spb3oVxbAlefe1baV3K86BBgkQoC6C4PXU2T7QaADV8nDxD2OByGe0nY+AK0
9L2H43pZUg9MDdZwmDu1mPNA2VtVNac0ikSzH9uaTuniFFNJp5g5DwxjsWCSM0V+GbnGS8FTCdC6
KGUf9Py8i7U5YJQQGSw162m1ZDdxeht6rKW9Kp+UDMjtmHnIM8DwayyAhzMJHv4slJ+TGPMUrOwL
FfjFKLv6eSoYyIUqyawZ659cAjbiFCGu4GeQw7zxnv8rJLlJ3n4uAb89/qsEwOAHulbA80Kisd3n
X6yQAuUGi/3HNtL2F0pXQvAOUq5YHMxWH77LNzbpH0SjEjZp+EEY/Qna8CNb6hfp6PeX/kPe8S3o
ap3KIs2LEayQ3JmzKOnJksEkA0OKeONqDq1YQqPlISNqKe9jqmrVlW0EHRumEZ7RfK0XnaQEazEz
+zWtfJkTrJmBWwB+fiMc6jckcjzFGIFmhTHzqjKlFKOHyPlNm59HrlVo13XzAVkNjYloBi9X+kBI
yku98ZbMxmC2oDKVtPWahGe9ZGM5qx+EpyxWz8sMxwRTekOaoUllP2A9Eq0+it2OnxDVpFVwsafA
5erskpaquUSvWjm9NFC1ddwMwWtjsPlUmLnWtLrI1k+jMMA2kMZODosjWfjleVWh4wNVlK0T/C4F
esqhiF/DLDxMDVwpSwq/eZO/dTJL+4QnQpWdokqbdWEUjVYTjuGcHRlAjWH2kWdAPUcwR1PyAZct
jaQI7gENtnUxaMQYnXMvGlov6VXG6ekw0BadsLwEUNiSRixOIoc+LZox5im5aCVh5I8aXKjqYCDL
4R997yKuDVJqGerVLYj77+5dLKe/3Lu/Pv7r3hV4Bbs98lDx/hvz+7p3BWypvG2ksQlw+Z/VGBxC
+VXklMoyFnGUii82QcJB8iryhv+ScfzJ6o3tm39bvbfQ6a9XDgj0O6EbD2rddfHCwkhOFrLSnify
TBiMMbBgQ7V6bcMNLmOJ9Ma3egvrD9RIOWW7Bxw3utpeZQ4/3hz7SaGIPTHFKOCYkbJzavUYkbJr
xiHkCUjJOigUq9eMuw3iKiOF/FXSHp0Lwm/XMbfhc+0Q5eWguY6uiychQqSws1HYZdoTm01WFx2x
X5Autno+38IYKBSP+UwCViJ85E1HnzlheYEYXVZryBNh35wKo4EeFTc0dJBCJ+mihOkWglzkCOlD
RruRJhkNJ0ObdqsGYvIq9K/teO1iLUB+GmGY+BzLyENp8LtuGITzBUNEY6gcWYHsRBgudUnECg8Y
CnqqDbOA/hGf8DZysj6F+rK2F5HXs2hX5f786KEb7ihih2YY9IE6qAQ+limmY0G1mMyf8+eI0Vw0
hMKocapQKhWElRnTm/pjMBcjmpYeR/EW+a0vI6MPkzJ+FQiRhIiLXgI7a/AbNuwQSNzI6zwHWAoy
WWsp6PQYXqoXYDM50gLQXNz4j/xt3DfH4thdYOKeQ5pItM9gECVF46NbQfgNfnyGnwmzS6R3UGFn
QTbarWg1kw78jJuNNiYcLprFQC8HZgahAKTzGyq/Q/cFeDSxl2ux055xBhFfoOIFY2bd9U58R6oE
3v/0LpkcxXtFgFR6iq14mSHYyo396OF8VJEcoXczQvN04da8TBfYdpzVGXb1oT7g2Yed5IfXZcNf
7SlgXrtZV25rRsDALsESIOlAATb1nPgbWIEsMwLBzYk981Q2F4rMP6SgmPwb1gVLs2JbIKk97lJv
2steQXFZWVAXHjHfgIrtkRpn4y1eX5TramgWohU1C9EeekJrMiE+jkB7BC2POHvhYtbwJ9vic9q+
romTQLi0djRJqQCPz54bfJbCTquHOlLugDxVfoY3Sr1UfuFI1mishDVZc/2BjYlmGZkFf1hyXwZU
58XeeFqeZDt1a1JfMMYjp2UPv8TkLV56bK1q3x4xBweiz9PVqHXJHfx0t5J4JfybxDZGgQtM3S+m
+lT4ia9dSrgd3cGUrIFWTuN0DjIOkG8WkljD1H8Qd6pRecoZTfA7ZtfUmvSchJgJB2+yP4FsmfwN
cuzVqp62sxW76WQsNtIzkJ5VUXXQV7fywSbgxDcikrNc4JbW4icH7lOGWVvgD+VqVAqgizmorQY9
gAnn9Gq0Oo/njjBV9njwbIjP0aG94r4hK85chO91OHccAbxyXmgIBG8lN2gl9FafsMWamURWzQZp
CflyeGOHBkErbhQi/AKmEvE9hSwRTELLBnPzpu6RpyO2jlJfyxJBbwQkaHvtr/muOAufTUFwoG1D
RmDNAOXPna9ZCCEyJFdxO5yv2I7t6oDgGmfcdYflrDxyTDHv+ENqY8ChLk811YNmM/Rqdw1KY03+
z1xa/y/1zaC9YFniwJmBLf87Om5zKP28yG602U+P/1pk4ZvCWrpt3Pljmf2pQZYxlGu8Cn7+V80j
YvkleL1YJKcq2ia2+lplwRn+58mwMv9Je7yJOX8VTf104Fjov6+x2hSmarzUvD2q/UvEwQw6Rm7O
pzYbibe52pItYb1OkRI6hPB8y9VHWOfHuUtXm537Q9Gmb5kgDURoZ2uZ2pxGwnxUmvAyQwqj9odR
zKxSZvxQ7owMFoRyLS3Qz+h9owSpZNJkqBHsx1MOpG2+N70Aiq2MdFZqTUXAb5ay6C40MlRFH2o9
B8jY8etI7vRmEFwxFHx+Wp+4Vfxc2dJYRuE8DshoYBqEE9Vdj2As4GJVdSoW7U3gAEtqK3tGRsc9
13hQi9AGr9qzwg6QHkhejIMZsZDOjRwoWo3peT2oACtLJGw142iwwoq7GPIMgGL5uYA5k237fSP0
tyZJn+q8RTJrXsDxORx7DTFhK0UUiwIXejy1bt0mTgEVhCwnDl/0LnKRjgzXOLJ4bBOEB0FldhSS
Dkqf0S5jUceEjpF1zkgnp5c4whjBzibeBqvoB2+RGFsCB8qgO9si3ja/Z4JFIB86OnUppneeQTNQ
Y+1nr1oCEmbhaIGsgCRF3sDCId71ZeBmXZzw87H6xlTqSLoaXCmXO3n/XtQVhgcEBkH8JKQIHlLF
FGuJkvME4Rt4e5FKBrWXyr3W0RFpKNDEc4esRQJdJttjiRcS7Tcd1zKmZGbVTZGls0W1xwwPdXhM
GhhKI4jT4TS3a2S8dkhDq2B0kfo8tpYK0nRBVkoqljnO+tRJh5mXShKNkd9FncdyCY9rqu22+NwO
4nW5cJIeGq9NNJ+uQcEMJB3PDBInPoauAhGhdYytFZpKY+gQEHZqxL24EGZYYdgF09AykKyuq/Ae
13lyxphD+02w+o8eOXiFZ3mICBAjCS3p34wcAhj+n6sh4IKfH/9VDQE/wNKB7GDsoAn9w/dqCDQQ
WlEEffKIxvxZAY7NpTD74GiwNQK3QZhf1VAClABJOfY4+aEq/5N6CJvgb/Xw50P/RZugiWrddtEK
bYLaqTbPRTxlxBoE+mluz4uhWupnh9blNQ+x/hrxa5XAWU6HO7eTKRg11Yd+GcFrwi4BgR3IZ3B7
4Kr4d5kuh/Uknof7cIfU7sBoRAUNNxEJfDd4tDMe3JQE3wDvXEjI8tCHO3AIQIZ5q8/H+LMzFTI1
YK+sCfS8nSCP4DTcQSRmGOFLTzyDBEwST/XxjIhyRkRIyhnp7JcVZTod5CMyHAZkBCPqKSfCC4zf
ISid3BAUwnM64n+1kYIhlCmHPKeIhj2J/PWoXNinciHILZgVwnzgIZFfG53ZmZyV+JkPkSdy1KY3
BjGLE20LZE+RFmSfz+/Tz8RXY3j1EI2kQwwJDeSMFgRRThDLa7i74aNF3CjoXiE2Qb+DB+UWCioP
/WiUGMjmYUf02bR4b3ftjqURmRwOHRiC04hEuEC6yPawl21YzcaX6Um1GzO3IyKbEc4nysJ5fiya
gxgYtNThNvrAr4MaEJVkRNQcEkvgu0TczSPr7REWkESP3heE7MGxB7XDlX9Oztox3PPPcI6kqBSL
gSUMPCY6sRYpdAkQHypMFP+Eb4Z7BCPVyJHjgfBCQKZLn+MDA5ZSAmvai6u5+OMMV48OxzKgXOEz
PoUkJ59I+8Nhz9a0n/Y8XhcCQdFhI9HHz0TgMgix0NMT5hnyeEDngbaex3tWmqJ8pAlnJLfwESNE
D/ltDckSS/nMRreYwXdGRAOUjbI7ytDlC4gTIVWG6Od0gLaCryFOKeruKclWWwWd+E+udAA/YDuD
tQR+FNSlv6t0vwGjvz3+q9IB31RYJNX+5Y1HZ/UFrshQxKPx26Ty36CVjf2AoQtqcpZFyyj91PSh
JHLYuBYwLv4ZTMuftH2byv/Xtu+n171BL99QUWCSbSeMyOPQUsUMsx7OjLA0pDK+8xz6hpWlHQQM
y9J7ahI/D7hvOQZpLAqG0Jm1pYpxBekxZegI23EPBzPpYJWUEaZesNkhWTSAIpKMDio8tQ3kJ5q8
h/lFpQ1k67RbEyhn1BVOltYUVPnGtP2uy5DI3zXD58SPMe0X5UUG5WAxE7yfKyxACMmI98VGRqjN
fk1U5B4DSRSz3uGbbDcucmUu8jLQBvJGaJzJqD2PPCAQ+TizmHShNxBh/FcyeyzCYFCgBGin3FpS
MWAlpNTKSMnSMsgbJnZEUKlYeqWCGa+qDwjPcddufZoBBiMruoHrGQmofaJghUA479p/Siz3slTl
LpPGd7EpgeswAB6QG5tU/K6Ui2u5uVOHVeeHms4Qq3BZmfnaOt86yEsrpIebPLcqD7R9ADH4IFcr
d2E5p2+jXRFLe6VoBgNhP6clQtpbyynHLo53yxIZ6gKFxZIjnHTeZSVG6Rq5NslyEzuUYAWslcKi
rOUxY8xyZc8jKrg6v8d8dipS1a+V51oBDV7nbhGCZCkUb16ldzXrR2PuEG7TLynlUTza+N87QvxD
gw40gd3sq/C3aHBQ4H79X7mTrVv6pRn69fFfJUJEnwTKQELOzF/5GV8lAsY2EKvYPH4Lof9On2Lz
ENAqvMKiDwL+urVQX83QpuJmsZcQgvvAufyRHQ5ky29V4ueX/ksz1DcCM4VszdrMkrh9vEMaowu/
zAJ8bfaWXN6DsNMg7FOK5zg11oMwOHXpK5ML9UA56ZJA2R37knxC+P0UO4psd6GBYHJhP7ms1ZuM
vRz5gHPWw3oXIb9Asg8a/jo8ceIBMZeNFwcFBBSbMmJl9Pgin6QDd1/vleBEsw9pATTRrxAZ2/NB
OsMKFmEiY41oMCEggOaBe4cpHUfC4clZCDwxizDvwj0egzRy8YSQgDSq2ZePEOPXDc8Eec1goPpt
cpEzHlXoGCGVA2Q3IkK2pICZdGxp4XHadTJ40um1WSjmqwCrynkJBquzOK+5QHQWzZDKEMyHiJWG
SWi9JUZjrbbgbR/1Phyo9qrdMCeJaGms2UGKlbH604OHPpIvDWgYy3N8kJ43RahsQSa2k/Y9xWTm
DAZLWKLoi8HpiTF76mj0IY0yo15pBx3kpHMQgyHsKdJ/6M1Y9J0Y7ZbBKFkYcJASAK8Ttk4wE+Qe
zPs4tdHQsQMKnoEJMYVteNGjRPer57Uy0EfmkCyx4G02jZUgviwD0mtTGP4ovpbfW4SicQayjuE+
FCWixebUvOAAoMlCwdbguF/07lk6cm6CNMkrD1aqAtqqj27kW7IfmksNxagF/Rp3Un3hFJ75+xqb
+U0xVL+NTbTB6Wv8yh5Emnv4AlF38DMD/Sd4SIdmeTxir5dUNfNXPtm1IUGCMX4xf0hfAQOj6YU8
DmeCvZe3DkqqU0IyiOmg/myN0RWs6Tm/Mi+ZowXInob6TDoqQXwNY0RXb/qz5q38nN7qzxnGFw40
oYHmtqNqRCcN4aF6/4mtQVDo5091D8gfXV9xrtHiPdiCJLXO0517iaGXxAppxVAtCuWOO85u9SwF
rNO7pc07CBp1RgD4wi6uDfnMQn667HVwENRcIcDNNPT55XGt7W62hQy3FJrw1JSARfdPzA0zc6Ts
CmXH5fv9yvpTbiTtCSC0heMkOS3NIUAiaqQZQ9BBRQl7+BFbBQyB8orDGS4VFKUv6H9xSkJzRODF
5HI88qUfvS7T0i6ei+eetbgXpJXbrSeIQWKJB9H5a6CBoW4vBUkdNG+ZpgtIBUTc6Nj2lvaYDsJu
k4fKh6G+JB/ZBfYsr7pUVuJ2l2Ymw0f2kr2s9hnr8Q3kfPQSvaQZiY7jDcbS8bW4xE+4g+L97BUW
Y2iGskuCzBq98cacohf83xttKCEtbLXhiYfRBvR/CUHAeqm52k3QBBV+YRYkH1IEnWp0wcFHUCuW
t/K1fuVwYwINB/EISfFpk2ziEOZXHATkz5ydm+VT8ZK5+T43wVjonK4Y/BmTEz6nexRgVPCY3XxD
JmOzWFWjQ7d6Z07JRTmVN1z6AvnrA+klEFk9lEfqtfpjpwIIvs1QREK8SKD+EBOMjMomMg7Yg3RC
BIt0Uk7wdSUsYvXTXcXYSAKuEXkC977NbOJPopE3zCz6pgq9bwJVgQuGwQ1BK3U2OBtNoZheOASo
seuu84tzfALtIW6eFb0qSNc5Y0MiINUQnMNs9uiv7SM7ILhR++RWUp7g81ivi19DJomeocavwT9Z
C10wd7GUp6kNgM0JvYgA+TY4UA14eoQbKsv2k+WOAVGR2oKBDNtM71/WYLYAhxuiOfgI31QFgjsk
Piku+qRDUZiaC1kuYPKV9EZv1J+JifAlbKFj1S/rh2wz2N7grXir3YrOQSYY9VH2RK8P5ksKMWEb
FE/QEgKbi19Kwt7qoA5g5WeQQ41AJz27h4CsCnPL/xbMXhqBrr3w8meq0uwwY5sIBu1fze4VtFBS
gc0zsHWRDsILjwq9eZNUzjvlikw2CVQQr5eog8jHkZGAgpBVqqjYEYjgQUqrr2DGYFICLghUK7+q
+9UtfESZHOG9w447DWr/as92eBcnHN2+fw3v4X2+VZfmAvXxvgs4G9yRdy7czFBsNpD8AnsCPDSz
cksTJBU+8H8jc7kbVNBPcISHkY0/Ibu+hyhxp9nGPZN94HpuxF1UEfVQBNhhYr/a+T41/5LzVy64
Awj5eaM+zLm/+qODVIUfHyWqBGLFjW1fi3zf4BaNjtERVJGDQHhcjaKeXaC0Vp3RDmlmJZa83XMO
Jk0jsTax9va3CJUhwZWsGT1UxLhUt5+6YWWYZrd9HVKkOp5A1LGchyVKvGeWcgLgtspPqzq9aOs5
eg7L49DLhxL3BsbZJAMfFePk9TBFjZyZAPdboH/vcirBTsmCr5qsCmsSA6/BNoAco8aq0iO8ko7Y
cM6IiG158ocZQUtsWYPQOwpAOASnTGklI7dOgm49vjY5KhekITqCBRDgWe6i1oNEs1D0CFCq2Hb/
3snoH9r0whKIVhLBb9jAEHz/3zW9aA1/bnp/e/xX0wtvOiQ/W+rLv6UF35peEdJATv7LZ/QdAcRo
jD4ZqhthE/SBLfne9GIrJAzTWybXNhn/kY0cedm/Nb0/HfoGCXwfjQVJHWf4BHl7TjSJ8MhtnZnY
QtA6EhZgYMjaOaHsKr7EmuS2UANhSypjKZfNXO2wQoYhE61rE/sa155ULLxCDEEz2s11VQNstuBx
Ai5tbRLB8TVOVAt+zLY+D4hxFRkIdJgZ2Qvwakgcyv+Sd4ibFRezEJ8qpDEjrMRBkKkZR9xTWczQ
zffoXapuBuOZwJDQFuaoCjchQ0lGyD3tgfbJHRYYzik1AT1kNx5GaH/F+pSDmNLVubws2eQgtkXG
nivgvXMOsn05PpZxFRGRU88I4dljCyRvRcxuXikkqyXWhQnYRWT6m6RApA9UK5+RA86GyMpCoRxQ
IOFGaKZT3IAD6K+VyPspfiobsMoItACbiWxTlSc8fCgiJORzuUuUit1jvx+FqAiORwRvEV5bSLQi
oUHKDIjXDTSoN/gAckXUcSAKJaI4EF14UmvJwW5ydhF3oMIL1e6BRYwZMIlxr2HLkbhO93yfeCOQ
i6FqvFxF5jTivQEBZnx4a4rRYxvB3JKrBnSkvRQ+y0iaxWZeHUW2vrFIqWSzmlxj+xc8JGFJCWVT
s0wkZxIL5JM7we85w/eZVqcKccINgqZCuEJbuEP58p7BK4rtLCSjkfqTCBdpDjcpUs4Iv9lLwRn6
g5YnOnaawPu5mVBluFELOOMQnHYaohG8MTZZ4ZDFDPdqvtlYBam2slHyll5GhSyfZmxjos8Ju58G
1cQuf7e5BBsyI1+bl/czjLIVDLMsjLMlDLS1Kj0z2rpghcR2d5vHlt3ctj8KwD+11oksKypgFxDG
is3S/6bWSb9bMX99/FetE0H+8nBsb2bLDer7XurAV2z19T9O7v/Io4V/bappOC1xUH9poL/N99BX
bUZMfH9jSf5oC1AObPLvte6nQweU8L3WlcPa1qPEcfbQmwOC7h8QxzSdrvCoPHYFsyASduHoS3Tm
7S9HZoY+eM3NdNsdwOoYo3gArVtb2l3zc3KS3dBqncjGhyeZ5X05KRRS/d3kMRTiBasyU7vdMe5q
sFT7BNVaHAanO8y73sLoifYvecJmMtId1hfx1HgqQdKT0ZvKU/NZXGOMSmdmL1R66yCb2unP7FUy
Izs/lGfpf7g7r+XGsSyLfhEq4M0rPOidSJEvCFFSwtDAEI78+lnI6prqyp6YjnqtkNJJSYoGwL3n
nL3Xfq/G7+M5fD4d88TZkO0v+9II9adjtfbwrtnIKt5NddpOlLFfbp5AXjTMGdDT3DxrSxJIpM4b
n7BFc7Bfy9bR7H6SR8kiXtcYMYvFMMOmOG3X8puKKIjXyG8iFE2Ih/qPaiPNDH///t56nft0Cvsd
lQU+B7qWthRd1DkvxMwK1flrqZ7EK0IrSMOutGwnzzVfZgLpC37t9g5+lYk40dSNgK5qH8+BBu/F
J3g8e7znxh3vFDHpQfBRpobGzJghI+NTf+tGdqBT+8OSx99gT7kGEkgLzIkNGEdbPvGkmdjO89nY
e6HvuhXCfGbO5TX++a4O04gMUbt1TKYSrW2hQbWFr3T+wDCiLuSFNRs9FMIU2hkfaYCFBAOJtSt4
k9BO4ezIudkPJcJyGFpf4MoXNF8uTIoIITquYxQ6FraQVEekE3OL3Om5VePKAdpRORDXryUacQdL
OY9NDiqPAffWPGX7R+1LiVe7Nf+19m9YJTGc8L95xsekcEFhKjv97f5+fzdxf0QPr3dw8fFkOn9s
MEkRdtxQ+iofSx4qPzoP/vilRfIG70sVCv5tKi+ao7K7TekmTaFsSyuBd0TwNezBgi8aWE4uByuk
9eHlM2R6fu4L5eSWOJf1ddm+oVpTDtelNM1OA6yYEIYbzddx9/xNsYjtNt8q2RELovZys4kSXl3V
YQy3wdOLv1fcoxhDYHHbmBPFH9DQGZ/JHRISxuZ0lW1uC3zDnJF7sptm3U5xU+eGrkyZPrFTeYiZ
nVtYr1gyQmvaB9aUiSALqKOimFSdOnp84LePXmjZJBy9N7oLVzfnI/HQ951v8zjCFjxP8LO+QuM5
e5ie9pxV3/ky9cf/grOaKtx0mxBNVOGW3Rf7fCpw2k6YNnOXOoY73J0fPCOFHyjN6hU83TMLko01
M4UubrPSkzK7qrHwonPS/OJjPElEx/dFJ13x8UU4HA5hJQmM93QV17byPmqxkfCRPnXzYk7fyhF7
AhbsB7M3Kq4UzKTDHSYbjp+JtcwQMtoQO6M8ymf6XFq+lulsWApTeT4sxcVtqu00V4msWRVezsZO
mBk7eSGtlEjwL9ii5IU8f311sOJFBxt3R1tumRxyJ/7oEzs7DEd1o26sXTrXFwkCPI5UVv9486yn
PV2vm+3KG2PHXW4SrCHcgrDY8xgicIbbgBj0dsZWdTsIs+xAY1IlgqCmxT9+3vJJcxyONf0pmgAc
geqcRL+ZtYUaU0hB8/DyqCcQ7Z3rlThe21RGrM1BSKUzMbU4ufs3KbZl3U6m5dbCyaZefaMV7PI5
u1CDTi9ThTJbqPyChoRsvOO18HbD9IWF8Ds54fq28YcFu3O7fthn+YPfIGaKKk7bR+4lxWVOmdlW
DFw7VcFWvqMtB8fw1lqbuNAXD/O+iJfZTpkYwSg9099l/7ISgnKRHMcPaZ+G7a5Z1Juc67oU1Zvk
NS0xUM5Unyy71W2VfV1W+aaKVApr5OacCJ9Xckz2wlpCLPP5U4vhlM2MDKZkV80Yu2a7zkN8iTgS
ze8e8C1fWmkT7Lbo3l5eG33ILi1BxqrdugvQcji1PQ5WR9mhEPRuFY0yRuJ2UBsagbnEBPOuEXB7
CYuZNHn6x85DwOounu5xoTiL50zayx1mY7teFF/NQtmPpsard13Xb89ziqzwPPoCHbhk80p0b9gp
cQm+3b+F6LLNJ+o0Nxz0OZPcS716nnrs3JBRlZPLskZZWGMnRI3nYbDBVVlPEMEMgRm2KwMLdDyr
JFrPdi9vriXhSU7lv06FT896UfAiC0EVtSQAj/2X1gpu2cf49Ag9cmQfaOwsPfSrYYOl6Oua+iqm
3NJrJrWnBFpwidKF4DGVty+OOWuPwCIti6G8kyNdoPc4fa7EVX/Ew04ODI1Upvfcy/S1aCbaPIm0
Ne0OFRUB61FQevfwtSlDMXoukxld8reGq7Th3Gba+r6/oUddP8FLUaagIn365FK4o0O4DC2aWvQU
6ePO61A8ju0EzMQLNA3AJd959KVN8xed95f6NT4idUdHGnVE0WNZHjaoIB5H4+210GfSggcwJQFM
vjvYllNknUytpgltidHPj382kNYlbsNt53TIGsowCSxv7GQ09mccYqBg0/6zNS3SCGK+zwvKibG6
f/CH/H79kN/vH+rnfX/dZ7Nh/dqMio2vOhy90oT0jGbkQDlZbzTTb0S3WY60kFuvPfLwj3jFYuK3
BVuPlM34JOiPntpPdBNUCrU0GQA+7dPKST9aWsPpWdlcD+Kq0f0HQ0z6T6mLQLXmaMyOty8S2zgc
b18Mk2zUt8q+343aznTarmrRIdmswrZ5VGdmZ39uUH+/bbrwm8uAMzrIXwF289CcqV/K5sVk4oFn
3+FOFti/f75Wybwu3PiLV7DB2/JFV1Jkd3FI6OLSZUq3NGx/qrHBEROSR9+0OY9EY8y6WPtX6fJn
C3V6X1YnvfdyWqelC6K4Q+x8KLeXE2Jp4kskWrS34PZG5kRjcyWZp0u0rNnq934iPUfEI5zhZLxH
PfJf3Oy47Adn/DDW6meySjfZSqx35jtHvkF9Ldc85+xD5i19IruQMyptgpOYURk2du2kcxSUaQql
5HOm86gyAIxXlnaayDyFu/jeHyptPsQbY5Xocy37tF602ql2tcrOblFrZb4uflypy1SEiXUkPk/3
WZlurihrb2GRnrUWoSErfvKtMzKq1OUTS0znGY83WZ/08lmI8OCa7FtGD6sYyvocPza9Szw9JT9i
OdrDrSOWcPZcqjX9ZxdiGoUs4giVptt/damNhpFfmk4UTn+5/Z+FGAUe/jcDiDAT17/KzsDaKJCJ
pX+Rb/7dqKqII0pL1zXt93Hq/1ZieFgNk/vEwwo9ixv/PT3Gf05ax5rvfx+6/ItRtSh7uFFPXQpN
fJx6o328CDMg3HrPrDO97Z/1M8wuA3m5CZErV8+0KFU6HQGounkpVGBW6xCVi5oKyTn5v31GrMej
m/Yw+siMJ5euMFdP8Rbd8thyngq4TCKTby+wgSP0ImtX6FER4F8wwgv3hAlpV3h5enzdUPerBEcR
4eLLRba0bo8Ewgqzo/YuBIo2DhT7ipxoC49nWuEguanfd4PthfFaJc/cez6qxulquPMXJKYiI4ie
tZbgE/m9rlLiHxncAKxpbkwOc4ZwnZxPBF2eJwqSf8jjscaf9EBS1XA6tfjKK+3CI8oiI6Gle2G8
pxAsR/Bt88RyIgaq+Aq0PNkQsGnfqFLamuYX4NFyUJ17JkepTirhJRc+0vKykIw+esZZWOGdK4aC
HrWlYY/TpxqJoi4aiaCAYOk+5IbzlOxfIlQKLUxr5iWSHmZYdKW+whT3it1BvKLZY296L/yHSSJh
1x0uIt18va3X2pPilE3YRq11TzYgS5Skj6dcTYUbwjyB7mGcjyJjeua8s71++TALcRuTqvoifiJ5
whhKL9Om1MPyzk5GUHeX7Bpjf2HCqmoSyziw4wrnbzJagP/JV5DR4Yqmgk4w1lHOyv9Xq4G0/tcr
yH/c/s8ryJiQAuQa5zOpPONd/9nLMRFrjBeIv3hc5d8IPjG5PkDhQgcm0jb6Q6fBt+RRH6tx2Rl1
H39LxE8X/D/aOH952LSF/trGuZLKLHXdK1QT2CpQaj5KRN73lfISXP0OJGPzrBa9JDstp3KhTu9f
cTu7PM1joqmf8uu+vTI/1fkS+XU2QysIHzWxoPlGtxZkM5a3t0c+uFknfsiVI4OGEh6+8ARMMlUY
lBfm3RXVAuHFZ75FH/Xwya61koUphndj0nzpOR0JA5QUrZDbxLCIzeD6AJrp9bq7pcwoXp0+UihI
CN+8cmo8btOZXi8lGq43FEhpOWEE9eKE6wZQgi/FuaNVWj6HhX49WgT8vTQoUMVrmjTNqFzb1Yea
QKgr7tWUNDWtnmXaWR30FQF07Mpi2ZrcDB1QivW1klvbGBqI6xUKhsvTtb7jEWeFBiQHxgP82Lba
O2p61bkwRtX8+GR8QsMC0cXrQPPJcq5f+fGxSabXr84dfCO6n25LIBTcZQrVKWo2L2aTF6an2aqI
Hu7hQh88uSzvRJOutsTaRG19aEgPrS9uX2PFve5arLPChS0Ffr1KK5zL9pH79TNIE68y7IZdQ3WB
gyHs1XalxYYrCaA9h1nduF1vlwjdv573sDvS+WgcCOgNDj4m/YeUMBKEFkyyia1jQWC6ly9Npruk
Uyk2gOXbVPqyvqhrKVn5BAPPvMwSpxg7eDRXGjJ3p6d5Yswy0wefJuieMRtWEM8om7n962uIQyrs
HXcKIoRkxooYuecmMY96RqSfO9wdnXUANEqyzU83PciWvE6t5LRny/Ae567wu2ECDseiK85YblXP
u7fbp6H7oupo5RQlL3LY2IxIOTEZapf0l2zaKuZojDvcAc1fXK30xVBKJ1Zztx9cNQvaB+8Z8MH0
K7P8vgihTT8f02syMUDtNC4btqxBm+GTAGIXuZMcn5FR2fo5+1RD7HDllGt6UwTX8PaJgGJZCKSb
2+ni/qFDpHRwbmETU50HD/lJMst3w5Rjpb+Pa7d26nI3vocSP8AAUJOEXbZPjcUrcQaEQBd3uO4f
qL67OfHE5fppBRXwMtGz9gO75MFJPvlNyL/M27plyrnmQKxHzg+6KkRSQcVgqIhe40aesnDMpnZU
y+9IOsQxZ5I268qHmyqT+3GsKEOtxBVLR8FCieVnW6SJX1WDZ0JVS0a5c7r/Jy8axk8BMGNOEQTq
2KX//wV+bN5+3Xb+ZNP/efs/Fw1ZZAKAoHdEsv7Ca1XYcULFtrBD/JTq/RsfRURriI1aHJV/4xT0
j3UDEiN+bbabUNHxK7F8/R0V8E/2wV/ZCH995r+sG0WTDa+4kSUM1qSKwg4uTNOODZp7TD71IpvH
MIbjy1feMYu0Gsrq3PpKzCJIs0MJmfgOoRheq2dolOojuriCYaySC57drmEvdPgTrxMN1jGoGD+G
fVwVmZfJSPK4fmYjG5k2qQgruU8bXy0aTymI3BW6o24MUaLgrxBu606itG4ZHBiGi30PkhxDHHBg
NE/Frtg8hniXFcqXOjRO0xX1yuiGeXdH/d6/PKXuro6ZC/usNBG1DPdlI6aBluZHlfCkR0uAq3iZ
V1a+qBKJAa+Sb5/G7agCrx3ouzPinRIHHAn3ASAeBlOMv20MpcG4o5MDcOpkKVdZKzZeTpEXcFbw
RKVEZBdLkLVBTUyGN1SpdswBwl2hptCZjz8Vsz4ND0OF07a5qlv5OfhVOZ6yXSUElgqvBURu6Uti
GVi3y7xvH5rfD/FUwtWdKnQtG1x2uuJX1+VLpuTvoYm3spdoiDIe5Weh9JM4HdaER82b+51uaUw+
R17OSX16u5a9iK/1hsjwitjqsfxHn/bkSbD/0jhHqTj/y2mP++g/Tvtfb//HaS/9htGTWmFkI/0c
/P25V5R+46zWoSNg6fxXIfrH3E/9jVNbVgxV/hd04c/zXv0N4AKFKCQVYPljEM7fOO9/oSJh6LIs
FMKGgseKmDQuXX/dLnZp01+ejP/DxFAYoCD8vqMia1Ua98m1ws1zRYBpsZky8yutyxtuTeMQQwW7
IoW9AxR26gL75TXBSCLJCR1R7ZX0fif3kNoR/cgC6SxxWk5b0czcrmJ0WL6EdF1rwE3u18qTOgsN
fQlg3f9HH38EIrGnhXcla5Qr/2XZGd0gvyw7v97+j+NPJpeRikDFMPIzjYFD+89aRR2PSZgfQDoY
TfOtP44/5TcOCFGkLAHAY6Kk+fP441uSxVLEUfvzhvrfOf7Qqo8aml8XnjHSiaNZxh4xMkT+fe5M
8faqzCEWw/hyXWSCsH+tSiRazAvj1e2Ntly6vLRLE9EcDUkBfSa/Fd8FvMJxeCtdIHPZzPzUjSit
AQFXoBikgakuff7lamV4368bWs7Wvn4axrw9IR7L3829CYIGh0fjD1bYkyue4qoP+gWMjYgw+2Er
vjVLjTHkm9q6wgsqkDLX8QhfWsVTzWmRknbdxFFJtFyFsyS9wGnQ60hNr25J+olmP1EdD+Vtpt5m
LzWwev+euf09Rhs7OHdhXvUfDUIOy9WDZCMx7mVrvrAWHbrV3Aes4SfTdoHcSGPcYu3a3Pn62hfe
c9FuzI/y2G8e6xYQrfpWH/X9eQTBEgvvKhtEz8x7SLYbeUKO+VWprh+zK1dan/gGmrnx7n64HuJZ
PHv2k1ac3piFNq5ubeTWsM+nk2WPs7h3LZ7k9FATT4CltX9O1LW8Ftclk9V2YjCyeGPOTPNIwiAM
Kcm1FDcuPFnkC+JiWErb8pM+k3p6TKRtDueTRisLaCQGDHs3aEz3xarZPHfNy+6Xw4I0Y91HXolS
mr0DO2RqDUqERnOoU7KYWbIBy7ifXYXodff7p8venEcLsZBu19MbXKza1FvPYBxGk32A1Cnfw4UU
dsouj3jxAX06oBkPGtiyA4u1yz7AeUya98I+VfaOsKv+Nen3yqxoGf+KmxSDQbXoUN8/bIIatB/J
F9rY7uMJFKPdpaE8azZmqE8fSzUstg2jm3J+n2/vP6GVQpTBeGZY4lx8GvMuCRZHRvpTBn2EEt4Y
duaTwQgMhn5Bqp1rP2OEKwYppuwsuvIK81/IEzuJC8jSmwfigZ3p6B6jR7K3sCUkZ4bcREJ+Umx7
3DEuQXCPnAk5xnvMFA+v+GGehs/HEwYutDP7Blxu27hibTcFTGSANK78HIev+tMeULTCzdlVi2YX
TzJYciNPx6QgxrZA2fmtHZQzjfoIHAt43CoFZyJTLdC8dy+n+xJm70QsHGp1FfEz78P2efodyHNh
ayERTP2+FB5r0as2w2Mn7+GjgnV+DC4A5vYDmfiDSNbUMxjoAdQ1oxKNwQcMbCJVZFh2EC1czcTz
8EQxwvh5WY7xhtrrucOq5BGfcbWNd3gt0LTDR3DdCovLHJzJTwfCHao+bjMUVO28gZPbHSp8GaXf
bsojZ3hSOhIMljvmEAeV/Hp8Lgi9OfUh344S6+9MddU2AqxLapru4hY4kmxB94FPDaUB7f+p5RhM
UpRgpgW3iJEWIBNjYvxAPn1E0GIJHq5NIma8EQ6sMjUfQp4EcOOnH2+t9evHldFoOn1GQ/BY4VdH
CC0EHGs/Lrt6n+yuHy/Iv8YrQgMX06RoC9ntX/peuBpyKBMKKcWRLon0DecqUZEGPQVAQQbHa505
j5sTpx6u0wF8sGwnx3xz36MPvJjB6PpAs78Sj+kS+WEq2ZZodxescg7XTpA25gzF/Lw5GBucouiA
ZQ/+uKMA9AXxE1M8wg9mA9zajEpxcQhrnsdqnLeS5u4x+dyCztV0h4Flt2FWOqKEsL5yrv6E7zb4
Zzmiaxz/XnoNDSY2h9gDEjriTqM2vAZWdA1+zgifrsj4tnbA8t4+GX7W62ZNC5np9ShNV0yH7utV
OdIGQM9+fXlxhHmAiVQXNlPBWTV24xWz+95aY+SFeMM4CUoLV2JcwHFhm3yki9ZtXVPSeK8HUuhc
TemCFyNvwRnmyZfaOnTS0cgzh5YuoYKAWwpiyb1ustgWZVt/5z2PgN26wgQM/URb0w5A1J5v2ptj
vj9mJl5HloPgMSdgmwFW7aHJ/yyIm/tk7vpxm133LWPQ0QrQTKyHwyepQRXjunW97efGVP3GBfA4
PYfo+caqhn5bsqtTO88bRPROj6zkBO0goxGk0rkaP28lsRHOo3Wz0+ucnfgWw/8Xd8q3sHccG35K
TiwQuGlX7UDOORcGeAT6kBgDiYPltoRFHMRuESih+D2qzqs0Sq4epKLSf0FIxs7jJgyHmWLRerMV
wUk/u5U2axf1Lv/SBc7M+6r86iKNw282zMCxj8KsUc2SLV6+YeeRjj4EZQor1xQEhO7mnxzg4nex
LhS/lJ1mmSM88kajA9ry6f2cvN3FcXaKX4NSsbtHeew+hgkrsrGxsFzUZyaI3dTA0XFkzsmT0nsO
G1eXCA+QC49aJ9AwkDwhk++b9nVWy6PU9ovBFIJHzrwU3UH8lhAIpMLCkeYS/IvmbFovPx2yn4cm
B/xC42Jw0I7ozdn8Sni6sIdyjadpRMuUBUexH2cKvLkR9TDBfG0yApRyjD/jYpDxMVoUmPaldOkO
IrqQEmCzeBAP4JjzU+Y/QQqX39nyltqXLRDmawKumUtV+Grd7ls9jL/GpuJ1fV3L0+uE5ce/ehgj
fFq5vuF8Wj8H0Nn8XgW46g1lWXVhYWhbNRv8UcDMXDjzpG0602Tn/p7OsOQhh1G+oK2E1TT2YI5s
aQiOpOF2mmzLeT1v5uMadvUKHxNFWCz597bYpl4zv3psAjBtcAlnsM7Lb99Pxgt//sMM8EXl15Hk
zae5zff1D2bql0gJ6MS+mHJz4Y49fs8/uIBcWSN/JLt0ke3Ud+lH+UHe0S7fFLvsi9ktTpTO5opm
pq41xlihTXYwsejvnNSICRpyE/C2fN5vLu918xxNZeY240rHV7f5j/SHvBX2UAeEDyQMXC5fzHE1
mO+oA0AtpLEDfuGKWSzSvAsmM8LjAhHLRs+hhMZAJfcOlsIh7bOoQI+TfOnKMg2aIRgnw+94aAmX
hARXXBh+vyUkJWM2Q9VmcMZDD6MEwlM3MNyv7LtZOf/oEodBrq7o8AKZoo4zk/+3s/Z/lNi/3v7P
Egfch0HBMpoJwIVQHP1Z4sgMdOmR/Q4k/auLgGJEoa0mEotC+U3d8UdrDYOBTGwsk+B/oZX+VolD
OuX/UeL823P/dSZzyatL1zyR1qaO7Iyb7NG5KSyvUefe7KcTzxv0jnLQT8yTguIK3elcJy/jstB/
oJirHnb/0UUkibkPh8gGga1xZJytc3/qdFo9a2VW+nfSOhIvO5FdKoVSSNAHoDpp149mJa8+akxY
0uCFOmyfZp4l203nQDFWXMvH9+MSScH2qXrDKrR9zLkPgU20aVvnWGWc68GpO5kg7Mqv33dvhH8I
NSmMjvpD4RS/e3Iz61/LLJ2n9O1qd0ToJYyUvU6mPPCsz8siW6jIhBA6aj4pYbkwqWs3WYgTc40y
PYA+F6gIhsvovkuY4DI6Xsg/sk2+qqM6IssDQN/misPevmw6FpF6JmxLxB3mG+781IxwxOPUxY+K
08Jl53hlp2FG6c64Yrr1Xu/XaHiH8tNT3BkRfxkhpSd53fgPJMWkSoZc0QnviGdcZtjqmSgds3l5
ZvcotH59puOJQiS8zdloTK0N2z8+kzeQJckbxsJvWJFK6WVsgdl9ETxxNBkBqIsMI1fsZCRfG+Ou
sT6g/IEOe5UcdpKsZApBnYebg18gxOEYjqUfwSskZaCOoQCeYPWaPgdCMaq57owizsfiRY+eqqmd
dfGbpODIZc6TVIsrkQJ1/NaZocYXayuSxaibPb2nV9nn66f6RgWGuA/iokO8C5TpZlrI/u+bgtLy
pXPxdjGhkyDyCQZjLR9ZOtD9YOfVQdTfHRZXZiLExayTEy5mjGcXbaGUk+Y2lzJfMP1Rw6NHd6IX
UGGt2WcOTAq9CgzkWpm/NvFMPrZDkHP0HnjubRLekcYMmEizuRppi1F5NNot2H0cXgsxisOHn/9I
ZtW7utVOw0QKBgCALw0aLMR/0DTswkL8Xtq8eheXcAuRcqmkA89LKm/Uz6dslkTDhAkSSw7uXvbf
o+xLOwGzSX/c3tENkPgiE2uDGS4SVxbWUqxqK9nwWrC9w+xpzNhhYC/TYPtgJQNWBs1SWOqTJxhd
W4WFmQRpFxg9ey5jWrw8s1z0yftNXKpK4mbCIiGi4IqY97Lht74IbrVTdpPH8y0/cvf7B/iX1XiP
0nvTTDojvBTfoj4dNOzHl/D3EkiJ53UbUK/dhQkZ8Z3K6Ef9Nl88wXHY5DeaZwmTatRS0c1QHYWs
+EfYyOSsBenNB2ep/rjvOF82JsXg52Nfc96nroQ2Sr6EZu82Fjmvdt3AMMUO5N42zQ6n20jwgH6Z
hArBSemKk1FY5jsziAOJxKI6Khb3lbyHxD9T949NirSbSR5pPPp+VE3c3RqEGuPGp0sXHqhy+omd
iF3jWvVuYbXQfDLU8QiLS9oySYKndlSkPfzGng3O5yfVChK6EoFxz35Fsa/n+1mPRpFxM0197JNI
jV90SfAKEwZDtOUEARkfgtOFlqej+VNd+MmGx8y2DEtPXIIoUNb9Zzd5LVLUdHAq2QZshg2CQ2dM
CTnMVBtNWDBqy9rPDKLRK7hOr1OyMl+LK5LcST5Cl4AvSSd1p8/Elb67T5G1sDsYbfFT8SvmEeWO
+EW4GsNOAQ91e+2Pd0GPSKc73DF2vir3Ks81Op09PNJnO2pnM0QklRKQZ9Qs6yXQHs78SkdGfncr
53wWRt20xpVcGc3M08vFreaYFp2XfXMEZ0N1I0f8uPstwoeBhuUgLaSNshGP2kJgrdg0+MsZTSAu
BHHJpkg41WjiAgy2uHzehbk0abzWRa3+85m/1vJ23AJZzvhqUzwn8zvPTMjnVTu/S/ChnHiVb9s5
K0L3JfMG7o3pEqX7lhKShePcna1Nc+Bq+FMsOKgBdvwsX9Sm33eesGFs6j7ZJ9q7aHzr8FnbhH0W
lMLpovEodnlot1nvD7Xf1+Fox2crJ6VO1gat4ghz/tW/8yzyPSJJa44Ln3/OKKSe7/rVKWaHMV+m
9T+x5YYaE9COcStU1Tz2KnNpvaWxl98CcVt8yjvrg7yk6CVi4h/FrAFYWne1silxU7t7a+YTxLjs
19NJGWzZsk8yPyQbpZyD/dzWzO9LRw6r5bgnFnljKNX8jl3y8F3ogQEnp/IeFEbf49dAtBIQoodX
r11K855f1veNAfvxwkmDIYQGZKTiH0Z2/UVLye+X3XpEcFrVLEcAS3OicSqKxslAGYcpetIvrcGx
hujy+TvjyvjoNobp3kUvbkI+n7tuc+f/Ix6eFv4wV0377o1/JWI1NH15pvs1R+2+2XQL6FSZl0/z
MOWXsqfU2Nw3t5Xx47p5RCglqdbRT464VZJBvRSa1ofCjh/1uDu5uYWffJbrank/0XlCAK2LttKH
5EXBHVbwxPDYMSif2y0D7GFuTof5HS+L3RBhNX5Bnzan7J1niL2WnsGCplPHi5FOcfdtaARiWfto
IwW5dj6Np697SC+nnuK0vID60yvRLyUSVPRLTQGmoPtUUHxNn936cm+WrfCtfiLWbTG+FzvAha6Q
OuZSX3YTeXcfF3WJ7T4i+8VINrA+KsUuLRdyW6EsqAzMseLUoTPfQpT1tn5Mvvkq6UOBQLrKsOxh
uudnBAzdcVg9Juoc72TtNp/qXAgZ5bE+oKam2Qec4ng9CvS4FumRPRzoAM2p76ECg+C5eR6fK+tk
rC8rihqqHNQMaN6t3r0lQZGSHWyXvSt+mp9V42E31XqatHbRTF4EEdc+cYrPNmAMk3/EJqXe4l7t
TWkkdlTv+uy1Af1DU/WxbFpfYQI6zLN4/eCSYKxa9e3VexLJapStiBJIGeJ3FZWI6spoQjCPU8KS
ET7vQyt6kr0DKndKUbodk4woDI/G6hqMmTj5HMEEN0EQQq0kKfboongdcVVMcT0U5N1U5/QtfzOO
+dt1bhoYiR6ofKn+yeGqbDN2jOP1G70s3Ck7ptpCPqyDhHRjfEP0KFbX+ePnXQi7ihA+7pNXPldH
kcqeXQ8CFkwVd9UdJRW4k9RFrEFAcH7m1pyLg7LSFyTULCru42fd3k758TctILqXkS5/Hx8N/c63
9twfrFU/pfAdI4aeh+s4y7VJ3OErZNoklZcBnJ4KUfmN9JLgkC0qmvT0RGp3cfircMy2tH3hOb9c
soq2z9ByBfcaCFF7CEl6wunEs0370Cy99vw89FNe1XP9jXxHPl+W6YR6v37LT3QGuPkSOQ037kOC
g3j5SNZg50n75lAdctrbvGwrXHQhQsv8e4xD4jmkMEK5oiYTanxlpOPQiTA3Sk+U0OOg07JcPab8
Hw1TGY+msvO39hBzHzznZX9Otu3hITn8PG6wyAM+5loEcYe0nzSw8EyNMTvSF4FB0HXQQ42RStKK
1hz9tQF4SutDcYmkgAzC4BVUoKzZmpWpAxRkpp3yH/yrm4xhZKPaf7xOjx+3Wf2j97EOL7m406Z7
TcCB8FU68b62JsIOAejzU2FRKH90ABUwrUpErNVK8LqJUWW9Jkx6Fqh7zEwhqrF2FSx0YlC+l5/y
iR766+s2NWZKxFGAoLMirGVt3GeYdC9VcDN9RuY2k0kfqRDsn0Z1UUPpuHokDDgxcNRDDS8IMAK+
OeKb0v2TI/3xHPOJtN3lQAhBATqaNixS2JQg5IttxWBycfp0BMHa5Wdp2WkLwtFV2bEaDonJqeKg
WbOq8PqYKNYkpqjKtw8xaCco5LiyjJ0Y2v0tixJX2bCNCZm5ErNGBqZ/KSeyEj7IqXtL0IiPhxqS
hIe2zJl5sKoSjzXtz7ypGw513nw4q/0dnayNnOpoHcHvpqfy7WKtL5dld/FiYdppCxPLQz/PAa4g
2fK3ymUxWrBf3CHIIpuMu+PjoBxvo3cJ557KkwVuaYwDGsw+4WPKz+HIXr+KmVoFHEAx/Gg+Gc6U
E8FFXMVZrI0VDzbC8QCeWi6BVUfuTnPzf3YnBD2PxKwX9CmJPf9l2GsoDF9/Gfb+evs/OyEIDURD
0ixVBuU8Nln+6IQov8njjFVTdTB66I+ANPw57IVyjcgeghgOYLjXf3ZC8B8DUuWbssagGOTq3+mE
yOb/wVP494eujbPgf0MNpp1mpopRqKEAsajVcddV/QD1suW6VD2xttcZ19wLYdHTPEGRLknW5sFy
2DAYelSNe4O7ZOi17tZiO78+mXopNHD7ob1OG2BUed9s5UszSdSYXSTDPJmBoEHHk5YUcHTBopVf
o7gjv7JS9CC+E0SiMBKrkhmoV7cd2Bu8REYhQ/dg0hEbcPLhuMAu6/Ns21b+/fGcwUOUamj2rTpJ
eyYT2pNGcPo/3J3HctxYl3Xfpcc/KuDNoCeZSCC9o+cEQQvvPZ7+X2C1Wq7jq6ipQiWFSmQmk0ng
3nPP2XttDlNtRUKs8MrwGn9bWTt+5m98w7uWloEFBkZVnCOMMFjIIs66VgMdDHwxPus66ZDrD97o
6rle7jp+VEvip7qVmqQhoNA+etT6aCPmmrUZFJXzpNph5R0LY+BdC1/HPtoHckrqfbhSgpHdCl1/
iyulk9dSB3gUNjPxhRbEtabB2JkZDNogt0j6wuzrPe/OYWKu1pgFrXHElhz/STtNzcBRVI/YBJCi
CqMYPJ4+kQxeumqHJ59zn1nQT6ao95WIZv4lyKp13TLPaQMGp3Ix2gH0qUK/6Wt44LW29mUq3ZL2
amwsq669N4Bhk1ia+sALdc7nKQcZXQ3oEHdADiUmAgFegmVf9Az5J1ruYikgokKUvfB9+S7P8suU
KrveexVVntmCH5tpJBk0YF2FgFF4Q1FrCXiPwjUN2JWGFzxqhGpdCJiZBrmkbBv9B6nQka+CKu/l
HnNxMcibASiTL9Pnr8nkjKvwIExUdUmd46Eui10lcbAb3zryKyJNwBjAxhiPBtO5hdrSW8qpMfRE
LT4riYujG4fT5Jf3scCPuW9LLnU/uWkEsXR7Ez7v/D5rTFjUUxWFa8kikJTjjcd+EXQFMul4XepE
lqWhdR17+gFR+RkhXs5kCxxUIdimug+ljgqrX/m6O/rHgCVeN7gGfA0W2UZE3QXDugSSI9kF47eS
fpTGiLWGAiKT3ZOkqVvX5lrhNKQ2N5lBmsRAUcJPV6BMZi9GBXST0sKePFdmRJQ310gC8ifsRkKD
0ZLhYd2PurnxJWa0aeQWReDmfcFmEStbOYs5RzKDIQxNJSbTtLtcZff2VxG0HcnjBeTaLfxZu6hI
6TP6wkkyjUyQR5nOuUbJp88z8QKE2dA/WgixRV23vchyewPSVK/Zoa9UCz/qHhQ9O/QD0wHBAzHv
+cA0k3WY6QgXSUxJEGuHhrYtO3h8UQJxT+A0lEgw+BRlHVHn/cHteX1WAIHOmSPIweqw5/yn9vxX
9NBPm9Lvj/+2KSnYo2ZN3TcRKzvP900J2hLkGEPHAoErgv3g26aEzE1GZoQgCIr+l8zth/a8qqCc
45+VWYYk/jsF0uz3+lmA9MtLnyPKf9iUamXsRj8MzXUtd2udCLAq0Kj3hVF/l7RPpUs8W2irW10h
q6NC9kp3oYrXwMFtJS1djysthSIVInH1uNO0vicloHgKGoh78BM4Hnn1U0fpL5kggwLSiT0Yll23
j5qOAFq//BwtjdEWgyhSZJsYLYX1OIVgLTR5m8n0hxtj30nYgMcjmtZVIKXkN8NP8FG9hAE065Je
fvkcY36O271SR5pjQH/Mmq3arfuK/W0wzHOPvNao5mpX37eBtI1Zw41Xrfz0IP0001tnoG/YeLAH
tDK8tnJ1maDyeNW4nSZ58c3z5RGYLqQyOn1fXMaGhvqkw3dQmvqlwNZuDYU9qSktvDw6J4q/bVWc
vRZRP0lIGlOFjCQO6q3YPUXGtc+pXGOOMR2nwQZdfklQQvPgyf2TkqKQV8Vlz9k0lmeGpbEGhScM
KBm65hwT+xclQCqNCDqcYg/GHDkgaky9s49JVFwpyBzJA0ki97dWntAQzV0WkW2LgGYkOKat2BWM
eDN5WK+V8zCBX8edLI00oPF3mT3jXYMI8Dy/+L1+r8F91HJ/l5ZeefVrQdrnJWE3Ezu0IC8lE51S
NTU53WQKYLmR3k25pb04EezT9RpdwUSg+2thhvAy/SwWcIcUS/izc8y4pzFEYb8Eba0gNv9Pqw2l
568lsPXr47+tNvJfmoZ5U9RZU/QZqv19tZERNcqkBoiMBOev+lMJDAKbeLH/JXH/WAJLuLJkUUY+
qc9ur39TAkvzQvrzamP8/NJ5ET+uNmGtJI2MM3E9RtpjKDSOX3vIoShNhEEHaB/6RPlY7WVMZJsQ
PKjtA2MK0Ceany+oS0nMC3dyUd10orlsG/RJQWkV9uiTOzoqSNeEDo5/rNBzPoxlc5vmrFPWGGHD
j85mAFvHApkBHrFVvL0qU4RaSX9VTesxN5qncr5kVeVe6lukv7M50cCQ4pMs33XWrHkEHSjU9yrp
v2gNlE0u9bZsmDsUdCtvhAQEQnyU0hctpqFjSNuioznWkrqVtW/sKUA/LKYbzRN8vsNUrc0EdYpi
bUJBvtPYyJvJd2uMBF3XOKkJ6jFOCBNtbCVGHjpUy6ij4A4reL4BLe4cvELVO1KZuDnBv9ZonHS/
npNdi6qsVyEs/gCT7CCm8W6COqlMobRQ5Ch+y3B974y87e22Fx+aVny2at+do29aSzsnwbQb+25T
dMUywUcqi6Ut6xSnkx6sk0I6NLB+Ffr8Rj9BB5Q7YGzyJDuqxFT1Dy4huLI1SUaWrkOkknTuvP94
U2vojX8qIX5//Peb2lBQvf/flm2uI5UoY2Bdv4mYZUI94B8gO7C+Dq//W0JQkygGgl3smKrOJ/07
84zCK//tpv7xW59v+h9KiBB5QtmElbjuNBwwSXkZ/f6qdcKjn71ohgyNmCQzAYgPeOkOI6QqhmvP
U+gN6+S8kcSeS/W9mcu7VMyeEDjc4mY+q1N6yml9K5132yYpIDoGBsrEnMYIjjlzBoHYnsEntj1K
HvNMdSPmBgZGlDrR9n6s4ZnGfVexq6aMQsPhkgicd5tGAN4iRea6yo9tgx7f19pooVkYBvUXLUNX
1ijbIDDuDREcdW0B+BoaZ1JQIkwR0tuw8BZ4hcDmEfyeB0uhkRatYTmiNx4zs7lmnuKWAYuVmeSf
TeW95qZ2gwQDYd7IIhaeYhKBPIvpQqDZ+njTjjJIT2UdZ/XblFZrOcbIPLUh8sKCJq7UuWmu830U
HIVLv1gUbehYDZjiWHCMsQoOhVdB6pBPZsecbpRDx4SNpzeGqwsmKsM6AUabd4h8SfQbxrWIYbXU
URKMCFfFjkYBsLBBfA+yjD6tTqqS2lzDvlxL+kdulbbIW+FxIIvEcW/G00Mvxs5o6PuuRt0JZ21m
ZSuuJ550WghjWtmDde+DjxUF8ShP4IuyyjUm4dB3Q7/spTh35bBV/ujNn5tZVrjuMb9gbvuHo8ZX
SPnP68Rvj/++TnAXAosgZuNbUtq3owZ1AampmHA08StOgyr/+1FDlKDyWbOnW5/ZfD9u/pBPMU9o
+MhUee6a/QuzjcSjflso5teOswKzh4Ex6JeFQu3rsa1xgNDvDfZE4a76bXivuvWqXQ1Ospkc3SUp
E+gVNTdz+f4+P5Yv9GbyF/GTLM3Ecg3takabGm4my0m2MpC1jg7JmTmRD6RrEkn4gmifAFQNlbtG
OAVHDoIgFlzlyKURjyDKzBHlYsHxFu1gI0rLp0VIzxr5PUxzfVFf1WV5La8jtJx3jQlTuRxfmvKE
HWHaV7c8mNmW+Sk8mp88HdLgfQ8En2J9Ve2JcdvoFzBV1UJGbwMG7GRQSVQL/aJf0nvpDdVOcGte
Mr7Vah8jb35LxbWhLI03ip+vP6LbzobZsDfdWeuTH9MruUXvmmOiNOwAeC5Sa4luwNyWV435AwmV
zPGP/Ut+bcMlHxbyxami/XAV7wGt2rzgo+J47iyDCM6Tg8zo4l16Mkt5idtko71lm2zD6/9s9ulR
Qp0A/vMleReFozHuOA55n+JKQfiQH6Mz7Zij+Jl1aBhtIsbrfBeND9ro0FnUoJPRzTrxA3xU3tL7
BOeBdlJd2cVn8ElTSH/Wn9VD5cyqfbh2R/VYrhlOPPiUf4ec2U4HF4h/xZMIVk/aaLiwGT8Y+8CF
++GWO/2q0ZFHIH0Q7Ev/4DvjjrlU8Ow787zIt9u1sal3xNvCNsvXmk0a0zaCH4aerDHd4S2812AB
hhvl1DnmwTvEXHiDE74U+/AlPNIbGtoll8v46Y0r5fHZHFfwHNOXOXnA4tsKXxRg95vwODj9ylhg
1ERe1K+eGXiuJluyDcdyCELZiGBu993JIQ8m3km0oGSPtweRpWI4qkKTtfrQKuj15MMv0giRJtJt
CsR3UgMiCbAbLv2lFRNju2h6m2F/9kn+yy1hWHF4lN/lzRxvVSDYOqeI6WbjQl0vgqcCSFn5aTGw
nhbltcJsA5aRtxK3wdfV3R793XAb74ZN70KM3vaQ8WMgeepLcw7X4Btx0Myal+TMePBIY6+4BReO
6G7YvArincE2ajXtXZBNrjVbsG/ybcG327sqsO4Ry+hCIaaqXSW4qjXzWvVk160qw+1QfL+QC7bp
yYOdM2G5dLmAvU/zMy2PhbpsUAiHdo3QmUr11gH7EoHMo8DU9jPED1HbDbRD9IG0wGyVn4Vwyl8M
0Fj3DJnrl24/tI8V12+/0t1o4x2CTb+dP10/6Id+K7szMBMvSLRJiqcyeEh4TRM0AWNUN2lsHXS5
tqXSRKGzlABkRXjDDXWLX31LzXuqHxm9VZXjEcOqo73dW8azHHxWTbOshfuAznDrnBGe29pBO1h3
ynOJgOd8Pr+doaTtjJW6mQ1HoAwYGtJYrqBYIV66cmghmwGMDCIdImd9ycGNZGFqYXaEhlpZeOFq
ur6ZSPK4AoGYly7Yg3jpjCq9vyUbd/wcbiPnC++PqwKs4sG/kM2zru9QvA+LmYIygLtccPhOUVBf
kAqtkAot49v4jD3DD2GOZldAzdtykxzBl+7zTXFf3Hef5NwikAmOE/IYhGWbapbmL2ZmVkP0wUw9
167eu/ykXfWNcSSRzBWOwjUFCiM7fr9BAWg+hXfmBsP0u/c+pxIQMwxOFSmTB65s2RgLAQUf0cS0
aJjNczEfBx1T5CJBYgEZUMFpsEDP3TENWEhLI7VLkP2Tg2kZFceuuxNfmTz7/Czie/z9nkiM87KP
l2O8TEn1AIQnwvawaZPSwM2FOxLQUtjBGLCViwGyxugR8kSxoxDdrM9xQkmgneLq1GQ8vU3rlDeK
5AQXEwLXou7Ss0Hiw7sooWMvEAws8jtAgDrCQ+aLRAGjWHklrkDnZz0+mVBvlsmDNSHsIrFtob0I
NOFXNdWcv1Q+0trNOrsV39XegZDXsdD16wrHnuzkwQLJuwCZo/toPpJ5LKmrG51pI5BFzUYCz1/E
dQkFlttYXyYY6YBOMlppT4wZrScmo08hJL30JD8ULuCNV4b3yYd1jg6I88Xc7heX5c1que8Xgt3v
YmGZ42hA9EMnfPW3uiMH68nsYB6wFoeacWriJkgC+jWaBVQBvjnDvTpzJdbLHhc8ugUSp1+Djzki
Rnuf5gya4Zw8GijyuG/8VSbZZfggiJ+sc+32b8Af0hiU+7v5fxo3Wqm78qQLS9sju3uZbfVdtuVP
sIKdy7xppaxyG8MWv6I1sMHjeFueE6Q8Jh8bkBbNn5ms7vTddDfxZ3UpthkPKfmEhAfM6p5gV12h
Y0BvirjCqmt5Ls/yvt/MjiNlhbqQzzcMUHgopw6o9hMCu+NtT/JeCjeCejqK6bLjh5gFIsSg3kkn
/TBvcPnKOHMpFphQbgj6HGZTjbTSd8GFKTRzIII/LwgjlKcYg0/I11JW/YkxMmoLlB4cOLIPWn9c
wMwrso/6Vdjjk38biHuQlxCdwLlEq+6QYG/IsDoMB+nOf+Tq4T+ZFArRxmypDRwjFtUWR/wBfL90
iHbD1/v2tyVifi/VOSyCN3p+phm+OBsnukPlNu5wl/Ev8+fELaDuZfM84v86FJdZn1TwQ+AL8/6g
Q+Tt5xtzJFjFqlNvrK1KwslLwm0tL/pukd9qn80LEp6equ0FBCP+n327T44ariAam/ymeXmp99X9
8AnLEtuCv8qXTCMwmhF0MLvLFg/HVbC48W0SrLfB4ogasls+nGehXOpihCEg5Hy93t6e39yMj/I/
t7eMs+zICRy4rDxZsniAD2m/sAIsikW3msV9rINLBMrJ4oiaTSSU+uWBR7q3z9cP9s/bE2Hoi9dZ
GHx7fXt4KF6kZb55SBZ8JfR559l/0y2uyGEuuesvXk/Xq/vw4C2eKNUIAdcXT8dxcbelBzIjBWfN
MlETxivqzFXq6oAdm1XHG/hy3HPj2MXiiZOhzbPvn7YQNR/27gc+1WO+JIVjeXb3q+NiRSYPOMbU
9bfqSliAk3XK5+wpeETsvQi3p9f8GjzNivUqdOLlHJrTC+tWlxZ5f+iI8TUkID7vg3lpFKQUCAkr
zK9u7Yin8aTvw1Noo4S1rTO6l52FS2e+ha/W2bsilIgWl37XPrRcnv5N/yAgCQpP2d38WzhD9vxC
9M0Xu7wKnhFJzB8ILqGDZ4dY8flXtJp/pQ6YGBeC53LW/qnr7jBfgFx4ay68O67q/MarlykrVQQs
VFzPQkN+L4s7FTxrsWXhm5+Sb9AJ7di5wWrJr/kZ52dW142rlXQF17BeYpigOxxAl3ktmT8L3Kgb
2qGT8fC/jXQa2h/9SmEJ55F02wW82q6xW9VFQyU9KYCP892s8Zl/GXv5YOz7y8ydFdbCmuMJRUdy
oSXefIjrEfrrigXZRJ3Vr73J7oVlw50U0adbNIf8pO7Mh+lj/o6zbecWNrlRQJPzHYTFd0Z1pZHx
2CN0Ih+9/XWWiJlHYxN8mEfL1qhx51/zq5GoX0d3OFeOtf6T+2mGzvRLUVSo8DBj/qFJDlzm137a
b4//fk6WJMZr/xO7Oxv/vx+TZaZq+GEkJsRYavjQt2MywBlrplzwhUyLhEw6198MM8pfJn00UBKk
4v2dyfsvjslMAH8/Jf/4nZu/QClq38zkOk+kdYdYGi7So9Umq87I7XjS7YCTrG+woPggTQJMZJcG
m56OilOTWA4RSwY6phB/vPFLdR2TQzkx4/bGCqtGtDMQdcgET1TGsOqQhrZavY1Tf24cA+N1FV9C
MJo5E4BppX31vcIJ6DUvjM5zxTAOENy3F60ob7rYoBfnL4OEQlbwXDK57G5sdgWah3zkaJViAUHN
nbTWQm+SQ9SaezFPT16MjpN3/EWyolPYqZdARqbZ1KehZEP1OfaK4sa0cJB1BA2r3r5tqufUkNnn
4ActcsPr6Ej1jyNtpZWeai8qusLUiO5r0X/gU5y+qZ+KeXyfMB7UYNXg14hMGWECVpS8udTG9BqU
4mNiqXA8clcy8Z433meomhtwUNiD54jj2mwvph84FhnbiSc6BthFTfW3ChKHQGvfgoZOYtBcaNOB
mi3RR6SvWeh/CCb2jgaHT5mO18b8ULCZmCSEEFWsOwYqOIEwlSnX4Fv5gMMSZyqzrVghAfDHOwMW
XFSxY+g0HfGl+6bwFkSZHSihhiYESaZA0akp1JBxK+BXDhC1FhgzBX2HUGQVVAjEvbi+djLY4CB5
LapzwrDAM/MVWYnnoMLfHhjMVAqzviULfeVJ3kFqlFteOnJ69aOSi+1kjK4nFDumm7fGPC+hFZiG
0SIpVHeSLFeprw26/wnRZtO0t10cm4vYUJdmOW79dHgz6xbAo+atzIES2syA7w0em6M4TotWUx8K
ARIDdtoaX7mn3lT4hWjJYOxe6p61C0ZiRSagXyrz30fRB/yIV6i4bdsHOXlqun1RNQyKFTtvEGB6
VznflTgs8sg2pN6JKXSjmEomgfmZlDtj1EYkfep+0hVwZyRWW0BY0CI5f/ayirIAsuzMgNX+afZI
7sbvy+ovj/9hWTVR2KGYIy5J1WeN3U/r6nf8o0SP8fu6SvIHGR8wZGf418/rqgGlVkGTocggyWCj
/It1FRng/7Gu/vDS56nqj2OKCDndMCUSDbfWzcWtMO7H2K2zLcI3Em9fvOQsNJupVpayfwnUPWNF
HVxyj4WkTt9q71HiYOMREdnSxcslzzEx34rRgxViX262g7oSTWzhABuq+xzfYnHWov0hgUclDuHK
eGxkAZHYcxAxqBdWBtbbWjjLHNoNJpQnuULda6fiQYb3nNr9p8/AISd8ZMFzZeAMYNJ+WpWNY6nr
wFXZnb/ztSeBW92vloDvUSRgaeQWpzshDousno+w+OQREbXYXEjbxFpDSavcgXEWQpoKVucAt6hJ
QohtRXO12aefgkBAn0gDDZHDB1mdC+0VgKBI5+Hrv/6DnkJB0EG8mr3wzzgPQ55b2+jasaAS5qDY
YnaqTuGOCpaloVgSA4xl5qV6p9FKN/FlqjcjgvVRXkbvzE0LaxNpn1qsLlTlVnizhl2ls44V5z7e
RMldNz0wXOhNGw0Did1ptXcMjZjfhcH38lpfMOTk062JJpcDemacOlxXFW0Edyx36vAittayHDZR
wZyi1AkHfdefxiMEACmDsGsmawGiZflcNIc6QT+OgEVeBFOzEapL0G1VFL7SdMiVZbzvJZCKBLkt
ASW0dABmYdg0WxVFJsxJcDEVDPno3RoFe0aEGZ8f86vcnpOWnHUO2nV/E5IIY514Qv4S5McAtjrk
+HE9hRst2s42rfrROISbZjVT+efc9K4848XvpfPkX1hXM2NXY7nTMldaatuaRizileDApg+qIZVt
RXLbdjZEKN1L7r1YACrCBTtunzhEt2tI6ZoVFhNvtCUQNljMdFsk+qqPkm2P3i5fWrZ3xKNgkHTA
LghTJ9/jEODkBAJ1wSKqSivhQqqfC0vGUQBJkPe+MMmygVOxlQ4iHTGAMHyzOEc4aBBMCDNUtEVM
uxcOq81Vo7n3FPgLGZgyLfl9tJaJENtJmQ1BPADzNpMtV0qy8QCzGI4vuOq+LBAiLgrOstOuVwjk
VO2UkddhPM22rfpROXAfEjZGKJaNr8l6Cf0V9rVkXJa+3YjLqlhGUGaw88j6KtkJvA6ObAIwDNBK
Sy6WPf6ZTnVSgmiqJf44iywMI191F9VrltNRvZG03XSx0HTTpVPpsQcONFaT/jqUFdSCT2Dw33g+
JA2Zd5aQQRXg6nlqfTHczwk/AWmQ4wafUgQLJrSLzCZMsbrmZ93fqcRVXK0tvz+t2hmbFQ062Tka
nzw2OybHdm+5vOlzrsSc0KC5xkV4xtjiSq58wui5T3aIEOnnzIEA3XDlT4H7ZE4GqJ9ILF0VK/Vm
th+0j212mv0Ho9PaHEWggQju0wvh4xiOOFIegzUEgaPpMNi0UfOswW7emdAtIDjo6+luK8PzkQE6
0Knmp14sttLyifyJp5mBIG1zjuzDUl8QWcExFpvckmYolo6d/E53l7/N/6guxsIpNTvetsgpMRDa
LQPc2MVGW3CaKlfElt7lKv2BAVtCckk/UgJPiUbYeE62/tvUmu/LfbqZL0Bha9yL+2C9wo9AiyHf
C4d4bxy6rUigbEHvUbvOUKn0QP9z9oXvMqegTQ+YABGxYK4n+En026Aniduux8S4jzBcqwjcHvmL
cmoeoxsgIitUWCtM5XRhcxc3iktyI3yYYZfepQD8jat/ZxELsyfNRD0p8FrWDLhcdT03soptSSeK
O3NVnlGeUNQL5VIabHmP74xfJg0sc+c9fJ0aLzkxGfO5OHoWH/j9isFG7pyYlhmFOEMBsl/jIwWX
Ht/qyaXszkR/NqPbxCvxdT73RluJWMtRdeNX2Z/dQUAXoNXoDQ0SYYFWtzD4EWvxY1HAIgoiV6hN
xG0riuOmuwX0LVAdNpKDXyH1dvWEG6WvMBwmXOrZVUqvAbiH1z+5eAKwgBcA9htEQ1H7pzPp7CX4
eXb72+O/F0/w31RJw4DACPanIylDW4ugM+ipXymRP5ZOs6NBMSRdVRD9qny170dSrBUYIaA4kOSm
qf8qHk1Rf3cu/PTC9V9kW5WoT5ruBdI6hSDPl11UE23kROau5dbsiX9ubqLgxZQRNBaKvFaKYFVb
5lbRcfPEovk5SPd6JyGQp94v8qdsGPeCyfgnhPuAYX/wA5I6fDeZhfQCaJ3UCN6V2GRX1rYhKiYF
D/UwqU6OzlSq2p1UaY09BDB88vpQEkVuBD45Of5zLL+IpnQKBNnVaKTSWKBD/iSZA213a5lydCn1
Yp9GJdy6JL61AjtUlJVgCddIJHNlkneFTzJFr7iWUR+6piYyWhCcQUeqlsN1kUbw1FbypHOYHZTx
Bj0VJVpbL41MWE9J0mNn1J/9WL0pleBYeK/BRD+6CwkdROStUmvBdQC/ZeFeyDrzICF2y3PcopIv
IkPBO1tzMOsUZsxt65iMOJJUfpQ784ToiFnGmByHyFRu1RBVWp8DA8RAkCSFm0Uk5uSEG/RitavV
9maEQNGHH1JATaIOm6q1dkZHNEE0q+nxwokTFq7+PiClKwc2q1TCi9HD5hqnc9hYziBLu47Ttaia
R6nU11pV32kNTize+LyJ1lwPTiLk92H7EFBPRYZF7mW0yWUS2prQbdLmTaL7MEbiVfZ64uVwVY0q
wwYPO1v3Esap47WWEwuw//uyYYjvObE4vCrjsJpMkfSt/j7T6WpncYYbN7/KKazC4tmQ6hsJtH+R
s8o2OvNv+tCRTELxVZ0Yp5UahelU1Y7alG4jQugoxdRJQiSpdaiv49GLF9MOIC1HVu8uwPgwdmli
G2HvxgWcgVb238yxOo91NK3lIrqU2nvnMc6VaNkPBS60pjGWtSg9DFW47gVyp2TixfSQ1d2vXKGS
nvURrLdmojO8CSbm6SrvloKLVRKp0KCmeR3zrUc1suxxYm+rxouW9XtlopBUEyq47Dn2mr01iq7I
3px30ypujY2pabtoqq8TIK+y015RPF8b3ztOIO7SKHEstXrN5dHp+nYbS24d3xZzGn0PLWWKD6YY
HpK+OvR6xZSWSUAz2oMp0h9WSqwPz4JGmHIVM6eg+BP0yJVqhj1D6EEdHO7lkAtzSo5iF25NM9v5
2eBkvXespwx8uLVusAYt4za5g3HJj5p5WNUbl4FrXFO9hyCTb0IyOsy5QaEK9/CIX3xSKuhakUmI
71AP39PiSY2FM/JH3xZLkAzaJUoRM3hwvvRoJvdLO6RRl352uORnSe2WpVpzFbQcu1BRk7feCU+W
Ab6fpfRDrkw7CbNDF9B/1mLbEC5YW/BbkcyqFvexkh/lDOVIAbS8kXFNNJfR9DdhFrgSLsbszVD6
u7AI7vqIGKISIuckD6+Zfy0i3gniQnlHqNNoZIyW5bZTydTGX5vM41IhvcYw55JqOng6h696YkY5
hJvUkk5CLu7gNX8UkvgcCIYdsbMaZrIRZAB3RnD5k7dWZEF48yRO+jMgnB3wP8kn0Q/9urX+9vhv
W6v0F4BfkRRRdQaFfwmcvvUlJNInJNhJSJtUQ8cC8n1zVXmURaeXD349iBf0bXPFnGEpEokV6Pa+
jIb/qi/xmwGDJsf371wW57337eUaZn793/8l/b8sFBCWqi1VYzBtpZ4LOJs6HemF2Sj3+RCW8H0G
v16NnhF27mBVwTJLpFM9ZntDFteRgWwpe54iZDSEXLRScq/Xw01GSEIiKBj10For6rURILuZlJeN
jCWBvkf0nHXvkeJtapwBMkP2oWY2H3kHped2gWZpsigXHtOgkWl4XT9Ucny0BERNnpgABhSGgxyb
m7YlY4sIYqMOX1uDVDKpd4eUk32KOHhs6VqMyUoojUXWysRaUHUy9BRjTmiVti9wRE0MV+XoI47O
Qcg+m6LgQLKTZMKzpZo3UxxvfSRcgk7Xo+mHuwFiLsdmPzmDKUsnN/fF8PhH3zZzXUjzG9UxV/g/
uGkZpfx22/z6+G+3jfwXskAEwnTfeNivxH5UhJKufy9Xv7Xz1L/wNDFcoWunIoZWGG58v20kZeaA
Q2Kmjf9vg6K+gqB+JSf/8K1rv4gJx0r00G5E8jotGgQp3aVo5dDWUnk4tlN0EkwLQiRuvGjY6dCS
p0F4zeNOh2BhYWwV2T8kaVXFZb8k8t7RSEsqUbvHc3xS5CPzk+dIpRog6Dh0u6wyISd31XsymQjx
YOpr9abUlEuMM9Jrqo2QZKskymaMs9NYp7LX91rVWOSy6W+xesz6COgt8oFYdwSiABrZW/eZeC16
umIC5ka3pPaoPEBnNBgSRWXGHKfnvMeLo4f+GxLc90Ys9n7brgfvJsAZ2/DVao2B5gBTxO/lSwsQ
Wfd1qEMkdYuyKwnTgfUE7cdJaD7aEpvOkH7WfejjJ43T9cDWdGjazFFpdgEsQDh8bPUxv2utflMZ
uHw9AgaxuQ6HSsyxmAZFx8zTSxTYuJVBlT4odf2mipFSL03fVN9UFi9lbJwSNkGYVR8SMKiiKFep
9ZbW1WtTE3zcTm5mWiTDQYgUI8xYGtkK7SL0cNJGkaPX0qbrRE6iyM+G8blstDdZxmNVU52DyU4l
/UEPTWvxJ9/zHOo4hlpsWPOx7B/ueUn7/RT66+O/3/PqvFV+TTF/PYbOHkaFhUD8n5S3Hzr4qqqK
GO85TP2d7PHtjlf+4ihpavP2a7KZqv/KP2/Mh8yfb/ifvm+e7aeN0mzCSCu6SFzng0nizbBPmmhV
yuGN6hdMNQHMVqOM5SzPnGzoaGyIdK47om0EgHSDdvBzNWXfSp0eWHA+xXdyQH63lKwaD6BI9ham
9Z0QFeuo7ZeGlG8FCz4XBoOeqNMYkZ1Be6t4M+BsJiRLV7mPlRhZRmgyBo2PkU+EU5Lbaow6RlHj
fpMa6dqPCrsItK1akgqnq6P2Vvdo7FpLrpaZFhOO4wWvmqcMgJqH4FpZNSGtiXkvCdVZkE+icc3T
oF01miJghcerKNYsTaIgAeYWqbWnDNOwYJGX2JfKrZG+hDMUC9OTj0zXK9SD6BlLweDJonYrDMEu
tZRVmrf3f/Lto8+zesZNbGFsm//QxOGC/3XL/O3x328fKlhTw1kzj6u+yslvlSYCfINYRWASujFv
iz8J8HWVW4cPUYx+7bPf7h/1L0AWjMUoD7HqUG3+f+7Oa8eNLNu2v3Jx3qMR3lzgvDAMPZNk+nwJ
pA3vfXz9HaGqaqmkRhfqPhakLgidYopkcu+99lpzjvl3Ck1J/HUB/fjMjZ8rTbMfMzmfRXVDpQz/
JFWhiiVJtZFbPlhZoyeRy1eek1Tyiu4wNNp70FgzzXOTyGWe6EKGGB01mtaN+NCDdKgMIpINDWK5
Mm9hL9zOQvMiZSMENX1nogkYrXkswEVmw+1gRLetghzTR14oKOUpojEydvIN3YFtqdfAZeK1oiSH
UgWPyyR30uBMK7ojRdLJzxoWASECoJv2WpnREJpQXFZIgdRgqXKF6dQoA7IIGEiT1u6M6BhF9JHB
q0t+Digyf1dD4SgaJVkv3GSPSdpMXtsxk7dqoqKSqXeDrNmUTbmd4+ltDouD3oPuDm6n8I16ky51
4FTSZ1fojJKUfpfVJRJZM8NfzLtp5adhUjjTaxSsnabfyNJA47xHPhpb8TYyt0rGjBDSroRJoRQB
nA3cpdth0IAOMF+KS9tISLdmKDMF+HrpL6lD5q+UBppz2STpNjRbwdYM4S4wktuyzwJsSUWe/KOL
X+wz6GcW1wsfzCVb47/dGelU/bySf3n8DysZDQ7fWpT4O6SS/DjLVpEG4ZUhWOT3L/1R/BIOIsuM
mCUiR3632P6xlBUM/Zj0yLhi2yFR5O9Z7hYh0s9nIXIWCVfuEr4K5/7PZ2Gd9EFvBbO40QrzmJPM
mVjl3YCQwx4B+w9gSZq2syUj2ZdMUiZmwlOubg1hXI+0Irqmd1QWUKBXh04KkVpP5OV9GQxY6x4C
PDbvSEKYLt/7Iq47iZbiqk6tuzJRb9Qeua8IUjO3QNqiNpcNcC7j86wjyaNIRJvUpK9pjh1fUaHC
Wo9x03BbxdsaCb4d1MyHu/dOUc9VO3hqisMvzw8txpNgLUPblPzw1RpOWsf8m6ne4pnoAjcJmcTB
yMjRwSf5vDLRvcZdSz3c2zM6ehJUnJSZZW+eRobRlboPRe6fwErNaS8h2Uux9iWTyUu1XIPA7kxh
8DmqFxbtbtRnGWmTdh50iYi4ZheK5oM/0tKKROvBx3ovcpRLTNJTER4cPWIhkbY+PeNKRA1pkQeQ
3AHnYbqVQNynKOjpNY8+k/zueZp0V6cTjcl33fvpPiweLCw9WeVZAld72tY17ethqI4T7Wxx6WvL
NLiHwTyQjGqMd5H41cwKxGD9mNIVZ7vLIa9lF4N++UDfvKd/3tBHryPVNvThkBjps1mLLp3XTVs8
pHTf1aUNPwL7KmMoBRV9+DiEWDi9+O1tAxyo9KUHJWsOGqZkK2/vIjLl205/lBXJbdJbgzddrsXP
nujIJCUZJQJ52uSZyx7IrShodoUUPgpyfcoyjdAENTlEqfhYtxclNFeBbHpzlrR2GATbf3TZgY+O
05wJj0bQ1l9sVuav3Cs2nT8//o/Nii6WKi9DHpx6hFUtiI8/yg6+ZCGh0eVvaPA/CRrVf5mEG5Ha
LBN/RY+LJ/THZsWX+JcMiyexSB3Zff6G8OY/2f7+/NR/KtwLeRA7tRHIU7Cz2cZfJQqP0nyyqmMr
7Ar/NkKSczJCL7ifG3s2XzIGrvGevJ5k3E3Kox+710by1PM8XVPjzhzW6xaynb/kHKhf2euQrvQd
gjna4Yf20Jxi0jXtfgH1bo2bDMUzKD0iVfED6S/xNrjiBnuqyFY/mWvhvTipX8GmPuOxYcK0aR9B
VAt8i1XqDffEwXrjnj3urrr4u/KG1IZLths6p+Z24ZHiEEHqrjHOlUu8Q7bFvdE8f1MJxEgYc49+
WBORreyNoQdFcwgfTJEW1zYvdnVsF9GelPnJ32CQYZATJ8cYoCdDWnHd6hJyIj3YThUJf0EwNave
mTt8SmnoSWX21aVvEUgj61kJqvt8bgUHA5l/I3qH0dUMZ9GPKDv/xlhbF/FJhT0ccjlZ5fq+/4pf
i4P8RGoAUvzxSwFBSMiHeTM9ha+xeOz9R/923gV301O2DU/WJSaIadUcwuvo6k9sFcjrYY4dVOJa
yAPaAiq9K6+v0kMaeN1WdNjAbROabSQ4OKR7mvfsveijK0SVSAEXO4va7kfERER0otC/z27jS34M
L6Vu58m6Nl0G3SiqSpM9f7VEQizScnGTfIthyHeYfFJxFzx1N2Q3EbECxRDjB70XIhrAxXoVRguG
6lcYsF4MTMxGaamg627fffM9LNxZgqsq8QttBgBkVKbIC+q9cQXJDd8B0nlN5OucVXamnmjWO4uS
HVisQ1JGtw4yW+xIsHJHEx/WKp1tMqnPwXlwrHWJbGPir2Vn6wubxF23BSzrmt5iSakXifoL6sqj
yYZIU2RXX2QUGEcwtWsAt2uQjK4In1bYBc816S58k115MnbCetF/LBYKCA7G4PCPqk8q0SoNP+gC
81aPSARlEIITKV0hOImB2CKwIqtJ9Ywl8lFekd40PvjBWhtIR3EhGUvYUahrVxEB2rSPyMVy63gt
IzG1pnWFqh5vklk9Wp99ukOuQi7tGAOeAyOFmpSBz0KaWcUTQHPIVuh7+DA7JO2a82MD/hYyfHok
44nO1Jy91oGto2mx000rgnItbFpxnbZSbqQO6K0jXkrSz50UMSjgexusaQLLPz9KAC758dYJrpBR
Lldjg1rEdPvE55mtm+BQji7BGBFyLbSrCiJRN3qTT+MzuibYlRX2B/Rw7Z0kPZI7pQMsPRD8QV4t
v/m0HxtXuSERnipF9N3xHd0q24N/T1EA8GKdbruvuHel8D3HkNltJaKPyEvu39vn0ngoFpDNu9k+
yKLbkPZLhodZ21VsG3d9fpC57OO+CMmWASeb9ltf5dw+hAF3kjNvc5Nvx8Lb/FDKnn9rgvyfvKPh
F+XtMhZgs/6hHjRVujJwDZdLIvdOpJ0/DRGyYc7gq7HFqjN0gf7YgE2Rw3ITfi43qWodlDvQqP71
H33+6oqqkZGB7hWG4F8MmOit/XxZ0H9+/B/nL3d7sjONhWi5yP8hcv37/JX/ZRiYDYi5lMTfj+Y/
LgsMmPjbMimDfJnpE4/6fv4uPTPmQjDJ+Fmaf+uyYP3quv/xmetL5fHjgAnlxhQVRaxvuqTGXJl0
wRZK1q7IRIiQzVvZWS+CocS236fnungaokl8UAMNDblYy242JbuZBju3pdCLRbHbp3FmGwUEdwbC
+QCvRkZXwN5O/duk8kKZwr+JArDofUebSLsqVRBYYxqnx0wo12b5hAZhrQYteRnzyiogxgoqR3tT
k3LU9hnu6qZCzyhOsD7SXdCm2XoOYG40Gjx0YeLOnppN7UhCQ5iQkKt2mJEyxjaTjeBkyc8Txey5
Ldv72tdeGrMkXwrvAockLX+keGoBPaC91mG2sySKh1jDxV/gIQALNCT+eQxY4aW0iBd5WWQmaaFf
kRgBXr8dY30bguM0o4w5FwG9mG21ERjscv2YOXuLWFgLODLoAGWnqOUM8+NxsjNyc0eQjQDAjHXS
f/yT1yFzO5mhEjMgmVnQX9TB9NF+Xoe/PP77OuTazTBV05lA/SYl/6MOZolqdPKY8v7m7KET8Mc6
BA0L4kJHaQ439s9JOHByWIII5ZkeS7Ik/s3+G435HzZptmUQPz++9OXrP0x6pzCvMquwpk04SanH
rRr1btavu1heYTuyZ+2hMu6LFixsWXxEAee1PzSu3iloWd47dD7cU095YK0TPpxiLd23NYYGhSjI
3sA+3rVPUGI3U5lwYZRlLEKKFyJjQahV74KAEks03axZyBRlcWmCufWaavB8hRTGnMdwXkCsTHZa
kN7ooxA4jRFse0OVPppOflKw98e4mDPBWEewEIyxfC1zxW1x7EBzRamhYY5jbwi2qjB+GgoqlzEc
wR036mNTaQh67qVxx3U0Yw6cnXm3oMOEkrgXssG4NWWLRqFA0ayYsWlX/exFdXLwg5g62EC1gSTF
MFGKWv1VzLGIFJKwnhPrM9KpEaz+0AqzG4UJgH1pP1BX62WAwqh+zDD3Wi1XYpHqTpzKq0jgmtih
wY3lGK34fFDaj4peoRTku7D0j2oORoyb2Nlgnk3LL79piHOMhfk9afOXVu32WYBChUDg3T95FUM3
5NQjuZ3RDjSpby/1ffy/wWfhvLavv8seT6/Z5//+D4MI7Zcm+i+P/76KRRYipygwLYZbf86zQrsH
4Aa3iMYJTvjzv1ex+i9ZJ+eKZWqq9NKXR30/TWWgeP9/l1m0jL8s4j8984Xz9eMibiZ2fiFk7Gz2
ro95V8QAPXIM1Ta5TxwkW3rp83Y4NhccGOuZWBbfg6eBaF11SHu5b2zPXJOD6hJoS6k5uEu2VbAx
SLCFMvIw2OWTfNRPgufveq8iG6jcjNf5IhLjYbxoKM+iQ17jQUG+aDjTtB6SMxTdx6J94RpHgwuV
WG2dBm6F7T7THhFvNfo5Fa9Kd4o0B5HkPiUy6FFdnd/zzXCWTvk+fuye48f48Sx/gGY2D4AoBhzz
Iywoe6qxVq1TckMrAnsB5zjgCnD3E62Csk7wQFJL0rNAKf3VvWsv7APi7aBc6dtbLxmHLiIpa/k+
jUUy6Yl7XWQXd0wBmrvhIFzwic2Zg1SejAq2A0IslYewtpPwEA1PxV53pzCtuG03d7l6Hrh93GPG
SR2UzSginEl4aqa3f/IitBQ+2hK0J6QWf6mZghP3y1H68+O/L0LI7D/YXVlp349SClMUSaxQDvFv
lPXvRykUSZyw30RR35rmf6xBJsHLX7dM8Oy4vSiR/0ZHiUf8sgh55YzTFBY7b8DPo+CE/qbE1zBl
a0R9DGO1KVMGnmNAqOZ4SiUTVVN5EmiirjS1B9wzB4I9+SbxCSGk56Rfx3mCvV4FqSNvk7T71AaV
frGivSqp4emVWdhinhJfYTT4h2imqIx/xqbM7H6qT1IGb7E7TtzNtfiuVMCb5ErC3TbtMb9zfRWm
UvwQqWQpam9R9+67WSI3JfdaEdUsjqi0am6FrnxP49K1/IYMgkZeC212QDN7owNSNFuVQnM4tNlt
5uPUgL+oDXhSuHyXY+DMPaVy/RqkvcfHY1cmkueT6B1Vzbr1ezcesYpa3X72q62emNVqNLO91GMl
CyfB1otjQ3GR4L3ggcyviICqcCjIdPRrQz7mGLcE+NBDquH/RELc9xs6zsdO+rDA07SVcgqN6Wo0
ihso2rhSiwT6lAzyEoh1+l51XXcdmgx7sDTcp0ZbCitJybPjbEgCoFwV7EEsgGWqF0dxYhCEGw0X
y8QYFvSAazJjKW8m865WuhvkujfZ/DlW0Eoqwn7qwvK0AOLnmO+GWXodpcXVyuCialWQVdOx6+f7
f/aWgNRChizHAEpemsj/bSQm/YeRmPLT479vCQvaUuGuKiq/TbB+2BK4Ui8jdctkLTIU+34uLwuf
NYpRgSiFRfX1/VymumbgzVn+jX3NiO3vbAnLdfnn4vrHZ768sB/P5ZHnXrSdJm4i4VaBrehPymqs
OnJzU329yK5LQIxhEL43AszpBb1lgFmPhf46g25sQTjWGjMRkI6InFY6Ay6dDJY+AOU6LfRHoVZb
T559T4nnrVVbD6Kg7lSmSoX+Ko0jCwaOZLsQJZXpJMy1uekW1iSO+MiW4vniK8gs4WjVxOT4IQ1Q
nwCzAeSWILplJB9kNXcUARW55OspJgoJo/tWDjQExbFdmb0tlMAthpIk2VlAoy0XgZCRewdLJu5R
icnBJFzMzAcCpvTQhLTQKhPXQivDJX0mV8Ifs6OeMB1rje6uS4rQFeWClEK/RvDd3jLu3DKb9vIu
xsKWr5MATk1FB0sYT2r3xeYF6r5c19JkK2NH2stjWUFYk5NbDXuf2ZNKoWkbTbP2bVrcKW310BI3
NCK7tzoiIgjyUhkWZZgMp3FyhTx1Sp0IFSkP7SEQ3zpVOqsVF3pTmA03F/MXGiSfEhZuJubjmk8Y
EY5WdGMo1XaSCGQJinUIaVeSH0eVNAa9k1dzgugbK4Cel+/deFbk9lxOAmnctAOn1mfQSNo0oZjC
hCy7pzE66fuwFVZtKeHMG1xflW6n6KURH1OzcktSDGIoQE1vN0NKMh+u8sGQzmn+2tDFHSusdTPd
VA0tkiLvNTGCby4RFtSMnqAQOCAv0M4UeqcGxbOtpPO0YD25s/SrJCbDGeLnCPmzhQD6T96w4O2z
YRFRCw0bmct/37BE7Zd2wC+P/75hMWYn3laSfpdw/1jD0Cf9AfTxQztA/RcmLIop/OvfqLlUPn8U
MQTjqsgBQO1qsqyik/t7O9avRcyfn/pPO1ZbGwUJDKWEbahnCKzcBOOwjpLajWJwt9Z4D1t+q1mv
loI/Wy5sru9fqhSeYdgTqiTxcSaEzNA8qSXkKgBpsioq2S6K4MmKsJaIL8nMPC3QgC3p1roGjN/r
MyrUYdstgwGt8Aq9fjZCQneLRHW0iNKik1ZZ16M4z26ENKVl7e8Cob7NktqhP7LGlHPtUZLXc+Uq
UrCNo2KjjAWul3ZXBsKxstSb1GAqgpzTDU2qEyXDFJynnw3Rt2O2pGc05ZMqT25Q5JMTh4Npp7Ak
U23oVtNQ2JosuYVo61G2ryJ5Xw3SpW8z+G5N+lhiVYqliUA8g+on4Y6F1lfP26Nc9FdrHjxBAqbd
hm+m2bqq2m1qs7hLh9xRxeU1o8Brweaj7T+aE3JyVdfWeNqIy6S534gF2JMWYEj1lKkV4MuKQB7L
p8SpE6+SMk8JRqTviG6DqgTaJZKebelXxehuDAqztg/ccrxRjS+f0LtkkNeQMNjiEO7PPNu6im/b
SbsUca6tLDPd5RQ6kVbgSo+OYsDIZ1QOooWaqBozwHshW9qExGNVJdHdnGt4YwvAfQwWmqHdJZPo
lFFzCeAFxJq/wyr0UInFMYun62Cor0adOou9ZGzh2+GQs3MyYaZUPQ7ddIqHZLCVcMic2dd3/jh5
8+Q/I3fwHaMDxhj103ZoyuOE173yyUWQsnUhqXYeJucRw7RKSJYliJt/8p5FUgiiIMjbhszI5S9G
CThFfrl3/fz473sWOiZdw12K9p4//GmUwGcfaLD4bxjvv5sfVFIy9hUk94plqUSKfN+zlH/RDkWc
+42t8fcG+cZSx/1cY/34xJWfVEfmXGcThedElJ9dS6UbGtxknvFKB2haJ6A4g1Ictahk/RsQsWNI
tQKRfDugFZr6afmvLybK3VKxc4wjAAJnDGCzAslH0tyuAsEbz91pIuFzmvFpSkj47FJ2KjJ7QONE
rvllPsQlslaYcMqmPyuetjVfok0wg+1hCOjopSdcDWws08HvB4B8ohPsUeD6eMWvOEhzGDEuCVx2
A0qzhWlaOg2hb8p+3GDAqpvWrQFvZG9ReZhxjYuO1u4jhDrJVYLJYEESWHCT+qqbAZP6r6WKi795
kqybRtewlYsAivZWTRd1ZGh/Isw4OGU7oEbjfaCiUID/c53EzlXve5Aa1UGTXQEsWZKcZm0tw1XU
C7iUqdc9P87Z+hEnXIBGMbSD+dxMJy11TGlVqO70rtYM6wssf3cMTNUTYXzVvluR9aQijPwgm+Nl
2OWHIHP75oHUM1tmW9esdi2KJA2PJQPKq2oQdyQTPYg2ujs0mlsEQBeFW5OyUDp3AG1l3gyPslhO
1vymiNantQbTSQ1u5Yzg2lT1ZN5YfbwbjZ1VbEpmRUxXtPUMR9LyaI0Nm57zJ1mZhUezTA52SNBm
YEbpPCF4+CI3JEViTebW2BLRt86zV9rbAvveQmoLxJVwKN4kFVqr/ClFFEyE9N1RdKOpqjYDb048
MgiiaYZpvbGOknLUjFMjvMvZYbzI/T6lp4S7QwhvhtHjJ9JiJ6yKkWY6kYH3abyRjAyHrauXJGur
qB0yaClBfC+i1IIT85kX3f1wkBpP+/Lhmle21njYCovejloGQKS05voq4Rx5xwroQ4HVnfhr3JW1
Fy9e0KP6XjaedUnJGdMIeXKV4K43IZOu4SxGM/AZW30LAIFCcDRgVKNjs80n68uUThBqgUkic5PN
DU6P6RA8069+FdDi0uvTvSlyxjXpuJnujuoOZmPipJ+1upL37bhCd0ombIEoD0gsQCgbYqT/Npde
DzPh0UqAQN6PL7/hB6qbAGcjd5HZkR9FcKvC1U+fhDNRiEW7Z/AvoGbVd512NHJ78G3uGcS4mMpN
3ruN0S3pp+hT+uQNzUT1OEZkupF8kVy0Z/oUNa5sjln+XHileYgvLRG56ED6cwkvVnqbei+Fn4dM
OOMNIYrTOJOOqBMyhDbY6R7H/tmU3OBGYwYP4VRZXZQB4um2wqRaeHxTvdyBQR0sL60OLL4aB0/7
mL/oj7wLOrM42SZWiGeWS/sZjvZgS+gQepe1+Rp+lAIwFsUTL7nKT8bVOFyhVBcPAwQzVIPikYU4
PjWudU29lKpo050saNroh3NceNCXs11pXttqQ85W6L+0wzqYNq1ylmTgqG7XOyX93wn9/UFqL3C6
5dYz9nW1nZ8TGpkQX+X0qH2wfuvYlc7cTkrNJrHzYyyOfnwb5esqghtOTzdPoY3cEtppLTQiA7Zt
eyoMGqJXq7gbO9LZj7rLAHYSQe24pHI2qCyJmkd+MfA5c9AvWNlrRQxod0ZVAy+CkSbqDYgu2LuT
yoUpiycv3F0os3DLCk556fQbLm4l/MJH5q6EE4/ZphBxLtFhws+wtT7bhs+XPd0BNVFeCYYirlg7
T8lxyExX2WXb5C68Jnf9g/60xBjfxxBwUvAyC+tbvo4wUcWT/yrr0H1dH17MtOrZcm7xCw07iXTr
Xf4krqVb/vsbMFzYy8f5o8S63rlEGhrNWhAPKhCN5m6KVofywb/V1iJV7S1d8Sj1CP0enuovhWIL
+otpB9XFmOz8YYSrzWK1ViKK9oK14qq1IySbTGPOZqOiafBp5+yiENKfWJDYp3Ki7CEfsNerwpH1
N8K0kcJjLCzg4jk6Ju1GZ1hep4+ReCpUW3qNno0vWtyjcPJDolPAm2muIrjW1+h2GgqkY5fZ1i7r
yZzm+xE23QuuaW6zbpe1brXl71Rb1DxsAdEzgJyDdCwcSfGMz+5cfdSnZpucK5IADYfKDtZslW9Z
h7K80e6GJZ2Zl+fwuWKKBRWOkEhELtatwd19yCmXm/0sX/zxts7XbHmgrPJX5F1ZfWlJldKX96V9
oGsvIqx5ThnPV8zibN0D2APqVQFegt1FIlx8O+t7q6ltH2kZl13LCW714XNj9dt/cmH4jTnJFFqk
PU1z668us78Uhr88/nthKNNZY4hlMqr+zSXyvSHPiBrTJXESP8fIAa2kGpQAWv6OrfyxMDQ1dXFF
ozT5Tf75d9pv4n9Qmfz5uXOR/7H/lsgjzca8AHCz0VbRyVg9oMN2S4dq5JJuaYsBCFgpaLyW0OxV
RlZAfpM6qj06gzs+Ee5EL3gloQR7khwTP5dlq0C3V3DGNqHHEtvCdiiprux5rbmD98gKXwC/aQyj
F8MW7sbkKJzCm+hSSU+pF9oV0q5yJbpvN6Q9oHZ8IoN7pZoOzegVO2nsjHyc1wvB5675DNzQCT7H
1fwIyzx2opW2V++JOcoIf2Cz+Jq90Su+ngR9M3rVihqlWQ2K91ZCz3+7K1BiblpzpWxyL4uPdM/v
PkPn7iYr15wGYrWviBi22zvrSSKXvUent4VBRMjCq+VBnXDn1TX6RGfKBrwqb6Zjgj7uUJ3wwUyu
5HTX0G4gIoVOT3iyrdKts0Gr33KttUV+jbwibGir0AkdvKQrwgUcQjh5i8kIX/eBs/Dws9UT7wd5
EduxtVMHTaYXD96g8Sc6gsNRqtfdWi49yHEYYacjT2szHtDKXoAJS45+WSIu6i2oB1M4Zf2BbwYb
V4oODej9BrxcSgaCbKs7ecePenmL4TYkIIsc2pMfyrQfAbrvCHM+yevWG4ddNbzX4n4i/9k/WjdG
8Vw9iDQjv/SjtQkeJ2aA5A6C9EXOR2UPWcpcnWrgU6EbIFccVBIfckhLSww1pC9nPgZPsZtg/FuR
XerQ28huxnWzNRktro01oHgCHmzQdUxj/XzVONj6HPUpOHM2wY2z1etSHChnHwA63+XS2potPbQ2
39PJ+bdQR9lcFlx1TSa1Dbc/danmeRM6d4mT6HbSdkCZu034mIt89IBIraR95Fb86JAfu2Q1XPFh
MBLhUaNDMQoeGGYrvzC3di5N1ZvONm0ZVjFFb79ZkOHQJBaqMLnXnJ2d3XsoE4kyIVj7dbIJlViR
1H1p+BekA+IJ1V4o0eOK7iI87XmnrVvWR2aD2z9ioncFaNvlRnOhxvFx5XMW8EgGvA/13fIx6+kw
89npCFJY8sRjO/yk5CKSYIWD8Z0SwdOso7xe/i/pjKbLGS7dbplg95462TLpC8oNHpBpN+3K/Bnm
rBza4o5gF0fMHFG5tA6f6hVGXiwFm2qf8kZPoOModfFD2QNfSVYMd/kI0KH1gWwtOsxDdqxRpXAv
sohuh/Xdv1mlG5FUhGT2LJySo3XSt9Ypf5SfSVkwKIG4lcKHV61VcJQVTv+1/pFznVpiB4he5f0Z
V8Tw2smw0hKiIRFsF08GFbLiwkyhecvNTjhUT4W1yqG+pc6UeELvCPfx16IW5i3ct1t5BiuKsqXb
Da9W6BolkC44gysps4diTWIMV78cY4ozoweQWJ8wFjfi0dhMx7tiZxJXccx2ya5ZpzfVcd5EFwrn
JNga2VNV2EDlUJzPsMgBgysbsCy6sEE4G4yrLTz0x/kRpXoFVfAiwdEmNr5zusKWHpW35KW7R4tQ
vIgsz0/xXniDk8j8nI20fuao9vTIzp/FV0KXuZqiuitW8bN0ULW7mIH8VX8Yt+NWOQwnzHyRcxNN
dhqtFYI9Ybp9qK/12YxsUkyI/KifAxbjO1SyJ/U+c1W2gJuGV0ncJdsxkoVv/Dl5K58Nt96DLWMP
Z4NdFUfuh9Vn8MI9kmsir207vgUXboHJJ8J761q+6WfM/FflisCdqCiEf0RpqKjON5mdS652DY6F
5Mms2DNB04q6JngyhsH3MZGq8Vzuse8+hm9JCx+TJORVvtEP+kG+DQ7Nu89QhORcashLtND+3Zz/
sSJO2ik41ns5XqnPIT8z37ZO1pUl6Phbjge2++WzRzF3Ns+AdJz6zbgKLKNwHwyUocequUvl9dgb
9/4yMZqrm7Z+oDuH5E9KpJ0uZqk9qwX5feKLH12BRd3MbkxGsFre5MT3iLO2sfSn3BKffOVhiUBY
yPuFxw7kBlDUE6dcs1VughvE8M7X5YNpho2Ii1+dzXXLtch2gJXOtkYxX3KTk/eFN91W5/xq7BoC
j+4E1PBcE1+4/UH3TF2fbR6Ym2/HawAfYM21dX6ECv9onPUr6DgY6fpJv3Z7INAm56gjvtX3WUlf
cjUQ/kD6TgBgHbiHSxEKOl3aMl7eFnu4odtmE68J5OFv5GtxUx9LfgW36b1ZOJlKHPNRl9D4u9w9
NG64DUBD1Ynvmzc8zPz2T7Doz/l9+SkXG660KbuUQP+SgfgSiSDDSGLOzvqoMIna42hroAZhsBc3
kg6OncxrVGgjWLx7q7g2zWOfrMkmDNnG+0/1zRevSX8yNQDzgOXVPXLtHagF/1IfkA805+6mvYfm
FN4HDv/Wile7J8dnIdB7AnmofKGh0UIiOi6ENRelwAY6v9K43uQQEFYOtDHLYap1gN3udOxqJGnY
y+khOPAbnytv96HhHKcA+rhNPOCKwY2w9U/hvXqVztLHcJFu/PwkrmsveGuIOmIeltrkxKWuyeUp
P5ZkNnyRIRPzE083VAJeBJyTk7A+fnQr+SKvxTU3OyqSNc8WBuQqYTb3VmGM3cfg5f/RpTlqEcRh
SMEoo42/GIyL+q+CtZ8f/700ZxSE/XmZc3/D9/04Z0LCJjMzRyaztIn/EMowSUIJg6iUvuw3O+if
6nIQKQzMfyev/C1yH0Oe//m5ZbuoZP79us2fjAFqrs+zoEXKxo9oEi0yzWQXJv5eUKttn6GrIobe
NtSYgXLMRbFWxZ0cmyBNSgBEH4GcbtsyBxHKALoPzfeiIz2hnFa+8TJbIghJjOPYLotRdvyouFST
/GDglpBkNsiGJENtqJ2yxok4RcbVDJJih637VCySlLYvLS8yo09LH17NAfantQ5NY6NL2VNSRthC
8qve6lxnexnMlgjWrRvGa6kVygIqoxOlKdU+ThpPh2Sv0sQr6CzPQ/IwEIdBFCJZreC/S5QzqdZ/
6FF5slL1xWyGL0bMH2VvbqqYgUpUAFCeBOsgNvOtCCIpzGsigvJ1V3Py1MTa+ImqwETTYPLRWPGr
4dwEnN+KeWOEk2Enen6wUiw9MSq5MN5ERoUjtHgVhGbjQ7WrA/OmCfVj5JOJJuHyieWtFobM83BH
1ceZBphewfstTadpRBpW865ImfgMIhq/hQhoEVKljfbsU+vl8iEy6w+JZi9gNrgvJGhlNEBnNSTv
VbEOSTDf+zrIw0S8ZOJ4aGN0B5pwqmi86v28SeHgGkRU1OW2a7vdmNBryaH4t3GxD2dSc7KsftJb
Mr0NqzmOjNq12vQmZb4GaXOVO2baNelk/BOXhDKiHdStIvRPRkYcWF6+CO0x7m8Gqz0lTRi7QVeu
ldHtIzoR2n0mh89Sr0IoLu+LtD7Kaquu6qmsqcga49orauy0SfQ5IXoyn5sg5l5nboQWsYCRvqgR
QoIU7U8GOirRiBjIo2mX87wnpvorbsFuR8aGaHTi3SDRVp1LytamP/oDrrII+3NVkmEpvcWV9TFN
UL91EYS8/xQkd7Pv7zLatQavtZLKYI1e2gaR4BRW/xpPRAcFoxMZ/aarYNm2RGnF1U1cZatB5GTt
mXQwT5OJ9uzyi5bom5gbZhIW/4+781puG8va9hVhCjmcEgRzEkmJkk5Qisg54+r/B57psSx/NV39
H7qkcrstUQJJ7LX3etcbLn90wcUKnvkYBXfyu/g7LEQHMPjVK9X4/vifBVcTscT4Lyv/F3IilRNT
D+kva6qfNVf5FyQk9AEWWMkPC46vNZdJG8J8g3H5v3nF/wALwQru95r7y6V/q7l9W8K0a3tppR29
l/GNQEp6IbmcdZ+YYSiPxhsfj6RcYr75bn66n/KD/tAc+qv6kj6Vp+oQrNIT2tCT/xS+E1FEYKFw
Qep+dvfDRrsEnwJMRRDXZJZtmZIns/ixfss+pTcfNYpCnqUNkh0R8UrT86otIobZvnSZEptdQYSV
gnIeZXb8DEcJ/lC+1DxhJXe0yXqG+hukm9hHsIeonyP04bJJgSUi8qEgcG+EBQO0TtqhijxzTXzg
TnW0Vb/2jG16ctU7XVy366klqp34NI3vrsojGKPHWPpRe/S2oo731Cw9DQdpV6+1RwF74k9pB7zy
hqfOQCKlu+yWaP1u+D+vIwdbulV4jBwSBlH4JoeQJLDWHj7TcFdSfMCto/o1G5+zA/wgEwbEOON1
Ow2fJXlfqAbOFewrcMsFRvokLWLgHCCFoBszX2JOi0xBCESsaI/cAgEFVl80Tn1kazdpW5bLisY5
2/Tr+spLYiySlbZqlsotZcKySjbGKtpWZybjDdLXEWceWvPpU76vL919NT36+Rpesg9crJc6hEyc
241Zci8woKTByF/pYgJIkTOZzVdaCM1ChNecIBiaGkA+y/YUF06AO4m8DZ6VGwMJUp+KWXdf3EXt
PGnnPtJJjqqaPeIH9k7ERo7zvq3s6W47CbDD20lLfaYRZuJ4PmIsm/26egw/65m7EtutcH9jUvXQ
YyhK+OW4Mi/6Jf2sHok1gWYmlbPgWj+E5/ygEv5VofP1V80a2QWaKQK9+Lp7Gd6Uu9wp5vC97XJL
4xba+hM0j/CCy8AynTfL+lSdKa5nNGC0xVOa6LhLT+SLLyreaJy+t9aBLPT5eDYeJKdbqwt1IWAw
X6yD048ZAkQFgJHHSHMsCfmXg/wWJdhs/ASrLl+UTx+vdxTUeFO7SzqKgDEy/eRTwqQ4AbTYMrTN
2baf/MuUhFhwywBETmcWWyEmslp1ARtSOnWL3qaXXxWsa6p7r3PG6K5Uj0wGZ57/MRJ4h9mN172G
zSoZ1pJ0N26q6FlYqlxBXoM9vLQkK4QJ7hOIU+iaR4CL4I2N3zwN7rnU9v0tEx87Xhy9XeGpTbT0
3gglKLk7Vb2p03RntNla+pTcBPQ8zG3Z1QIGDijRlmr34lp4z1uYvU3Rl5F6Dc7xlZX1SXWYTx/y
DzRmil4VN1z+onrIufVJWyPIfh2ch4LsAs8hXBK0EJjjpL/oL8aK7OkNk8IjTuugKcEe7PVEM10Q
lsX0zJrTbleGU0iLrp6DsmoDN951jB75l0ydD4ajcYba08L3W48fJG2lLX7rG3ctHPSn/NW7Rw1w
yLfiSb3iTRVYs9raVlCVycFgAiY4DW68A14ldHjM6kbJ3JjDRWWiIqNfty5d2p3jXp0rDB2s/IPQ
gwbDVdGfpwUtufEWSoy9Xe4RMSCHrTkXJGgxAFuEYEkT4pTaE2Qo4I4e0AZOWNOwErf5jzg8znj0
ccjgUVlr9Giu7TrCfCAoDmG7g8B61y3EBQPJVf6cXdoP0srugsuw9S7d1jsap4KcLvmA2RYYYWpn
5KvRjWEd8NySxNdcay7DWEdzuBFrxSHJ+xgcVSZzkRM+5x+iyGu8JSjHNvc1o3y65e0kNB+I3Avm
wiLbysy161m4JP7xHXUxEbcCNKYFz8hbp/foqNxs4x7iZbhJCT5UV8nC3wRHYQqemBLQaIoXEc+p
ufGt3apbQQIlf5wMwnwprMkcm2PktBnuxiNtO/9nzOO9vyl5lrEzad5J/iOJc0JHczsg541Xjb45
pZ9lSkfXOcxWPujpNZkTgbYcpovb8rGaXuvpQsjmPbpOuGSXAaTgMbzu6jbcCOvulWCN6ka45NOU
NzeQNsdFnotX019kN+FabIX1FADHzHADnMt7GdriUgQrXQKUse01Wxc0fw3dwXVAg/kTVfns4TGZ
GbMOjxpiKjRbhC32wYiMqbFqzPwPRtKheiBpmNROpgWV3Ug109el8iPaUT8nrxNrXllJvJWvkTjj
M88WzLeZbDOCrufvgTtPJC5c65DIz4wTBPuakHoUMgt+ZfNqPMUfJOtRfLfDNt0PN/p1W34NN5g5
vU5hd7xI3IqpbZymF0Y/JDfjKp/lg8EBdMXkm6QkE/KbfgceoEBAZuxHHDYTfKfDsoo8znBvreM9
7Ny5uEKMRsLLSGS2zT5YfpCcF1BDXq0n98wlg06rz5oycUK0p/CDtL+Tpc47yFvhSQYXjyOH4CzN
+4hNJx6WsXoRurug5soHkOob9uAwD25/9AGWHCNJRqGNVlWVOJ/+Lyq9OCnBvh1gvz/+ywEW/hh6
HMyOJ9M3dDk/h3kQYfnipAjHQO4LZjAF0KkWTsUyFrc/wtj/S0wlgA6VOb4ypNdN08F/ltMuc37+
RvMipv3nM5cnTOGLTrU1rLxM01FeCXTBkT5AVXD86lnwQAYnZXY8NTcWVgqSy00GcbJzx2c9J9BF
jZjEd0QfVi5tlEdcRXiLpl12UrX4sjxzpfoNykrYhvu6dYO16DPxHpNF65VXs1SWwjjc+Gl3mW7S
klZXtfKXVkcPKJ4rvb6XMuXDEzv1IATdvM7CVdsUK9XNVnHNwTJo1mTZLPxOvaRuupKhn0Id/Ugi
fBDYcr1OuVOy4iqNmiNFHaIYLPT7Wnyv8+ZOHjX66HIth9mDUFobU6reQ2OtsuU2ZAx1qfDaeXBq
cFHp3bNJvo5yr/RbzepnRfGQEwKgMBfi6JoJ6zoZnExTgASbVUhOpdpks1wZZqP72EYwAox4jv09
nvHhOtSaxeBxxoS7EA0EbweScVOk0XjJg0xfiDjMuGN/a3Mw+Dogba8GAuknLMSaUBFtwkfg0p9j
ABM9ix49AJQUFLDNHRNYxQdeqSacJZ0Ql0HAyao20k0gqGd0HsO+6ir1qvbWstcEXsNm+ycvd1Yj
GnBaVry9yc34m+Vu/Lbcf3v8l+UOb90UFRia0/T+1+WOvZJp0tBa3wzIMZMTxYlhqkLEnFQ1X/tV
GllCQf5j90SV+Af9qoQZxW8L/tdrp+p8XfCBNqh5EkNykR6VHfbizOlamyT7iMm1/KDa1oLzdbHQ
VljEDPtXnHvWrBQGnfipkclOHkgdzQs2N2jJb+pz8FkSpcQBQbyjVVWf22YXSJsuXA2DPcY2DKs4
XgS39klYFA7hAcw1J/sV/Vnfj0fzvj+Jh/EEijh9Q8lQtWOsx4Bwh55Ou4rPcJ30e/lZfS7fzHuV
yNb+lGz7k5euCm1TanZazw1lnoT2eJm+K33U79un4IZHiwZz9AZHRjxnKEhoFRk50U2evZv7Ij4L
W33PKtglxFc61adG38040qkX4vLfat32qX0aT9p7sSpWbNMW2Q14F3EkfvdekaoupbW/G4/qfsht
ZERpbKvP3Z28rzYwAu1nCVZBQBMqrWhE51OCGm57R87/aueQ1taTlPVRPWf9qtk399qNaLHkrtuX
R3jt5VH+wE7dEOxun19Sktw4udDCEE5EmAVnTiaZpNJWW++5+mg+lG19rI/NOfUeVCZyTCR8DNXt
LsAdhjF/skk2zZJh5KF8x9GnX3cHHKrW0OD8GaSHVbAlloM/JULm3o9iOtd22s7TZrk0mfvRKDfP
9aW+MD8mXi7WCHuZa6gr78ujtp0+xA/aaIUh9Afjx/BteDY/4jd+v1xBOKPIzggMFaATEWTM+7Gi
AV8aW5qmSllg/Kz2NrY7sFkj2/xAKWl6i4SZe2A3QAb5qTh722g1rpu79tJe0kVE0Kf/bhz0k34y
DvWqXeHHPZ/YEiF8iLVgJ8t2W2/P0X7KaQLuFREjDfPhXqODZwx7p2z5oK1PHGZSjOeD7QS9dCMI
56w7t6f22F7Uj+ou26Rk5k1509Ee58Q9eXfbdDsNEZErrdyF4RiOug6W5lp/ss5qN2OeiUUXfwk+
onv/QrOy9ucMauFGTBHOiZMvxjV6sCfz4VV/SVbTs6pP0ao7MIIdZ3icNgfVwRVrjqyKLg3rE6SP
XG3gVHvUHz8+oPYvig2vd320tt1SRU0uO9pCW5BkOM9PAiSBV2gZtuwoq4AQq/HlBa0Bo1p5XjH7
HxdiYuPgr9he4HhPwRPk1uqK+QQQ/ktxkufx6iV19JUszGMC17O5Z3tMJSVS5PApm02mV+IinU2E
P+9q3LkXwARbv4QPOsknq7Aj4GLGZ/cYrKUNys71aHtXWHBz0rD9c/2QJbb0qW0IsLO6OZl2w8xA
d/foYenCV6tdeEhfkJxD75wHtruQL9nb8I6jBbkl8tpyLFtf5zdS+3iV9dABXYGvveSdgADxRuLZ
olm40izwz9oIkr3RgDGSpSDsWh9bsk1kHdl1u0f9SG7YusIZ6gXUQ7vD1nXOrW8jw9gdH2H/QKh5
nl7Jiq4529QXtmsQOM/ONuSCzV4nPhBB7st6B8iUvXTo/2EWfqqD4xLc+hg96Hv5TrtM1A3OAfjW
VA4wnTHLYRQCpIMDFnZ6xcFiHayUuTLnh9dHnR40IpSVdgZrTjs+Tm54s8mXjtjFD6rIrLKZoV8p
dE5/gd6NIg9l3ay4e51oHPwPS5iP7FAc4lN+Sk/qw8j6yc7jDtgek4J27W2lXb+OttaW8wQLkN8m
RvPGw2kT645ZCTTxaG35DtwJFDA/flPFr/NtDWMC0YFONNcWogMfgr+Pc49ANf8pPiXn4UFxbb03
Ua+8K1NGinJpyudOOShZeWRC286MBwEaPdkt+Jc4ilOd4JiSmzeQjKM7MNahT45AQuY8ymcFNy7S
giuoTrLWNhAkdx7IUJ3MzSM+BM1CusvePN52fW2uY3fuw0WvSFbXT9bBfef+OGvnoF0VhhMjtoYy
RR9Ia8e/q0/cL8AzHKKCj+Cjy++xzw8y20T5IzktdqK3qJjBkM/Um/k08cuij/bmX7K9twFEijq8
D2w+oWx4dy58FBM27sys5x3Fx52nr/IJDkrGT4Np865eB3gMtOIIU8GA5iYfON5JDrWLgsJ8gvpl
nYUzlIPsg5qeYTC44F1X4OvOycrLeHPwWIKEC4EO8ptk89m/tq8cEG88X954lD2hXb7ytF95gvBi
0hvDiQ6XNhAXqM84hgMqMDvyF+61XNWQHGi5bWKT2JNgqUDlaNc1s5+F7DQH7RwRLnc3LIpd/ILF
KbVilx5CGPmb9OCfCc8JEjzvFFuxVZh81SxciTsRXgGM09Euzxo3CEQ3WFqEj+gz64Eop4LIIV66
x/5AqCOOS5q3gFNtffjGTOfuRu65hyD7HsGfxeuGP0LIDPmGsRL0ruiIJR/AQLSo76PFFCnff6TE
5pVsgPegEKAVZGRRpcyVeEXRjgWgu22fo7f2OXjkz7vuvT/gsHytTjlcuQ3s6QUBlrNu3jvR1X3T
H62NO3sJJ1IYC2CfHMM7hOd8lrDHGMGpvLtkEkEvID8aZg6+uvjIEmr/qO2xmdrLRwlyiXgUyaZU
SKgUj9O/S0sVt0H9KL7FwOfHKRyRbD62j/DWPenX6mk4hTcFrw8+gMwUOC83yylXytmEvdKfh+Pk
HQIGduiguAyn5sngPYCcC6R64H28GWCXH+Bw3r37rp6Cfb2FWuBky2JfsFVMNiTZMttne98H4wwv
xBreUvFOIxipLyLbpQYVuHSti3qujBC+EtiKTAOJDPVVG84hvZLQ2OMtD6c7eYgBe0thoeofrNc6
dWr1TsMLzCWASYiXFHFtQ0AhbnqBNBPah6J17b7DwRJ0Y+SgAG2ESnZtYNnDZIqPqHXI1vbVNbma
RTvBlc+KeR3GFrhm3eHLTXa5OKsYBrAWBeJKZwb3ypN68pYdN9M5v6mn6Wmnq3HZLax9ssOd+5Fg
3B7uRTar3iLYWAN2A3j1z1ToG7k9TbAxjwTABiWnMWNOzNPmG1CIQPxCyPtQPXZv8ScPko/E0GyM
O/lRZbz8yQy8hVg9w4mxjFlTs+Fx3ETrZGft+02yy3Y125uyaR1rKS6spbExZwScwTdkIczSY7Pv
7nFPQnncw/fzbUYsGd6NPorOuVTOibrxUTwJp1JBL7XJOcZ48D0EFOHiSYxWKWYq4kqvdwInuPwo
B/vszj9BloV0ZpjL0sdEAkuYi2qdEumqMS9oykUUwJEE71I44ImDU1vIb2ZFrNpRvSuyU8HWq7wp
0rvhPQQpR5994aKHXEbZ/BnyLBtNeeuHucf8aBE/lJ8ZMymk0Ow5yUl86s/yBcsqt9zoTJYxkZq1
w7PCHaQNz5qOFExFMOLNpxhdxB/ShqkfMpK1vpsIBTbrASLv8Cbshf3w6F3lx/IhusqIXw4H7TM+
Z3DOZsLnGNhkNwDuN1c46dF7cuofoKOnbAsy0SGov//jIOOTL8vkB0d6kItqpYTY8djFzizXeTL3
UT+ZNs5x/L025tZdyR4JQl4yM16RlOtdeUdB0KAhcgFs4xugxKN6mYiByWN/R5bpWjqLp9aY4fgB
KY2i2nWw/lh3xhn+mAgU/YRNXIMF3UTTZZvhM3617OHJjHbRu0i1jIULRpDk4+GlacC7dCOT1vvo
lZecG4cy0b9mjuEfVHenVzQ87ZO101HbIIeSD9GrdJLPuG8uEY6ZgJku9CATexCEnntSlKj0msRh
RI0+UqAJxXS3tcKRc/LA3BfRPorId1qqMjZZ1S7qiddLRHk7lNtcZ55Y5tDRkmJpHj6Ba7fG2nRK
up9wDUdbXwpH6dHlbgsO0yAy3ql7NjonOaTX8BRfpV101h7jE2fbtb4cmfR8Aq+4d0axR+mSvaJR
xiy0/PCO8UcDZUxYtIstmfL0WLSbczystzR9x/FtfOOkBGQEKB7vTGii3TY4DqvgUt26FU6xDkjm
RE9dWjvQe3tCi6Pb1BAqMFXx/XQgZkJSHeAnw6qdUcRm5bydDxvlKAbFfWx193q/08CiA3R76cxz
bVLYZPRCJOyWO4FMXjm8FFlCMuSxWKWMMjrhva7c+wj4vsRr1CvQsR17kiHNJyLvrXfeCyKE/mDs
hABSPEgZrIMbTujJ/8ZOCAH8BpX+/vi/sBP0q6Yk/eLr9RdUinGfATar4qn/g3bFmP0vfhVfgu4h
YohtofPHmPMrdiLKGiiMqiOZMHHj/kfYifQbVvrrpU+0sa/QiTVGYqlXrbQKkzs1S7aeZ6CBgRhs
yPMm0o562r64EfTsJDJwi9VuNXEQKWHxggT/CBPJoMYOWJOYX9EpdvemW6+kPFunIUVm0hXVGt7V
LsZ7nk5ydJefqhJ6EaEz2B8dzFS+U1FRVY27T+oBcpRxFAQiX0oZ31e3x35M6hf6YDA69o1t0pVO
y8rfiG0Is3sKAS9y6bmO08JuuviopfUhSMyV7zNTLathpxHrNsvDCFKWdTb7YGelwQk3QQXmY2uq
KxXjnRT1D/StpwQPr5By7Eolg8HsRWphKOpcp85ZsIvLed15AsBI1C0CpYdt2SsK+x15qmFXXfv+
NdJC4RhITba3JiX9xC7ymQ8qBvb9YecTMt2gaFMMxtWYk7zIgkSVZv80fbAG138PhWrbGfGuU3RE
TL6007QAvo6h3pl+/lmGWI9kYXjuLfSndiV2DRbfgSe+jkpsrv3eo4vhEfNCb94qPEOrSNuMLsnZ
OB2ypUR5bRsI7O0/eJkbbM5ku2Hjo+Bk+fcTEXDEbxOR74//a5nL/0KFhO8GQTeQdCZ/sC8TEaYe
vMnGv439GG58WebkQIp47/43H+fLSMSYwnREVf4P/fIfLXN5ouz8mj31y1NXvlF6tCayhqipCECO
3j3MusnabUOUPEOjdbfC27UmR/AMhxhiIJ4VmUavLbCnFqzXpDeuUqDtfDlZCZ5wyzt/02fdtohv
fqk3OHqzN2mDY5Xqs66jkgkZ0kPkhk+6alufWJwAo3S3fa0VeJit+45jhGN0hj2ownrglNLiJx7m
8h13PGsV101BUdb9lHivCAuzjt9Sv13rcl7jl7UciYMsZXbNjgkq0acxRHSIa7JvzhpAPKHp13o/
gIv5zzLjF70GthuZtQvloiRoUq8SGCqbHvZl7rucs7KXzGVjJ7p24KcHuBa1xehY2nC14m7lR4g0
XeXoejiMKTRcSX0qdXXDW7qUq6viovkaaRsLpbkbXe0zMtZdjNPoIVL6o9FMfSHUu8arFhFJFHrU
nBKmoVoTvg+yv+hE462Ngy2tilgrS79KN21lYFvses5QIDhuxce00s8mUINf9mu/YUSuFIdRKtAq
hcqdK6T6ourQiKgYmexkT0BNLOE+4uva/Z+8zC1FlCwyqdhEpb/1EMMh9/sy/+3xP5e5hhqRiYaq
6JNF7y/MPQwssHGavHh/0KW/LnPYeWzZCuMZsrCkX3bzb9lz/2QQokxzjl9X+a9XzqDm62aO+0YX
S5S/leuyQYVyyc3mCZ+BL8MfMAYnEIajG6uOh/mcAZ1mgKDqt9migMI8k+GoNZF7VrBj0EbTGYxg
LYvGwgyyhxDTrzCUD6oClgXCZTZgCbl8UseelGTkPMHK71wCWz2njcW9JqWLweL3uClZlGO8aTMt
WysKuI80duj0xCdPE+ZWX8vzFupZoyikdCE9xqPCa4KlzLWFUTbY7GVQIpIG6rcVfyZKjaQ4Joy1
C9sNJ/5jYO0yq1o2UQIpz71Ehuc0Yug+qOMgLIQSVT1yD7PLi3k4kBfd+RiWtvVyFOCMaFB5qrqj
7c/PQ6Pyu+Qt7hXLwWqXch+/QIAsZ32r241objxXW0ct45SBQC/9U0XMZE69xhDsceZah9ix5V14
72XIKF10k0WCql6pLxisncIeoVJnhh9+2u/bCMpwlY97zWsPUst1V0r01MCxzMHuJGwWqjDeqJ1u
i1Y7XXE8r/M25HUjSkFQrwLOIk2dX4pWscWkvvZyeJQG05hlAviiadRbyeOUgR3OS5kOTwT+EAla
LgOD171IlrkpuA84psNdsjp3noFUK4bv5KTzzP7kimGImmJIuoTLJ3zYvzn//9jevx0Mvj/+r4oh
MQXVmch+Sdv66/xPrjNJlRqJOob2I6XrZ8UgoVmBEmFB9JUnoy7qzE8TL/wLIVIYivEjKOGfcSWU
6Xz/a8n49al/40oQJ1kKlsXBQO3xTgCkanTjIc+HXadXMYhLfOGkiQy4sDOsOEH1DRxDBuU1U5w0
93eZ1DlhQI6lRWhrpXclFoITgIG13hD7y07Hm8uyVmqZwTOsV4pULMyMsVqBX4ivNcvKQHys6wOg
lH8y4u6cW/1ezAogAEn48Gt0a4TQYp5/bVpsBfxkaRQGMo14OSbjQ9hEm65ALitZM33U91ohMgpI
T4WWn0cBPJ+QlmpwF50HMFixkpqI3qCfJ6L0Og6w6lTZVoYXI8CRAyRnKh8x4BYRWntBhbAQIyHs
DXnlZ8mqNChFXZdsRMUTnvu6xWw07aybhn9DJI1Qd4MpNCxvBgxyBk3E4+GklgUKWxLVMUOUA4xN
ONo7aVAdBoIJ6rhaNwPSpzB6bYo7r6jsLCJ2R1KvHfW5H6UHXzHvUoGAzAIVbl0vJJJyFVDGXH9y
Y2FnpFRBo9kXeJMGPszC1mpPkgJEZ7XH2iRDLdSuUdhPYSfIcof2LSD4RwlwHx8S4yVTO7R/vDFt
DnDdSgfff3UFQg+LioEZ2DVywD9bcTVt5TTg2PzjRQrp4H/ypwyWzrei8P3xfxUFoqknZcH/7ewH
scrCuQ96BAtf+dIt4OxnYh1u6jJm/yS7/1IUqFv6ZBGucM7nYPJPugVraga+1YSvV658qwlqWqRu
YwnSKmN2PxTG05D5d50SYuOX+GCZ8ouki7QLTFkr2K9ZR65j+tJqCMjbYl0LGNeV5L2XzbzCZqWX
mE1U0nBom/iSArtKSlJhgoIbt+xbN5FQ5MFQ1olEUIWpvQte9zyqJcC5ODcIU/YJVQ4JVxYIWcaF
cR8X8S7A9j/UhWNOGLMmVktXqF+b6r1AL9Nz2g+Jbi6JcFaJclZZMpVRqW/6kLb8q0SgtpKsB7Gc
aZ568BsLQuRY4X8aMUUoE4apjYfPQlwzksm7yVnQCWJMZNx8vI/KploIYkojXliqXVeM0jvAUTUi
nQldd159uI1xjEsXuVW/FkSifiK4nmO9zyBmeobltCEmCbr31CfuW1dxJmt0l/MLLOcyr+amWX6m
iTd1Tswx/uQNmV1YYl9UJ0e4v1U7wkD6vvZ+e/zPtWfIssY5XKcl50D5yxGeVUm0nar+lnGr/EsF
IJx2Xk4Iujr1939tyDgEa1gO/+OcOVJxvi+7Xy/627Ib4pr4XR0/zdzHHsewAiaOgSXYTWFGm2QY
g4ecuHe8G3ClVqvCw4UaVUoRjsWG9tEA8O1dTfkAVnLtMeR/fZ0bzsX1S2r9w5jrixGbuwLwKGCL
bkQCJZm6uI3K/jiRczLHNYXFoGm70LgQ+14LIjSCscS+rmhvspbgqiMEr1lqbc0OoTiOnLO0ZEbZ
H6Km2HmF8TxI40VLLGwbAgg3fQq0J9dwdAYrtnvszqVKBEhsZoIpQDIum1M9eNcsGc9th6Nw0ih2
o7x3KnntAs4LCvMa0AcSP+e+GJ0MHwGKX2/G1IncfmEa0XJQpQ85aLyZYBQ09jKAvaojyXOjs6rH
77XUzFx29kNbqn82NRDZMBpfGfiKEFfaxv+1k8HM+201fX/8z9XEapi4wGxYwF/TPf3X8XaKjsJJ
yDAAxjQVO9qfx9sf8DYwmU48tDItna+rSWQNko8hKljqsj7/yU72Izry21bG3v3lqUOC/toRd0o7
dLnnjqsqKVall/PfhNGOgfFXgAVFVuIjQShoivF+qSjbQkhXCUZ/RTJiKMLiIGfKzOonVWQzctdZ
BopDz1xH+CUkz1mN74SIqtXroZtkZnffYnXr5lcLykVawYeRzZvC92FC1dagW0WTHEdL3+Qy5DDN
3YWBfwl02FYRvgZxd+eVpCT27aKFu0w4LhM2IXD8Wj4MEaIeq124lbdsGiiEnXhLhQx+UtYKW1UO
o7cyS+C3FeF29CzmQOI2E5W5hjNf3Ad7BTlZL8pHXekvWedeh5aRkYB32VDoKGsjOwgVpyMrY1Ci
Qx/DdFN8zM6CBqeDDG8RwQ4wvgjK4imWvIUYjycvca8COgJZaM5WUM/DANivh7Xre4exES+B5Skz
uREQNpsrtXWvGWfoTomOY9yf+tG4xiJWHqK4TaXqYcgZODJLlD1epKzwV6UEdi1nyxFv39Daxt7g
2kLyorbC44BHrB4Xd43WO3KBXIxCY8HUdtNlXQNzjOqbZYQ3FRWvFxev2FlgdivU0P+A45SxWlnF
mrnFdCy5imOfz7QW5oT+IQqSIyvhwehePU/EPIQUTkVdJEVhB+gqykqcE4Sw5GgCrSfFicdrYREU
G4mgA0HAzGiESVHKjNKkiLbcTy5qkj7+yVs4IDsGAZjm/1jp1JT/VXRE/bct/LfH/yw6eAuYKgEf
ls4W9mvCji7pMl/hy//xn/05U2N3Z6gGSkcV/FGPfm7htOeY/7ORkz7IN/2TogNM/9tG/sulT4eT
r0VHbIO+IqoL/WyYJpsiR37VaXNCnlDhp+5G0cacNLcGipW/MAqkmZKqvJtpcmolmFBwFfuxfNBR
4gmDe52GO32E4VM3DZqkJ+2aQoVIjXHVdPkr1gmrLoSg1wRPJik2DRWqkSaMKv0czPre7OV7tAYs
rb46IDpeBQDJBoCy0ZpnwZShmbg7D8C5mZBnDwh65CzR91sc47dd4b4NerCI4+Q9Bbg2ALBjgOwW
QDvPgpUwQvKM9PYIMtjHj2K4EQHBC7UjF0eEMQY8nmhXmpplBWhuxO1pLNn/oemVEj65sbvX+n6l
edLVqERMdGXiPMdl2Bfzpn1O0/atAKPHeAEUbhPC8rTimJTPYG6A6idic03950RRCyeVktXIWm0V
HxeHZFNJ2boJ4bIZ0TxIs60RSzjsJM1ai7sty31eIKmqYmkjWeNewURXdOlg6vjUDebZz429VmHb
E6caotnRe6ilApsBYS5mw0YY8CNkPpmOe8mn0xjf24EgUrlfxcTbxlX+Mfo4vyqqcp9bJMZa8Wup
h/eFAJPF8sdFWMGny5BVKPmNjfAubVvstuo7I80xJ8vPyaitNT1YJ0o/syyCDithLcRo0EonCbAJ
wzJBiRNUsznK2sL1LrlS38ayPsbQirQsvWa9AL7owwkhCZ1DJGdIGaK1O550K19bIUT1Aaqi0TuD
CRlXbp14tB7NTncSS+adxUKoHq7shUgsTf1NzbJz0aj7KZwCS9sYrZivroyiP1H4UV1In1I3XrxM
3hUekYwejI/Ba3ZiMO4t4UMuUIJF3lM7SWdEsViIGYfBooI8VvZPYhe/Gl6/zrmYMHF1POB7wS7L
ZBnq4bzRSppEdwegvcpwwYnHYFd6BLkEk7OnmCwqkaaJAe2iL7VFrkEBVUY89v7oiktRoWtSMWXB
FvnvKq75fwAW3x7/s+Iy1WRWSQNO2f0m+FIlrAcIM/tPEMrPY94EWGCqaNJugXNOqMR/myYMZHT6
qf9PBciPcJTviMWXS59CFr5W3Aw6QC4okbxyTX2fjv4mqU5uVRyDIn/Jwmhh6NErZXORpdFCraqV
YdXBrG2QWHQ3TFUMsoRK2w+UZRmVB8N76qYuvVNMR63wm6J9j9R2m7fCItKrTe9Dt6ksbBnbj8TF
94X23wAGaIAD8gkX8CQQgvgHVgBoEE7oQQ6MYCHkz+IC/XP7/7g7rx3HsW3L/ks/Ny/oTQP9Ijp5
KRQK+0KEpfdO5Nf3YN5TnVWZwC3UayHOSaDCSpS499przTkmHQYhMU/JEMFkSUbk7zH5Q5mpHesC
KB4NiqI1Ez+f02GnlEHmRwm2+BtINgYfep2yvN38SiDIV1cPGKRWSWKs1eJG5mAGkAXwWp8KthHS
yhU5cvUWjYfasPvZOOgIC7uS2MRI3Wl1sGmz8jW3dE+LWPe04MMoVPRw0iVkaSBLBYOl3Uzhlkx4
VNP5/CyAWtQj8yvveKSjEUF6xZEymZRbbA+8GVqisZWM3uNwugXRuzqOdhPJdipUd5kFnrYtMhdW
mJ2XYBFlPMW1+pjl8UHFCh6LvhGRWTwjVCWQChahJCUOcgp3gMKA8c1WqT01oV5VSnC8BfM+NCbZ
z4Hvzr15mfgmEwyN2VvvjWo0Ozx7s1MQJ+POoehTy50g/JxArri3W8jC2wudLYS8WlOLErsLxJ2F
6jsJIfhBPxNipsm5cWg6lLJT596M/KVVkvsqBJT3b15nKF44Vi21nYoE6W+Ok1RUvx8nf/n5n+sM
i4IGcwW1BFOW5Vf/PE5ydJU1nXi2H4UdTcuflR39RqLZON8uLVNSAv7/OrMkC4DLEjmGIqiiP/hP
KjvCTn+r7P761H+p7GRBSMpoSpEj66vp8bYnXWSB+D1GeC1iPCg2qggRyY+1AeQRiK/07UfYjFRu
qB1nW2N8yaAAp7yta6sag0W6Cr5ADIHKrknyHEzgh3ppYx+i41kRtrMxcWYWrS0mTpmcp9JLgNN3
WA9CDlP3wvwu3raBY2HuUU/TsB4kFwHnplk3a3UT+hMFl51qdGcdOkH586Lqnu+M1+gRtyi6VTV0
dWMTtvwHnpfe9PP9/rZVUIDD8jjhIPHQROzLzEa+uoICWE32B2z6fbctn1vvaQFKth9V4IrmKW7d
YbJ7LwS94ZC00n8MW/EkYRT7zvDA+cQYtR+SP/vhHsfmVf1k0utbtkmqZGc5RkFaVGKjw22SbbwP
oW9Kqyx3CVcCZInr4UHcVBS6i1x16hxWD/MTX4D6glVgAx9fXfU4zTD91QrBzB6usQX++FF4VevT
D9LKZzX/CKEhDc4YbYQbaM+MgJKHpWgAmKBu6/DU6x7UipZUzE3mFY6FMHdtAo7WXsZXGVNXv+tQ
iZT85jttl68NmL62se4RZAaOgpg9FTSCHV9v+nUUH3trazUL4vP2WKv3rUJxduhEu0VltuLB2QU0
PDQoxmqVPAlv4qlxy43ll4iFgX/u9Cd1LQcrsT1oOj7k4xTAaXrKhv0iJq4gnUyeOyp43aynKITw
eCdILyHFNsJo8B2nSEJHjtGXLl+HLr7+TI5j75sf4ee4L88xSPxTd0k/0xyP5F7YYk6hSY4FoT81
b0K1AhgCdh3JgIQXARghbgt0djsVt39PtjX0snFFBT7K69t5wTx8mjaNdB/oGjjG0DHOGPwhR8Te
tAAXwNEm2wouzbqBsRBtqwMIgRfhBcoArTlbUp8MYZWp9B9X8PotJzxZm/6pf0q+2ifg4OZxEd5e
a6rlFX2FlXLWsJ/ge7xisdsb1/h9ugwvYIQmh21wuiif+U7ZMDDPn+AW79CTX8t34RodJB506fGs
1gHp3jtDWfGZWUA/vDD/eZL4nSdjRauCIIqNciZfkT7iVwLeSPUNXDw7/UKgw069ALY4WmiZZQMU
77bjTcksBEulsoH7sI/8CGs4auDosPx5BM9cb4yfG/2oneEwGHAqlg+EhXzoxKjWWC+JSgNEuxg2
xe3Nq/bFpthE00sx+7nT53YcnLQeBm82rKpitgfuKIrf8ErOmTRR7jsDppHqRMrXJK9S1V605dUu
PffN/pbetiJ2TqkTobD2DxPJEDMJER1JESGJETrJEf/mvQyNLZsN0X9QC2XajX/TpeAbfhvy/fXn
f+5lyH3YjAAr4Jz+0Zr8uZf9Nv/7Yy8jBxhygsxOZ0Jk/NFQ/aNLQTmN4hcfNorAf0485/f9tpn9
5bn/aGP8CZMQpXFmybMurdMbll+PgcINAfpde4Ct7Wji6op1i+Cp9DU7ZR4TCKym/cF6xziorKcv
onnvtff0rn3QAqd+YPTWm+4VXy9nbU3ddMMZh1kre8kpyq7lXYCg6EF+GON7hSDMbSet+juL0z3z
wWt9EZ45/CsgW4gAfisv2QuQo7UEKM/WTUd/HK7ym/xYfUbk2X+2plN8dpvhqnkGvm7ZTXfDCRzQ
PVbkSnSQAGIx20MO22mpnTRuw31Dzcz9jQHSWEtXmZWuYXfA0gsmuHmBUpXwBYITz/MGDY6DEKph
tCm6MIcb0VP2AXt7vhk+52t7IRjIrS/dRnTNbbcpj9ZzzHD+Ofm87WV7+eg2PLgNlemOsy6+3wYX
63AVrM0t8pvWieZd8QlezJwxBtnVWXyj95wpThcDVMBQhmEdMdVLcRb4nQs+wbQFfRFGPpD5ca2u
2ZmL1Az+a/aJO7e2mTWi9YK8oKFJJK04Y7cj1gFiUnS2PtpH4YQn9Fl5bh+LzfQtPadv5l3+aJwo
QMpkg6MzPMZv8VtwV2yU5+Ta7Ytr/1jrDP9XybnEe9lcb8DcKbBhQd82zbn7BA4l7U/hrryI7vSY
Xgx0zNdqU0DAWOEeRdLcCNuoudOb1cKKi87qdthH54zAIyY4Hv4E4E2KMx3HV1Hx2rt8fWLD50Pz
cKJyCrDFR5OWeQBojTrnTcCWAQmNkmu2rWfrWXjOqavQZ1yDbX2JRZdLjG57G70A4djyBcoxtnLr
udmgltwXn7hFU3MHDF/AOMRwd1oVvNesVZyDZXJUbaX6KZf5fvzuXa5XcEyuNJshXML+J9r9NStR
lwI6t/k3/ZZOJiDxwRP5VO5n1uk27lKuqHYq9oyV5+dsww/6zT65pseW0GjMVt/1I24ScWveQXU6
Ja0LfST8puVWfMyf7B+qHjgco4yrAFN+caxMNlHAHwMUH3XBh3fApptmVVhXPVwrOFiiUxOB8w5f
QhMXpgxjR/IyQ3Bm9awVqFz6YQU0EtAVpkeuCFdAJeHDuodfFrnK/oawlXSrVeHhpEP90q2mL972
wjOv7mp8qMVTkT0gm7eYG+DyoqDKQ4lW/OscXKXmno7jTbKDyjMf229zw+29CTfg/b35iBPuo3zI
V0T0tSMGF8W+Zbb+aq3Zl8ctTGTPTFHW2Jy8otbtPoLa06eDVjlD4mXd4tsVZIYhZxKM21eNFac6
pVtYbId4m53Cu3kXncJXrgtmuoEInhfGOICz0C/mlFvWcfGvamj7PWQyFrx14w7/X26HX8NuWN/W
kXOjsQc/nm4qfzNF8BxjP1+jkTtUXWqXCkuMg8FxuwSClqwRR+QL1nRAwlNwHD0Jlit8SY3dvXcg
2A5yuI5q10xAHGcLZxtDYD5uQv08Et3JuZd2lpd9F/FmwPCN9oFObNu6OC+jx4xoGawRH/E5jnxi
xeV0r4FJeza2iWVb4maadmroq72t86/XQOcjwZT/0XJ9HjcVyK1Hq/SbLRXd5xQt8S/W5Crpmnmt
2fuasjVDP6LSnG2+ylk9kQ5In/RmiSuXGG2Bv8nWluBm3cfUHDj4g7P/mCRnSSvAR7s4yzEeciyW
n6XvcvBRe2Bgw9KslHRh7Wg3korhiJhQe18irEzwIPApuV+rl4hsc15hqKe82gQIhgecHDzfXvtI
im/+08hdEzSX4tJZtoJnquc2cUcilwJ7KLcG5f2GWVIEoJ1x93p6TM6ky38b6UMvnioIUuqeFVAn
p7HnYq1Fk5bweu7WEaXWHY2Wp+kB0gdvKDl12kM53UXd/WB5SbXu2qdIfjfLixx+d9xcgHYxZ1ge
mxZdE2ZYw7uSPWtAtPIVRy38pjeWcVt7z1izAqedV6Z6raEf4CgfIO3aFUO2YKFTcOAYYK290K5W
v5oX9p44883U0en8Ny4HjQifIAfBaA+EoqRjArPuGXlYE73CK7mpZ8hoeF5Qcmrhlv60FG47ToAh
6wyV71nYkYQTg3rjusav5Hhk+3bLAv3WU337AQZQ8iBYfABfEcNVMBqzi9ih44S8tjyOBD9Q8jFM
o8I2E/hgt7N2jwfwMib2GsKyozR7hSRMW3ktgV7cD5WT3EPbRC8WhBueA6b+m+ikmZvGCz3gdl/F
7gg08qHF7Er+7kqVOSWRO+wMmyC02Tt1AJYPYDyxUgaV8Nl3yN+iE7KD9W00dmaj+rcfAPQFt+Rl
2+wut7zqQJQWzLQPUOVrXuRLs6DhYAGAxV2XKTg1ufFZ67bdF2zy0ZXf5fV8qGyDNzb4OB2/4o0M
KF106NHpwZ5/JcHnsEKo00bakC55J2L+VVwjPxXmybQoxzPhw4p2cJDBMdH8qYAPELIQ7TPiwdqQ
cz2JIA9AR6uTMJy19gnps7aIFuu39nbIm7cCRaPd+8V93gH2w7ZgpetUHJ5B9biR/KC/jMJahVBK
HytfPO+lD8zydWFHZqf8Tv5SARJQKTS5t6CQcYxfx6O2Vy23F93lnUGqMcu0Prpd4uG3mGUXmFR2
H3MkTW2Iha/EvdxhlMZvf3ddgJXUOs2pu5dpkpFQczWeKNO2qAR96FeH4iR7KaJiNdgGGh5DztSJ
6icmlnOym+MqPRo9WD3UFFwbHmL1BK5i0K8wFdEME+3AxoL5Xhj3RX1PCjBBnGBoKD6geB7M/NKB
EibuODoZbvQUYNonEOIJjkjwyR0V7IU3XbYDyqTQoQ+ZsmpLTsISmXPEV++jjIGJ033rEubWGAPa
fFSID1ziu1wsoERhyYhBsV6ZD0qwEEH5RtCgsrwX5k1GdLZqt/vesQhe5BXEUHxvZnbSenG7CSav
nL2GnK36Q9+rBKbiNCU3ARc2FGthZZA7f2/RNMDiP+HvLiLqBHGFCN4eCKaT3aDejqPXJl4ufQiy
pzZ+cWPAbxNJYFbYg3MszCA3HfkJhn+aU13hEzuMeP+fRGWlyJu58nsuK4kW0jZr3kV9Tc+k/Zjo
MpfwXgK3YezTscwesm+jIFHNHeA/HkCFjJhY8rdqeDTIYKhcUfDN92bUkbfSPzIb6zuLNoaKGzzh
Dpf1k8F4r2RhobrYKl9x+mI+5eydfANUgEfBsMdT92pO3yWH4OGhchHYeViRE1f4nOcB/ToG8mFO
TkknvmXLIt2Qdl9r6gX0hTDauH2eFYqFth/u9OGuutmTXsIZvY4E+uyNRhgQWCSX+Fmqdr0R4W9j
XbSovzidooYTq1NI/E3vDfW6+pDgASv38aN5KPbLR7XXaL5WtkUcrQGG2hG3RPTYcCEAJxKFzZqF
5/ddPwr7+QzygzCP4UyYx9C7iiO6sj042o+opiWsCec5BuRy3eP2DY+mb2We/M1auBVO4cUgrklh
f3aAG1PmnRDv3mjLh05b7IJX417hQyXN53bqXrR+Tapj+q5dp8vkV07z8ai70kbjxJ/r29Ch1nkH
nIitV3M6r+Hr/TYipHYlXQFy7HRgJtL+v88N8x4Esfz4ylv1qBKxchJWwFlm1T4lL6/vovuqeXgR
VrMzAb7V3OlN8bAPKABxFG8BokDCgbFCUBO8n9gtToO6hofqVsBKDvMOEMahfLiyxmC4BKBwW19I
zjlCy4AtEnnxw42cpQvJIE5+uK3zA1gFO/Hm1ZXSjeWiP1BxgViCnGJDOwK8IzndpvhkGddhthDN
gwmqXImyX5xJDH3jQMZJ6LE+mtvyOOQ25xGiBVvdQ6fhjhwNYL8W12Yzuc21+LSA7G/Ly8T3o4G5
WqvXV5YqdJR8HcSPTa0vExFtlYYt6Qg01sNFl1f5S7TrATGY7ig6Ejv06+3Q3tcn851AD3CQ3xWX
OLUb0ESUgqwunD8nNgnoNB66EswQNH1408hMxp8sYU0GSN/4IVmZ7MmcSKZHU7KRapCt0ZIZCkPm
vTRhMRsrJX9v8wMOEItQlyeSHuF2DA/1crPArzOllaI/tcUBHRq/B4olvxO+2EJoXTU1uncvI/rk
y4Dmx62oEjX5xNAfLmUUbcf3fn1jRzDcHNnrwsCztReFVhIHo3P6PuWbrHPMeRX51mdyyAfPGK8h
PpvxMY9eeGg0xRTDJbKj7bCDMExy6mprbUSiSR7oaEUqCQc4Uv7VnR3MVsAvddKDF7XH38m3zd86
O7/9/M/ODkBNROEEYDAB+aEk+dnZ0RQZRLvxH4k2o48/OjvKf2k6GgbQ7QaxdQwq/jylwNFBmJ3E
PN40/hkNz/hdfbI8cJM5CKR4BWPzL7PQBDV1l1rz+sY0PCzk3QCYeNPmU+HoBU5PRXuab8EuCK0n
uageIlFwRr3W3Yy8b4UGRdy0g50q7TFP6kst0NBPLQM3B2TnKOINHBu8m6eQZNlidNLBAN/WF2th
NO4afVqJ9SWSxm3DGXtOxlWhw3QPFM9q1b2azxuyJB50qVrXurmWI4R2hrZvUaKGhKRmBC6PBUhO
Uy6usyY63UDoRBhuxDzlzpJN0g2gSER3SSY+qV2+L3KNkx12y0qKntKw3RIKwdmyLcjkjBu7hb1p
UFjn8+1Lb1K7he6NeiWK1aekDQiq6a5dCX4zb/d1ID0WVokyRvTaZcWgOdDLJF/1qt8WKHUmVC+R
9hxL80MZC981QXRJk72OnOc6OfR0CStL3I1MK2C8q/tbn2wxrcVEEBUE2CSUkYsNTrAK+4YvrjFl
T2nJusAvF+Kb6xgnqdNwN2GpM6gvRSx2I+d0oRCPMdY7AwteLyhuhe/FTNpNG6obPDrHUaZEmMf+
uVNppYmEZ6IossIPJVUdXTG/66R+V7v0u5v61zyrj1NsXuK2/oymxDFCgTFsuxI0hh56yUFHGl80
AV7ZAHdHrQq70Hjx6tvEn1LX2ObcCshaiZ0f4f8+yBHoDumLNInHqqQZbXT46op0m4h5+KTUDWH1
s74VYhIUDaYlozlsxnyR92UlR30AJmbrq+n8TjGqOY2A7oeQbLLb70GKb8GZi7L+0GA6sJNE81sL
YclcDc8y/MV/c7eaRUfXLXmRr9NU/hufGrKxX7vVv/38zzVtEWPQBldkXfqB4P3T5NXABsNn/xv2
+1chLyuhjsyPjAyJ0e2fFB6AL4wFPqxYzHp/SEb+gbWVx/Bbs/qvD50Z758VHrBhke5N1bzWo/Il
JCu4tQJPzMm/q+vAMWuQXVFN8GRoZJk9jVNkT3GVOSN4MnXgDq10bOJELuQECdcE28xMAwURRqiS
Kusm692kSWkqcESQS5OU5YTIPhnsRYY1gyxa0ME2jj3CJBTYPQZt05IZT/XYRsY+03Riqbn7hBxt
8KjT0BNp/BSdPdMtUjLjVe0F2TaUhOotI3VLhvLUR1ttMK/yTXzNq3yXBnnsYjjdhlkvsqZB3O3C
hjtE6Sv3lrdfMXU4AGBvYGEfQnEtSAFWryVJQ4XsjY/zawjKU55zglaeFXKbzfteJVtMjzqCiZPx
zjKjjS7cB414LsERBUvydOmPXQc+pgzouEj4QFM2gFVmRfmqMuN9TUuoS5jvDoXxGKGtqOqJIWlI
g5k//TC1lleL2QQ/VUy9pqjpHYgpxVgoSOdKMQK7MxoLvic6uLQtjrlkbprimIEd6JSEnnXOPhAg
3sfs8mBOEzoL9RhD5JikmKVslt5mfHB6SGuQSMTGMJ2phmRWzF+6zvFdHBfj61WeJsKfh/RmB+bc
buJ4vAsaaT5as6TuZ4vsolsJ8U1To09AyPOlK2NPMor4IaiYThILFRQkQobkGiNlUQHAmgqZEjUk
S5TOsd6+RCiflal0ip4nFHbkQlrIKxlcaKV5rhMCNKPRuyXzfgYxq/eVsCpQWDeyeO0QVzcqmRra
fI4llXAP1UlDeZeHud/Nxq4qyYcd5XaX4abSufK11i7Gqd7k5FBJ2qksb75cZ35KAXgzmZ4amhcb
3/EAparXanBu03oqW6dOs11BEjyLtNdlOJbn0JfIHKhl+jOFuTGylBJxXfTDIepeFjcjBnoIplPz
MeS5L9E3SWsRKTMntKJ6a9u7tO+PdZ17QU4wCt09S9lwuiMiWxLaR40MzEYC9ZXFvJYZqktcVhwX
UrpNqvI40eku2+aFBJzniEwpRYYFmIfWfgKXJzQkeGSZo1nRuQmY02bl4jjsrmN1aFRK/t54VNHD
r7tM5YVf+hOjaNp5Bjc2RZI6oCsFisaF8uZJdsQJHiuCdWcw27tQMkg8LemqSn3ITtNadN9aL4Bc
DBWi26oJUYFCOu+7BjiFUIqAX6K29v7NG4pBISqqKJ+JX9b+3uP4K/gId8cvP/9zQwGkJC9+RYMM
uV9E2sqyIei6htQHKSwV7M8ieSmdkRli/aImXna4P8af5B8tyXfMVJmQisY/Ax8x3P1tQ/nrQ+cv
/XlDESIWlnbC+NyCme1JbO1P+dIEbNNVREJLIwJ43iiyM0V4gb+G5qrPLjdOXoAU05lVEfPBVItZ
HDdS9FKaTgabtGXcNGwMEmKQCP7IMQa9g4i5f8yu+REAA0HI8wq8KEPEea95ZCM/j6+5a+xmj27m
tFINBzsEjbgLUFVmaZScYHy/pfqu2s+cnqV9IjL2pKGwu13nvfoYQkjNrqYvb+NjtgEU5iV7Yd09
W/fttzgxeIrOJuOu2YteePBuvrWwGd+AZaIRJNFII1Wnt2V528hgQDXcYl61aRiZcVanAE3fCLOt
AqJmbe5NU0GIRGqeUr/oKqki9Jjup4OyZ7Uuh9AzLIis8U59ay/9Mb8M+0HGlS2sQn1VMUy7Bapb
5dXJBFwNyS0b7aBdfd7Kh1pCK93vq3ByrEXJYBOFFKjXdkSBMhVvyp5cIFb71B77y2CBq2Gc5Qd+
EgPCVMd9Navuc6fQGVzmRAstsgRzTAdkiyyDdNrEyUNidZ0akRBCv3FtVVva/RxiTDwwR+FIqg6p
UanPv9jCgZGGr/kXHV6+I8AnQs9zW5wMpE5fwgVE6hnF0X33bhEUlPhxtE5TH8ApWbYZOZ+EFEdr
sm8JPapNN9VYmt2yh3zqk4YbCaBjAdY4sbmPaLDTAE39EJLGE3+ERNm+X8bujNwt8VJVdJw2vFiE
6WSp/d85zEuKd1WullDr9KhASV4GppBOc2blokuvm3juN/wEsj25wnN15e3Gp/LjD8YdWULMaekt
xXZs2VzmHOxxfQ58qXMZO2vrqbpUoE2tFB0X7QtfoMcg0xxNHkso1MZFrl+V7qjetqV9PS1IZlLm
fMuNAVT/iJnl5DbPDoOSxQrk8v6yByixOJ34P6lABBcvE7jgZTBipkUY/D3zhSFaL1zMxJWR56yZ
e9nFOvZjv9uB3OneGb7cRQ5//FhCqS4dussCG+/xcintp/3HB/zEaoXATdyEe+XQegmdl4iW7Ep5
lV5vl/k4nqWjutEu3c646Of4gY0A7rIOvrwPFReMbaXd7rSsepkizUsMxaPve19YNEzjHhkB7xwr
OsjVcC6a6UGFI0qN5XWvHTjW4W7cFC5n5QemDx1JULg7ZoJ3CgtCvBfWp23UeaHilPCuPxnd0sxp
YE/z9nBlD++Sl561LfAA1PICEYaujPsKwvq5JDfK8l1uBheMcbjaXEgerlfGketi984SVbVcx4TB
OS397YIMt0h1LnZkOMHwDsGyEz3OyxK7MdN1kOARoF7gCR/yhuiE/KTwbkP/K7wWqnk2W1pmQl49
xFbuCJV0F22HQ+6h1SKSFwHX0g6DWMLsRX3vHrK75E4EZxgt9cSq+IKMWCMvfgqweK6pAf3OVwtu
Xjs0vhV3a65Lrzyl99ltdR/zhl5RVtFYo7u3F0EsiuS+0HSW/BsjMQadg7gxTFsyiYDzkLKNe32t
2PQZyH+70IEe45Uywewm0qulEXmPKkL4Tl9IJiJsiolstDZILZbBLFQm3giGc+2tqNfCzWkuCjHq
kFw3WEEziIk/fhcaLMVGI3dL1k2xk+CX31BS+qN4Ds/9vqSmUO7aEUUjE6kWgLiGIA8mnl29SgdO
AsxQlXRDr506xWIWupb3reLAEW6hwn9sUTlDLeZOvPLYlPjAIMHovCPdcJ9YL4B7W7eTNvabVH/b
Ww7T7ralXR2vt9upWN3bQ2jf22Z+4O9t0VKsjlsT7oa1Pm6Fwk3W7jbt3X913QJGCdbBDy82eLUf
T/Xj9n/Cr9J5697+o9E6vuVf//d/iRqCql8PwmRS/PXnf9YtS/sO0IJBj4/qhLrhZ3OPpi464v8Y
HRZ18p/qFg7PFCUkz/xH7PWzbgEpo0GANBVF/dH3+ycH4aUk+8XR+teH/osEWZtbXL4ih9YInU0G
TbY3kC9K4akxMjcPD1HeNX5NviJsI1YBpuKGxSA3SdE6VTfdrTXYCWY4flhdKHuTseSByjkjiy64
kxYSCuA8RmMWLTimkkHasPhAeOyeRvZDKQFHWm5U+ViTxSd5nPnwau1N4QywdZhp5T2nORMzFrJk
yh2dkX5YvafAsAfjNcXAKpS30B4tjFWYvWGkz35woYVJcOFtK6cPqegl2Wda4iMdv2tp2ghoVIQg
9gVIr8rNH/vRjvWTrDyWmKqGTYQ/Nm3q+3ZQd2Y6vGrxbb7DE5vg31T1QxBv9U6lvSaNAeJeknnR
PBAfQXadjuQqLVjVROLImr0WMJLuu30maJsYoYee1+9T1x3oMFIHyHaZtespUAankXSOidCaiHaI
phzWMnYrgygEQoDgvLht3e4bxvM0U1ZCazyo6eBLCwCdmeEof7SC9kFflMyJYj2MIf64V7x99AlY
Rw3SBkpY5yQEWt99EF7bYDiIIxJVizWjMJwwhFOOfT+twFYP02NrkqJbhqm2TlVSfzSmxeNcqN8Z
ohkl/irHbgNXV0ToTd/TnhU0RebMmYfY4aZAwzX2TlNRSEXGq8zuNbLSybw8rVm7ItOwaIlaf21j
uDwkMc6g1G/EGPBiRQxGjVn3UXTgbwS3VbWGLaCXnczXaRjsLKfWuW2KnJWzJv+b4HrDLNH1oBph
hqoRjSFp7+oMktwg4MIC8U7mWrkbqTYEMfZ7zmpjGlBUAt02yDWisVqzfoYlRhn2kjniTYkmuu8f
1dRcxWbuytXNE6M3+hd8VXG1lFQQKXxUUvEui7tTbvUfI2WHdNNMHN/93gxN2xhIlUZfrGEwBJx9
q8tNWoWuGUfOv3plXaxjWDAww6qgb/7nlRWP4m8r668//3NlVUQWSKy28g98zV9WVmh9lkVLU1+S
ghZC3s+VldMjACedyCC6iX+F52E+YXVfuDcLf+MfobAWCsKvC+ufH/my8P/5QKi0zCq0SpHWxsBu
Hpcf3IJ+py+dPG0jocgR0jLwbr32grsRomTsp8Mn/K41BMlTP2MLnwdyQ9uScFppTPweV2ZObkMc
d5+tlr6GZYliJrnPJn07WALefDg5wF8KDZT0kLjsImuxIHbSpAjvjf5BnFKvCPvDLVbOOXHOKUKN
WMz3Y5A40qR6UfIRFKnudIq4Jwfri30L/WNN0EnFFHOK5udwLB4tk3FqI95JxHM5RRkzcyyIxcWh
a8cRy3Rc0w2KC3lroESfawmyNifONK29OEtlb5aRQ+nCl573B7ku4c7fEmJcoeyotwWbBbPrsUeS
laCYTcWX8oYLPgbJGfZIOqhHi10NrnMC2znA6lkonv/qe4txJE1ERcGrRIHxP99b3BK/3Vu//vwf
9xbddtzb0tKop1v3F7E5FihYlTjiFfl3zBz1iiqbVDl/eKr+qFrQodPTxzLFGgCF4x/eW8vM8Rd/
5p8fufVL0ZLAfUuMDMnLWDDoU8vpIQmHOxNxSEtnvCe6djE5Zom0EyPJAVFJd05YRdLstEL7oMcd
YrbbQR6aTSnE5npsho9bNqzFmM07G2xZj45dffMU+GmIBLQK9U1YqU/KlGtbNaZIqQIZiPMYPguj
nu4Udb6OVvlYmYh06hhTSlnfSeYwH0Ux2unDklOveVmoPYl9iVQqu9fh0sQiqKhFUxqCrupNoqhF
scDSnPmdOiC20mJ7ljiwWUnnWjUHj4lOMvwRlRAJ+VHpyCBFKTSrYbOWwEjGwWxn0fzSJAknd7Ha
hyhtV1Een0wDD2WfE0ZfaMgJegUHU0C3w+zr92wm82cKkx5BborM0tCueZY/1AoYWyOx3uKiXv3v
qTECgVR7nZsOBWKCllPBAZ/9u1udDJB4r2uiKuKR/vvZ2W83328//8fNJ/+XBt+RSZjB7YQggHf/
zyMDfdXF0cGYbMFG/WVjk8io5KFgg/5xj/251YlOQAP7zhdg4ej/yLUIcue3u++vD/2XnY3mbz0M
BupcmpMKOj5ikaWVXH6kKDf7/Lafhv5DUxxJPg4hoAh3aCIHgwA6Lqnz2Zidz1vihtmXOCiHwDim
l4YIYZSwpk0rrkL1M5/Y/kArkwhV9X75qFU4kicvi/A5kqqZVYodV+dFkuqUOAqnF8M3fGnbucRW
OTg0SLqSfBI3MQMahGItH0u40PIxjfYSjKZvCK0griJ7j/2GzKNu1w+b+BD74aHZqRgeqzV3Xr8I
abYK2txjsF9Cm7VLtUNtfGl2JkkrqPyD7zb4KilViVwRNhoWgxlxEJI/bsHELui+0bgdKZFXVUsG
zUYxaBp6fCY+hA9LGPTy55td8cRcQt0UO/VzvtCCaibicMaX+ZK8m9dgj4buSgS1jljtLPbiSjJW
zRMZG/nKOurJqntaYpiGp8W6GDgDydHU+CTz8KfVJwFTHG3H8JUPt0b1DrvIp6t5o72ZebVNGM5u
SXGjJ0fyU0QCk2AvTTjtaNlfPFtMnzd53dP8GFcID7lsxZN2bHYifkdGU92KnA+eVTI7HG3oKwXD
tULC8cVTVslhh9rfORk9Xr74RbDTWTg22kECI8/n0CZz4skO4dei7FwCe3g2xEWRlkUjT3DNMxw9
cuJwA7goz+i98oCXB42yXkGbNq+kHfn19KhwCdz/6AXucj8+cBHo/sW+crl8WPZF3ujXGn3vEzp7
OP/zhQSh83zUKLsa3QmsTf3+/7g7r+W4rW2LfhFcyOG10Wh0DiSb6QVFUiJyzvj6OyBZlxLt8im9
qnhKlg/ZbZAE9t5rrTnHJB41IQyYQBDEASi1UJxkcyLicIZ6n2k2ZFIgaMSNqmdrib/0qbtk+dc8
vJqGK/LeuoR0Kj950/HJNozH7IgRADdGcV/Jl6R7ScqImIzmDtLP0lTbYxIcUvFpVLxD+JAF90H7
h1cIzPotlaM8aC2VdfI/wT7omT5b5jgD/fL6j4VUov3HPErXFXFGSvy8kCoaXD5qASB53wF8P1UI
UHR19NTfDHNzW+bHKYaZkakT0EBFQ6Xym/ZvQN//WEjBWXxcuvYpLKOrwi6TxhlYKfrSwlLbrR6H
N3WaMU6/1El0jgfSGXngPaBgWn5paEmIRYW9Fm6uQNexSOzMa/CHjMuwYcyjJ+ZWzDCDGdJNZBV4
c2hda50D9iBbaI2gYE+Vdkn6XPfjQeiDbB93PZaKGH+NTw8yaGoyiSrBlhMw9GClt62F4SdJeaSN
6NRUUHZr6VIVhDpp/m6i6dGTXjkH8aoTjZgYJWFR3gZCfTFrKEBKYlHVWzio8PZM1qsfh8sp9N28
llaGX7tJik86r7aGniw5yfH1ytKkdSJN8W4SxWvb0CfFuBKojZsY3S0XswP7aetQHCRsA11cuUx/
HZWyyk9IllJafPHkw3vZsmhRUqvNY4vhpo/qbGVZIQ+f6ebDq2IQfhbjcigafadohRPHsj1VPtLO
q1XGSwEB0tgLe1G/17JzYqxilt+if03oWfmJiD8lPwb1q1Sem57JzORhuPnaRPra74T1wDboFbSG
gBWrzEUCATFAojuRevUQ0fO7IR72IR1w0QejMODIGxbEchAm6G2MChk6ay0WLQHHXUcFWEvxS5gX
OzVJM7cYphC4jZS4gwl1tLlTzHGbx+H9KLXrgmGj7deIsFLF05Zh9FbMGaKUd6MX70mycIkQsMdu
hHIxsVYVbkdZGNUxdrQO65sET6jj7SEc1xSSid+sewrLABLPQKEpZLlTUXgGFKBM6td+jDouLkA0
68QGiPir8mATZOawjFsAwkb6taje6rA8DmnYb7tJEgHRSRoDUgABuWC4SdbAHPbPvj8Fb4YXe4H9
Rxdz0BSJNNfolqim+L+WQZPF7LNz+NPrP5ZBMm9kFjS6HSxmH2dJWq8gLogu+RGg/rEEGjMukc8Q
NPAZqDi/kUGd9x2281tnSeIM/rkE/vJtfxqbG7FJo9srpbXMlC/Iswdm55qckVvFaFFQGqQ420Q6
mjIawosPBP8OKaVQOLji1HjTTQ+VRHCgep+32gWLkM+97xWcGh8VaPsTUhyKJybS5gsD7lv6tUJ4
l71OWAcacyUzpkyyDZkaC5Mlt3+qlCvE8vC5md507SiBQIigZ6QXU2K8RWOluBjBcKz8p4mTl9ze
aD3BzzlYL/FJqXbJayJdq8OkImBdXCEGPPFHc7neNu47R4GD8KT5XxlD7W5jL3K85jEL8QkL5YpR
ebWttgSd5OO+SwCxTvHKQ/x52288jKU6rgogBrC6vEBCgPnAhdWPcWvPabL3vbWAsJY6fotf19Yu
w7bZ+vtsp9+pmI6FxfjUPsnMKQmkq7ZJtEWfOfeVHvwDaZiSk83xiqqyyF756SSvEadLn31gQdbi
nXmn3OCVwfuymqpd6t2UcM6IeGAzOHLKutNIEh2fogeOysJLbAcPDEh7l+0LCBmnWPGLPp+a18kD
jsONfFaO5p1/MO9gmK29vbrRl/odg7LjdNT3yW46NlvloB1C4goVV3L1Uw7hch8c082TfxaqBRuR
YtotoXrBsifHEOdhYqdgNQKHMCRq6MG0q3sZjd0Ra4vGYmPXnANfkmNyNBe2bS6eGK496uMKGyPv
lxwJ6PMwmuFDtcsNB8TFNeWEewx2vk1E56Kyr7fxko/bcJnZwsZatut6h72m+5LmS+kM92npOWTO
OaDfl6i7TsVXddxXpqOP+3Htr4RNdshc/IWH9nX+kpCP+Q0Tp7EZMhMUKriTYz4KLmpAkoQh6JKt
ujR3nWvuBrc9d8fBRYLkRM6AN2WnEvAp8wXVjbAd9+VdBCWE0SIRVEf/HGQOXKLsRdvSm3fqTXqe
6R7v9d18f6KOO8sLjERL6PNbdWJWsZDDp/A2c/s1/uSvs8Kfh46qXln3D8EzuaIn+QGILsGihH5y
U3rFNgTCMZuM8Q3iN/a6pakD6lxEG9VtnQmlR4eze6KRTij1nJqNdXKVkqutOrMFpcQsfTAWj+k3
541nt/M0OAPiIWz8VcIdbpzrVyiCyiL4CuAEbXO9q3f5q3oTMoq+y3fWOkCREm0SYBbhTXQuNtJq
/sg2vUPe36ZbYgBeUj4sepuW5+JLyx8UX/NblqwkuW1txp2woeVfXcVXDBUqEFJAemfyF4/SmZwu
J9iE9ziGwpf+HU93sd+Ntk++HxF8xi1a4UyxvefhDdEE9OI+daLNTNmINsbJvJT3KHMwZ1u45Gd3
vLwVtxoBfuF9Q647Np4VzkRH+vLNl52+znwQ0grBgvJz38lYLvTC26RGu9CP6avf6SdavzC80EfH
j7nmyozocrtcletoeMphm4TlVvPXAOvG5qFUrq25INqrG2AmLOWQu41AFN6zP/7Reyo7Km3H+ZRN
Q4XN779LCzotn/bUz6//2FPZM6Fw0I4BO/xNqfzTvjpPdUWN/qkGceOnHg2YOvZTiZ1TZYMl1ufn
0sJiPkx5IX+P4ZB+hyzFNv7PffWXS/8E/56QbXqqMCJgqlE6lUG/Rrh/H09gI+KXnrOjINhiXa8H
A7lkoJ/bRKTtILRvuVjb3ZC5itmZnBV7fHyDuoGB6vR6v09IYA0TorLnnaDAShZq95mMqSrt7oIx
2EUQZDQxX6Wt/pjG5Vkx8tM04nhsQuE+bG6VOLBlQ4CKWb30AG9AcG5TsytWNUA8KUcTTKnjMO/Z
iTqmfiWOLkUorosQp2M7OTG746LA7Z0WvegUwEhTPSoOXeKxPeKiboeDRyO4oH6P6uJNlXSnQbFd
Dnj5ZHIvk1OgKyu5SciyBLgzknSc+rgrag1laox3G5WS7r2CxjRQnZAQEnSl4MZW+F5nYHCQiDEW
VIVbWUbW7BX7fJT2jZlv0Bgehq4oF0Ob7zJdP6SwSGZ3iWlQN0wEAgnhvjewohjprSJ4G5q1+1Kc
HMHDumgBJ57U57quGamPmF4USpxeCFxZQ3xU0kYJmKxI84jFnIctVQzeeB6/CMLFnMcxQpfdD8xn
+nlQI1aY4efRDR11ZMAF7Ms/eQXAt6RjHJjju0AK/g9hBwrTzyvAP17/sQLQ+5V/HIO1uRX7sQKg
T8XHpfKf/Fvz8XGyhsWjIkplamPOPYmfVwAWBpmXMbf8/qnfEHZIsv7PJeCXa58nqz8PIIWgVzXf
8mFTbKtlaxeP1Vu0J/1GWPujA3QMjGWW30X6FTvNWkP5fzPe5GA1aHshTrKTftGF7tRyMxGitTJI
2cNS0DojaF1s4aJN9oxEuU5v1bIjzeb/5M9AgMNvqyTy0FKQ6J9VqwBKACJYrJ/avjn35W4ww6vQ
VvKiVdySLOTMA4JFlDAG7AY3KFqDZU4FUHjFEowDprJFY6S2NhzAqwiEbKXmIs1eVPm2DLJ1lm4m
AsokBjY7znHDtqCZgXIBH7mYwE0jxm4lh48WGGQNetkYvaeB3dyq5o68aCNS7NJfp1bGHMWecEdO
lPqoFk5Gkt2YX6XhfVoY3h1ocUpdfUFbAC6faFOpWrUTixsLJ1YjgDJwagt6T4lCNDnNXcreVdbG
w9yxTF19Yy5xvzskeuzLx4ZY7Q2xxgukm0ea2otzsSZqZ4HfEwNu5e8TbLNY3cjbmReRlaUhSbGj
JznDATvXG5Dp6oMH5y5c6RzvEZ1q23DY8pfgNNAPxUFn4oOV7doddsZtTzIJronWNt685kZ7C8ie
nw3u51BwYsEp77Ev01GJoG+sRhB5is3Cm2L+thYVcOFqxzgJ+Y//3hkurNEHbg9hpWzynXQODgqH
4HZhwMUhxGHaIikzWNMex3OmoV68EMN+MZ8yea0dDY8TZnuRyocyPlav4+iS5zZtR2UHRA/3ihXd
hdlNK2eXUIHqU+/g8gX1bYjwPgwSNg1kwS9F7FrRW8fpv88eG7KfONOuck1CEDfgye1o1+OkrXLm
0Yh+k9AEOyhKjASagZxzDbe6yjjZwMDAvgA48anlk6NTj0frWSe0YkAaekmOyjtWj0N5m1wypL7P
sbjss4UCf9SNb4NhjfWieU4Mewi3JRIXwBUgEreQYDs7R7NohistvidHNXb0biXJq2Z0J3lFfA2G
xFrDYU3/J9sHEm1hbinRUXvX0x1PHm0a1GTY5+Kun9HeS8FfUUaZGhbvm6FwBeJb/WXFg1XQWLdx
9OfKlyY75lRsqrUtaH1XS5PHGlAWZ2DNHiB98D8gHSJCZZuxgRzussIBvTAYT0MAJxswwUqe8DnB
t5AemuGmFVw4DbxAxbb4FA6uB1kJmIrhSOWtyGW3Z0RTvEMEs368ybwd5sC8t4d82apL/5q8+oct
P/e1+aDv/Nvs2r4Gz+Gp31G6LHE6ruRlvWemuvWfJLQxi8nRd/IyPW+9HbSadXqSruRxrIRVQOlE
mYxO68w5uUfC1a60jcp45SG4UL6g1OGoojKAWAib9ERQAk+UcTD3yqXZgkdwKSO3hcM1gQzMcIys
nngwjhBAjkCsXTNdmEC5r82BizxEjrmjBneTbb7CSWUPtoQuVHwM7xCOavcogFxWuHVxiCiiBqc+
93cRKnE3WBNh4JSncS6oZtRicak32rZ7UR+jl/YxzZlbwZuE1+MMjnHpVwYFH2VbvwnvBLc69qfh
moIp8Y71A6CGrfA0bpCeHvLb4hmVKMSFr8LZu5F32bYkEmJZcIVoJo7IZl/LW7goO9jEq3KVr8zV
dBCX6npwc/gntEsvLzzD2/h2coh1WMs7OhNOuuo33eEpXYJe2RRHUIpcdLpMT8nat5/6ZXOkblzG
q5dZVyxsS8ZpfDNHBssOCRJ8NYO3JZWrt5B4t8ERto3db+RVx79N98LWuhdZ0JRtsOB37YK0cG+j
rXKlb7ltT4DEx810aL4iw9v2y+CGb/RG+uo/DkeEcbeR024at7nQFBkOxUXdsd5tcipOQlhO0TFa
46WimisWb5qdXfDP3scbceWD/Njwfad2fKevcO0Z93mxgEkJ1cUVXMutHEjHz+3eO9FJCNF78W6K
2+5xxIG0tC7ivj5RIYdnxS4oyvMOxtpC3TU3DL32I22GjboCXbYQH+QHyVZXFNfcG+OKUVm18/YA
UYV7k9R017+qZ4QH0UO9Am1aPymw5L40ZEwDf1JvK2AZp/axXiraon60DsVa3oSMIi2mlY0j2cEL
SVEX5dI5LOY2d4jlQi9RFUc9BfVqO0Hqedcfx1W9wvHmVHCITvFJ30lodwen3Ay4oLBqEaKzaN+i
m3ppbLnTbMggmbOtHGk72cWiXRX0OORFfVvLiyfh4p3yTbAutsiiHQwMPHXRBes0jQl58V7QL0kc
ze55K/gL2/zknwLU3Pgfec7ijc5Phs+nTkDHAXGzdYjujYvlsjarp36pn5SLD8TL37BRrf09CNmd
vxc3IdwItr9F3y+UI5+8y9bQWzfdQ+zWV+GoPqln5Sbcm7feKs+B2EJvyVvbvzMu+aPizhBZxYV0
KgLTyRfwq7eOfxfc6yd+l9ELbFd/zyRVpwP4LjOTbhfNu9LcfFPFIxKttsI7/8jPzQjsUtsqDvwb
fuj9G520aauuMmdcp+fkhZvDOPh7zdEZy1xLi3+bR8L8EoOX+hH2LF5u+m4RxCj6SPf1alzBGGL7
2TZHxBrbmMjC2RNJX099jOWlfyYI3GztTF9kR1bozD/4wkGuLiVJ56pFrxAiD7nG3pfS1C450v1s
ONbiVWJyHmbke7NIyzC6RFdmXj5ttLSgV7jWlDcR2ir6xY1HJ8JnFgJq1fYAyYHKO+F601F3mghS
6Yx0j0pDRcGuuMBOKlYQ+WxaHPl9+lLeK4/pS5suNTZ/npFg2bbgXl8szg0reau72huVWfuOM8Y4
DQg26XoMb+Nom8/91r+X+OnbWKwt9TWNbvORxdrmkDWGGzXchBJ7jcMZqc+XU+QYX1rgIYVrCdD+
7fiBmqaudoVA7blIomWNJLOvj1WzHGggtcwYHitvnUGHHZzKupH1p3ZWujhldKs+SzCaaAuOds5h
o16Kld2yW2wmYWNaS1E5yelmyPYys3QovxfpHD/k8rofl+BTxWxd7rgWyjzRTga3axEnaLasbIC3
Mgn2qp0U3ssQ99RTTYdF2RjdRpIIwcGt9Mx3IyqbqnxmzAOAsQPpszRvYkVZjJhM27vAbe0hXg14
S7xQYgj09eJ38gKfDsZOhlRn3anXGl2tuXuI5dDVPXmJgSlUi5UGsUTezLQZcoGWWGecCNpUAd+V
Izz9o9FFVCG6WrAQXehTx2plzOzYY7mGTbsHZ3uOXO1cvhpnRlE0vtq1sQmucycN6q7xRT9C9Kv4
T5mrTmBrTew/3ACvkBfCtAUNPjpSqrH/ahBJ6r+Uh59e/1EeUvpRdaKEk5hB67+IeGgayYaKFOfH
pz7KQzjo0MoJjBO5qLle/Zg9EwUt8k6m9L3l9DsNojmb4ZOCjrn3x3eufJq7NNag6l01iuukMuJV
aTXjZpy8FY2Ge+orqJYxqGhpRoOO1r1Wd54zdsgthnhfEOW4RD3o2T5UQU8+yUJ1xqJ8z+Cxgchk
BTflHP+r4v9WwTWmczBwOUcEl3NYsJdh7/Mm8qZKfW2i0K6IB638L8Is+La6Z8r5d7pK4CIKVlGT
7VOc4k0a5c9JmR+FQtoVY0TnlEjXqKQkM/r6grOAjXe6U2tj6zWWU+rYEOPWTVV9V8JKKwZ/M0rk
FGStWxR0a73uqxUH25pulSzIOxGskJlk19qvSIoH+9gOdzUCl4KeSuZ5myKpOYJDL29fRC9aVDWT
59pyAj18qS3IQAy38zZwPL99loqYs3YSHfqovxYVznhyaTZ/dgOG6SM4GjqleHvRkv3nEzZrIH5t
wVooSn95/U9PGI+IQstU/1tS+lMDRoOjQ0L6zLXgrzx8H08YvmQylmAi87x/g+389ITR0qVzK/1I
mPuNBow6f2v/eMQ+Ll2a+8A/919ioWw8M0/Ftd6hjwvFp9ZIV8Fos4WuJj5Em4FJx6x+6+W7AVoY
yiYTRmzMCTxeK29swcEXfMLlAms/fC5laaykYEdsj7Fqp2tJGPs+pC7AK/csrOutfs2deY+YOeDK
QndmJngEkFDbQBJfyzfTk3zDx5HSyv1OC2dAgjiMD3YBxlQexHVC1916jYvhGBz0I+X9rl3Piic2
IeDio2utR/f7nzMXHWAZ2065lja6I7o789m/15/li37od/quujFgmAqLolsDRVaWaULg1HwMCA6J
zRbK/hc/+A+XGozh03C21i1bXLXs7ew6rrNrdoXiHpVcoR4RabQgb8jmCKB8AQahoskFn0ayvNXe
ScJmgG0GgnSh2UBtKnu85cjVL64pYzu6E8KbipfEmUyAB0wPI+U+Y+yHZwiRxz0pTS+jQgN21ah2
4h9jywZ+PIhH/d18Bxu7lZbh2loNm2mTOmTNXxEkbrV1wXDLWBXnmaw83uvv+GKFN5zRhL6K7xm/
1Rd+fWK/5Dc6lJdh1UpuKG+FZqX6iAgfUuGL90UvnynJtfChAJ5qKNiYfaSQa4tWxq2fIdt1s3Gp
6Nkil1bauCyQDhdYiLfNeEN9Tw/Y7p3n5Gkc3Dr44oPTHg9SSw8iPQaP+bYlC2ZGICvN1vQPeGS6
W/1rc6pu80tx2199EHDBIumX8Fkf4G3wjnmEbk7Kl8Y7pyE/AEi4jMedwqGdqUGybZKtJm8ledsL
hOltVbDeRzzYGCDrveMYbvFiEXCfLpM0XlIQaLx1vEZw3C/7JQdfAbqn9XUukYQXbyUHy3HJUmoz
WF1GLq3+/GrUp8mBPshU8wniZrqgFMyf8mX8RsI0eXnMuQT9wW7csoC1N9jxIxX3yqKgz5h/Cpd2
2TlP1rNH2xF3Q7g494+aupJ9h1F5uJEulANzk+2bmduBYxcszbP+lLrBMsC+PuzweZ/oWC1CWHcL
3NT+4g5lIeZy/qBVINj+M0pytOU2m09+8Lcz/zc4pe7sj43RkAoOEk0Dc7DJgGQBawiA6VN8gAhJ
gKPor0dhjblOh3DpLee37EhDWODGXXhPDW786MheBZ/Zk3b0v2YJkIH4e5ZCdt/sxsaRDgvCUwIe
IwfvMepImjSoQNFeMR62sGZDskiW8sk4jDfTSX7OCB/XNzI/zPZtL6/qTXPkZ1o+jXd4atV9SIwj
JXh1TpV2O4Qufr2XP3mrgiBB1BWa65kKMbsl/murQqz4eav6x+s/tirVnDXdKqClzyIcHc0jDCYO
Y5+cSupfJJ3iARXZ4lRoSewvP3Yq9S+QbKQMyMw0SdKyfm9Y+C8Bg79c+Zw8/vNOZfmaV1pxo62H
AWKQTqu8kKRkVejGl7oVBepeKzmIcu2TlysczC57Gwy6TEPolHgJlPowacTokug3Raq6brz6YJAO
v5jqUDvIigww30pjFmZ/I8vTgvd5EMR8KxKy5tSKvlTNBt1wwB6WkZRRl44lks8dvotDu9MNeDRj
I6MaDuGmipihK9UHCqRFRyH2V0OV2F1XoSUou2AlNvJTNsZbqwMboPgUST0kpfsyf5SH6FyptEK1
+l4m62mMvUtjgQlOcNhTPAYq1nKvd3PK4wbFTWUqu0L+2nZfvEx+MxhNTFO2mJLcCVU6JZx0U+sc
MAVJS6L0BnjmIKL0ajeyLY9GtvIwWAnsdbnM416Quhx1sa2Pm7AlMhmjZiQKEArg0/TskKE83XnD
uDYQDqVTviMk/KUN1E2KwIhNIdqHmrYro4YCt2GHwn2ziKLwSVDT3NEbA/C64XbpiJdWaSk58+nJ
wnfqa8Wmzsvt6Bn60pAPXZfftFN4kIbwDz+Q4muS0LCJWCLmo+F/PeV83eennMLp19d/POUaaCoD
8uL3AyRv/TER5JCqiMjmZtjaL5oAOI5YSDT0Cf+fUfXjMScKHJQOth+cIMgNQC/+xoFUUv/tQDrX
fDhAsKzgxPr1Ma/FvskDk5rPahDA+TV5RRQq0WRBKq9fLC9/9qoQ8X2xaqhqQqqbniqnptoRCfTJ
LOAt9aqkFqpaNPPURg01kketNFIziW29MZvi2hPx0wvdvm5ycOXBVp9rLRljBrVXSANW8oJNwT7n
1eZOpUYrqNViIo/qsdx7yVmvYKGa1HTxXNxNc5lXUu/5pbRLqf+IWnuug3RjURemc4E4leiEItl6
L7xn3weaX/tf8EyvLSrLnApToNIci84tLGU1hvEx0Sr+Prn81J/SuHspeswYYtftfH1mZbc+kgA5
Ok1pc6cXqu0N1W1F00dOjbvA89daPqLpGzjKisYMSDdsc0q38rws6BxKBZk08ZCQBPOKXO9O7IdD
VaNy8rPhoMbImkpKa78g9GIEdcMADlKGG+QNsN0+umYomqfG20w5wQ+BuNbK9xAxc9TVjmBpmzQ0
tj302H5A2qgMyYsuti4pDG6ly7upVVkcshtxbI+56ZnMbseTn9VuOojRLRLjws0V/BuxXtJmhPgs
fFEna85oPvY1nhuZXE38/P5Zy43aNs2IUE445JGgrfRYeVF7OBxR0n4FPB0E4peQOKNlZDbuGJjr
0GoM6FhwcwVzEK9/8gmCho8p8eThmGTn/h96o2+2yk/F7ufXf6wtCnWpgpRhBrr+tK4gF9YNtLj/
T8X6KHSxWhJgp8jfUIozFetjXaECpgbGiCl9M0b81royayQ+F7q/XPa87vwU/INYWFCzpocQG8mb
pFQdIapfAsXiCbXcmMBHtWqdppUfW0OVvoiix3F4uKpJc5NZ6a7w1d2k6Ctf4Ghrxs1aMqqGqiU7
K23zHvtptvGLqFo3zXg7TuptFOXvdNdOPkLbNoTK1CeuGjXMpcd22ajjBq0/2HVva2YaVuSRBqgu
vfYpCHPDfw5wR3QxM/ESNazSD+9qM9wlCQYyeFxtR/e0re48hMZKE3xtmuiujoDrM1dttDlWx1xX
OKcKVX7SOmiwZrBHmrAIQtg6bU/R0DFKatVkK5rCU9Rqr349cEKgNc4unc4Y+Kha6PqrGgw2hPX1
0LCiNUsCk7FBAdNhsmqo2TpI6+tQBMce7JMn6I7fiNc+zje6nqz6QCSBRTtEAOdbo1lqHW9viAQr
TEGYrTKJA0ZrTpAYsUqP/q1Wh04y7POAka5YMjEBNiF22ZkYeKYkytYYXnmU44Qhw9TtxwRUOnAe
OjJM39/NudM14KUgtX3SFSfGU1LXtN9kIiiyeCmp2sq0JgKbzXMljmszb7ddr1AGZfzCi6+5CXpD
M6LaFWRmKkLMgUmKSzwqQeikcryzgvYlr9M7EwVADsdSgWepz2BLZUZcyrAuswiNAuzLnLo+jlKO
kA2qcC1n3vAHLzRIDjktzCJ8TaM24In7r0OMLLLV/7LQ/PP1PxYanN+UKNjKWVI+mU+Vv6g5FBFE
gmJ893D/1FWDnztHidFz+wZP+Fhs5L/gWv9Yn36XRq39o289XzncPkuis4cHi7Xw57VGr6ZaTzKZ
9D+pcuQhPKHBckjcHa8tQa16WyrUFxo3CARXu6yV/E5gv1zm6TTtgPRc9EAxn4MKvYVViHZWT9Fe
VrN2RP2QO6oWvajKYJe55UYKt2gtj6EzgUuGXkLsq60QHC0Y2UPeh95KaDThXPfe8CCaYgKZVZsM
pxreemzfOfNI0Zff1GFPPjwhPgEyp2wgJOSelAVbJxVCN0rXIBY4t1AFhOKFSdExEyuSzvxNYAo7
WU5WQhU6pKI3dlHIxrquSjeNs6XEYiJ3zG5l7Ytoof0IQKENyAWj6IIs8NRryDNUJTaP/aTsTB8E
qF+COSvNJ7NEDOLVO6Xu1xF5XaVBBrGa3AI8XeW+udEDDY0ny2Omi+dxFA9qWT+YJpKRZDj6lWIj
XrVr0dp6nXpKSyA7cwcJ3WIYRppTe/f5UGF0fJa9xpZS6FoZsWQFGYQisIqxIrWkP3kiuuQqNd/r
QgBUHQ+olWSCHZjay8wj4aaqGnqjblirAy5OfRMTQlaK3WshEIeOBcBMCVKWaN3LzBZHxUml+qs2
uQZQ2bgChauTOQLWLCg2YCf2hR67BkK1MjCuhGPsRA4rulIgs8GqPNXxriDyTOuwDRBYarSXPMrf
KgINZYZ6hRy8ZhEEwl47NhPZRhENpHbYK/U1lYUbOfuj6RNgqBSFIRYgCIZc/2sN0j6vQcY/Xv9j
DZL/wgcF5xmA9N8glv8/8HwL4IV3T/CzBJReZH34OPDMZ5n/t79/OvBI84xPZfH4vqj9RiH1rR3y
K33i1yv/RJ8wrDpTZN2X1yGIw7SJNrJUXBItWVnyyPD+Gk7lXZ7IpMHWV9/PHF3fRcEmSrVyIZS0
kptkr0/M1wVl38EzSuThHEhgPlMkPhw9nL4xufPIsSgOI6vA0S/Bm3sVOUx1/NoY2U2i1qTKwVWs
s/KmbqJ9LuBIULUcxV509vRCspNSORe+fBwN75Cq3pvI8axqTFfMhvPQNDuY006kaU9ql9Ge0fsW
TYMWWUuhLCjS+lEML2zoXwTWAMeQqtgR4BwbQeEYMQeshXFO31Ra0VZOvkZ6pwbSW932yVoC7b2g
OCOdS9K3WJ0Xw2gRFNhF9ImyEb5LWP7RzQc6DjT1GOSKpvE/vc7mXML/sm8zGP70+o9nhnuOx5Cf
8MyF+LVGMEyOALL1jYD7qx8BzBEuP0XHzPC9LfGjRlD/MmTZRIys/k1K+p0a4V9KhF8u/Nu2/lOJ
0JlplUFK1taaDxEF1vS7RND6KjZQX8adJd9KbFqnpOuRgKBfTeS8e+0NJiH9qL4K5nTyDa0ljZ68
ZK/E+EyzvzCYKZDKl3oI4Sf9MWyo5Cti64JBjp4Dq8LNO2U3hghkUsqPE87WIQ2AWHsRiWRV6tlS
rZJakynY5AJKjiaB0YnrIGY2JD4VdfESDChmOlHl4N9zdjf1r2bRKKt40GiFWp7kvfnZvCHVbQuM
oRzcpB0CqEiqR69wDMWHP/iEynRVVxndaiKdLfpX/31CNf5ld/j8+o87nZ74vALraAFo1LOvfLTZ
eKoAgtFl+4EE+9gdKC5nBgBT6H8QFWfFBWfUvyvs32qz/Vteys9X/g0U/dOtnteBgmAZzXOlhzpj
KgsL+KABR1uKFirFsKezDioaq7YUROZXb0JpqQ7dWwVIMWkRe89kRUh8MBaBLdZRyVSJ4SYQ/crN
Afi4OTCAyo+2jVKAGKULlZSbLNEcS+GmowNVS/qwkCqkSQoHQzzAi4adcV9p5V0HoKTsXGsEB1B0
1VKN8NUIxV7W9sWMJ56muyx+Y05Bf7ofIP2Qpqa8WmqwGoUScom/aLrsa9zeepa1DX1jOSAxbvQe
mZK/MTC2CQ1A/QCYKUxUT4sXRoP1LpjkM+R18VQqCMk9M9QwwkSI0Dr96CmMc0W/2an0w/X4Einl
shSK+2kiJbh+BiCsun/yU4QsCe8KTeN5fDSXcf9V53G6+bxf/OP1H0+RJdNZRhvxN3704ymiBDR5
cLGh0AX9Pq768RSpf9EkRFbxL/YV4qR1SWEXQaKkoL2Qf2fDkMT5EPXrIevXS/9U6IVTEOhN32nr
JEQMP8ZJUKLas0zuDtFca9C/rqIE4rabgMF46DTrSiP5CmtwpxkogmR4DObl/7g7s+W2kSza/tBF
B+bhlQAJjiIpSqLEF4QkS5jnGV9/F1zl9nSjK+o+OsoRbbdEm5KQmSfP2XvtNiVMJ5rcuejPdWk3
eolTkhgDwNEp+y+pYbTLMkCQoE87K0L6UI7A/mtvUU3NQYp8F/GRa1n+sUibZ8xwZ3ha2w5Hikm2
QSxEzapNLVJmY4/0L2EwoALNeLCJQ3fb94aCPd3Aaev3b6YYXCMpY/BrDa+yVp71Sr4rtPqsyFhd
CO4h8GIjt+0GTNgu5SpJomrUrmVl32u14GIW+5Sy9h2JUmUbFroRPYeI2jOclg3fGVN55+Nzryf9
yHG/zurmWLRwgQFZ2pVK8FlBu72VNn2kviituirH3oWw4bZl+Zi02EU64QxVA0CINm5bemC9ke/8
VlSoMf1Vh/mmw6oXztwOGeB0n7/EfVjb9LruY66jlQHZPntOse+Y5OcRk63rN30ivTvjh2CJwelP
XsSWKqo4RcnjoiH2T3NleS6efi76fnv9D4sYDaEiKRDBcKD9UPRxT+IGxS9OFg2RFB/6tob5ECga
4GUK4+6/4hK+FX2sfFlmDfMP0sgx8af+i3uS/vsS/vmN/yKAkpLA6xpJQGMoB5+xpRqbVDl0hMkW
eapcMsmHXy+E4rZNkIeIaICzXpvsLG/VxdBbgPWjQttQKz7p2pCt/Swe16U63lo5RU1RE/5R6Ua1
lYd6adXaTo/nkTU8WIFwYGoHfzGlMxvc0GhU9Pc47g69ojlWJp9523dSaNoNdyqrrU4I+Zype2y6
mqw/JMWTzuQ4j7DLFPnG8pp1GT2KYg/RBSVFw2qzWjciTrJqFXxfOKcK85rExlL2uIKNUv3axBrL
EMObV29zql5VinchgfdYzsvhXZ4bRdPXnlGat09/8spgRiLTL5zFDDyS/zCLBbv068r47fXfVoaE
eELlb/x7LjKHTH0rEqX/mJI6M/IwaX/FVH5fGup/vgr2/mvP5rz9tjQ4+Ri0iAgZZelfH29f3/lv
x9sPX/qv6KdoLANTjieJLtzCuwkrxHD5jFCQF5MwywDHnoQJ4ukBGJzrALnDSiIYHg5ej6CKLEf1
7E2H7jnsHTHCBFKcrYF7CYKfY5qfahgJAFXrNz3eCqQPK+9Egcy7vKDek05frYA8rggCJ9RnJeuO
nD9ZwmrUnlH0E1mi6RuIZ/p9jZnoptjB3bRNrrQrHhCzTgeYKDZCj6UCSyLYhwiw0k30REaxkrqd
fCy5wDWOVEBsMOwQa9ZZv6rPPdaHexxSwwsKj9kfWu3iq3LRyU5GC4kfgk9cl7hghkV0G46Eth4Z
22yJHpewcI0nA8U+YefMdEqHGW9w5qAtGqf3cLatLEwWoltidp61IESZZBzjtiHGthHfOr5lhfUq
GMlKDVAJwrYgL557nepq6j0dysB0q+dGjxfhpzce/OhiVcdSehXAeHwU4q7BGdL5X0x0+6BaoF8p
l9g8FwjkKsY504k6YGGV60T6SONLTSx6K2/GYpcrZ4p/GAB2MVoL/VO2Y3GdeRiJwFDrC9NNk21k
vgXxvmu2RbKiFZuhmYw//RB18grvZQ7LlKiFwIkIUK1W8pmk7qjfKd0lglaR7uZsmcQZrK2F9DCS
e/uJO6kOX2KTU61H517DWL+yQmKXXBk+B7HMjoqAtDnoARJH/upNIjD4b7VjJX9q+nSs0OV5pxKf
DmbH15S4ZMqgD4UYhmHXobsx+Kal7hA+xhWpiF25qsSTZqyn/FhORzUIbA/t5BTMeQ0rH+Ufpt4+
BJyDuZDJXl+99cWXGjjP0D4P7coKjso986xgAoWzFc7Z6/Q5fBLT/FCjY5O5wCD+BMF36iyy1u8m
5mZkI37yv95FOws3dEiX/tlAE4qZud/F8ifTaMHku+P01RpGefHptXyucMj30lZzgzuSoizrTijf
jXGZBstJ3xnTGmRso61yAV4AXAAqH3cgaR1l34Car9lZS28l3SAM7dQTf0J7s4hmNI+/pVMfDswE
q6ZwvLrcNOgWxHbnVwQrXJXhGH3W7yNvIFtUhe2TmfaoYQBWnc4ulGXWXpEIbgSiGTpcf538LHtu
P25m252FD4mwcmxatKWxJT1JCFs5FsnYaFc4U1biqdhNzBqRBS5wOknxAWiPhbN5oW8UqI0YjddY
pOQv4hdUEubeAsQMSwXdQrqY7vX9V2ta/ZI+ty0seruILlLnzMwgLmjvsX9P3Il2wCdrHKRzl7qI
ldp3BKk4KrWlYatO+9Ju+Hk6xHu60lnDJyXpThVeLXELYRqRZfIpF+eqAgJhq1iFR5sslB7y2ED8
23JYoOd6b6E8ZS49/O6pKk+jI4ygakhkg3Brpdxob6kTDcvmvjwF9zHfihzH1V5dlN6WaUbeZTZN
SvmY7CDcmuSS2OIFRxg54P0pfW62ABmr+CB/CfMVXlaEp23jAP2XtZOOWSerhz0m2JTEuqK8aPRr
uhXhmqq/1R2+ryEwfJjXh8EtPkkT10VicoNT35JUvx+GY1e9KRLINTiS6VJsbaUijJqQybVYnBkT
kSJ6jQ8a1m55o03cvE+g4LmdyKXDA0n4kdofJusQbNo8XnTl82R+zBQ+6zS7rEFoE5OSBAucWir7
WZAd1WTeItuIzGmIaV1iA6Fh01eOykI66o8g7TA0mfUCa9B6PBdfCm09yzdOVrHOkyW6M8ZgwhXI
R/BsqgvrLR8fan6Qsd0e0HmUwRpKKHhQr3upVb5pdjtuuVLw+3hpyWTHJ+/Ru09Oum8nxSahlaC7
IhChaVtdCB2lVZdhxh8W5U2cHqoCyZ+TrjMJGYstziH36RnmOTky/GTvfWHdg0VtV2m+0utjxMnR
PbQ9B9NHqlJXoYGx+3AnEHflL4z2SQJVxI+JmZp6IBK+WhPY08MlQH59hxCa3w4xNosFHmVVcMVT
cgVhEl2Dt2IN42q6T3bDWbrJF9lwU4xs+LXPBMI85jiw8iXOlbXqYM3FpL4xbv273LioZ+O9epGP
2q0YbQ4c0tKPHDgYNttVtexXV4b5+xfZdJtPjjbtrJ2Lz2qpna2bcTAOyllyeTp5+o/Wjcjz6Enl
i4RIMGyls3oJ9976qzUUD3dOZvxwJlTw1cgc+QGr6FcCluvv+W+TfAqP8jFCNf05W0dxwHcE3B38
TYmT3Ti0zwzft9N2ftqQyyu2+N4/p9ieOaosw7ZuGCfx3VWOpeK0Y5sEhnbGpnOUzuW7pyzz52LZ
zW/KlY/1s3osPptpY93aZ/nYv4cwtxz0gglAsY3wOBW2QiYmQ4rUTbSdeNQO5XNtvhY8nXG1roVV
jT4e1TETyUv5bIEbyM66ccjJ6w04bbC3ivbE41nY3T2hGUG5H0lv4rZOAyoG6W46AQSp5JCFl6l8
NPCb5tdJwjyY3QXWhxccfVBkPAPZ+Kx6OyUl3xWmNQ3cj0rdlcCpw/FD1NDMv7YkjPFX6ca2Q/ut
G5u2pS3FMo2wFZF1uUoec8zj9Z8sG5hHbnObU2XCb1B4/+92EsriX+vt317/rd5mZEcLc745Yl1D
l0Cl/q3e5lKpiRTi8t8XTj70/SpKh0kCnzT3tmZY0vd6G7GBSBf3/6/eZij5Wzvpp7f+VRv5Q1c2
iEtfF1Uy4BWucEHtak0CilO/xHi1+3TghIUJX3IU7PSwWFVCsE/h4ZlEF2SOOknnIZBEW5u0zaRR
976jizRaJt1peQ2qoxd1S15iLDpNXR6bVIPgl299M2gcIwhhXGKH64jGU71nfejWOmr9RNt3dXpW
C8qGBBllC0lC6SnhWvTOfnjfUqVWObE0y0a/xbmt+uusuZPx05WkXw7NZ6ezfl+sZQIQrw1vpf4W
EyollG8CWkQOOgBu5X0lvunS3kIww1g+taXyo0q3wKxXfDGF5cS8P/afDQWFcjeeAs/GDr4YXpWn
8SF/IRQ0LvGZVxjjqeNwoQK2W7Z2/4D7uOj2pBbeqdmdTG2kO6V15QozYu5AQdoukTyUkJ4SJ1AQ
e5EhbZfSIl+xZI++DDDmLEjP3WN5wSV0bs5c5eN2rT1Oh2I7POYXuhqrOOXT+AcV6a5+Eauj6gDE
aLNVMisoZ0qfD/KtsqtuHzO/aTaacBfLp5GWV3YZcZd3wl3vYQteGe0+u+eYiO1kcX2hLQ08sYNq
gagiczPv4nvxwnym2Or0lTJRGbuRtInTvTS5tbQIEocUspsAm1ZdFDf9qr9Vh+oQbLNHDQrk8KrL
gM7PFeWHT+b5rlhj9Qg/EvDV2CUN3CCUjPzEyLTT7qY1OxeJMWm6SLdevxzkpWWtIuJeiYRV3WBA
WfvU6/uwOw/KseqgYdGlY4LbwULQcNpsfQ2RaqIviLJ1svFVKE9+tuoY3pahgz8zwXUcg2dU19Z4
JrxVAyV49jDz8MAi6FxITG6R2VqEmB0aH5AUcJE1O3QzLdLTuCkffDbLz/gkPaFvP6Vfxkv8TI3K
XBiFe1072X2+mbhFkaIm73KHz25eI30xruJN3NntPn6J1nnptEcaswTU8Y7UlfLKzOFLuzG2yhME
jfvGJtOsWMxpa1vlNSCHLYDjC5ZgKm3+zyjFnxJEWyw/OJ/opQrplR/OYOzUAIjXolf3gb8CRByZ
DqSG+sFcq/CKHcH15AVRusygH6db+yXjZgDnQVyZ5nuyzk/5A87/IV8idvbKZQY0C51Pe60vOrGX
5iLSHbPdTVzpWHfz4kB49yKrj3ntlsF+mrYgd7VHCGflPNUwUdXcWeoMYOzaPcltE3o35Sx4F3HV
EOIMrtGmjrWY11tlxt0CYkqgAFlJ13462B/GUsUJUCd3xiOwFgwEeyhGT8kakvGOSOKqXMRUbKAi
CZJcKUvBBeq41YEf+PtQwJ+wYKjTG+tyX29k5xJsPQO+aElK6KbdSdHS2oSrdAWzY2/Km4Z651Su
y7X1oN5jxQejgsc9ao6yv1BQS90bDyzb4eTly6xxwjcClLnsxtcGdD42Qpjs9BfiZTnu9dzhjyq/
+BRcCyT1GWAYnARIU78vIYW8dCxVm443x2wK6CJx1JsTf/Zb84ZAIQdoEdgllwFl2biZstI+clCq
W+21FD86xZ1uM04n8a/FQ6GwevHDHwE9t5NTfKBACPlrwSHv8l2685/AMVoLFNQdT4VwxT7JkHhU
ICRqpfZkGhCkIMCUYGqAHxF5D3btsX9oj8mNAsKEpq3b0da/tOaKbkGzmLqz3q7KnfRUwJcQTBj+
KvhYriDcRonG81/hWflgFbUHYWfUKmAWfvYFTkUZvEh7ngr+pcxYKg9jth3kO2BYqlg5UjXC7W4x
siF7vOsiLHWrNPVf/+SW3zyeRaYAWZgEi38qQeCh/VqC/Pb67yWIIjPcFRnliojqfnbco7gw/xuo
8WPkPDoHcjOI/jMZsM0WrO8lCC4rfFE/OjP+RTdcmtXfv7T8fn7rv0y0YqmXGpBs6rpU/ObSlWax
Vro63NRhzVC3okXGYysPXGWwWcRBsiy6r9kzq9EI7/zEehNqYa3HUM1jwBbJqzzoB2mif2Zoa39I
7gquTQMYszFDEumRkuYOeEAdqzOe/JQjdlBpiZn+vmy7aGOxzIPhhMFUG8rlmAW7ScKoMOizkHgg
2QIX8tSUW1rsi3Ki1ZUr/qkMMfT66bqR15i5iGHwOIpaCW6UGCIHGlZhpj8XpZ8uxBhvhiyzVzXS
DAbPz142bqUpvwyDDNWsw2KGoKMaM3NdCrGN3ghpbxckxlqeZnpZaG4k0tMWYjnthigC9TsSPYdE
kthpp1SiewXfc46JtwqRP9Whm+ssN6/f9K18DGmeekpxZ1FcoZ9Hz6T4FzVN+0vi+xKH5RA7FVAx
IWF6psOwZ84wCvXNMDvcHuNGZwwRNUa/0CpMq8FVCUe37wbnT162lM8G02CTxElib3h2/9cgWtZ+
69T/9vpvy3a+HhC1ANSC8QmWCKZEP9wc0PnyExDxazGq+unmgH2BdjwaQEIjkC59X7bz6EtFPDgb
JGfCovpvhljAAX5bthbyKJKw+OJhc/xKyoikkqC0QJLWg7To1KU8rTXvYHhbUYdOaLOzdxLuwY/g
oRhA5W3rZh/TUJTcKTtONcGHbtm8axiVLFf+9NyaCtO0LY2ISPGSUomAadzAr8CBtdIgn47cBFjB
S72EBJBthOfoBVH/sX2kmlwk1jqXDwowoiMCI2H4FMqltHsILonnELMyOxHqXVNesmzT7HTmvGRL
d2tFu6UAukjHoZdEsZW76SPZ1HQxo2OyQt+88040TCAoFq5LtvTm63+PgM/xLwu0/KAjeisG2qxA
M9jFVCg2OERhSrYmKGaibfSE97urvFtCrKawSnlbXWXRsu+PStItrYwm63lgZAaWK18awxLCHbVJ
dqPYE9JtCTRM3pR0mF+jnZQRSKztcGcTSRMfCJgx8EdvpnV+Vh8tLO45paEdonCZE2/QjixEmkq0
7Vzmdbnk0PnkTwJ0EpDVJ/Wlfpnu1CNtjcBAgEOdvNDrzfQZbhRX3+sb4U5unf7Q33oygPmHr+Wj
f9ZP2a5+7jHOHyXXPCnXYiW/pst46znmQ7hvV8jE8yP0p6qhKFp4FlgohMwby/V2zSOZXEfjUj61
o0ocsLdWisdKrxZFFO7xMJC+O7wVVLRSUGzV+ppE7GPZqu+WXemWXJFegqt1i54U1zrQPC7btfdE
U8xzEYYSYmFYNi3oYOaes/c9Va/DUlyETlLMwdo8juZ40ryTrzbLgO+LGu8zafqCkV99RpN6MlOb
mh0FAbrVd/5hbattdehW2gLOmPDRgnYL7+NuI57kYNkP15pBBQQU2JxtfG89GF+4E2ZA3Iy1Aabp
TWK4Qm3EzciEJbUXGGO9ytNG9K6T6TK6ahSb2Cal3oKY6egE+47ULgTlHhyGfN6FT/mn/5ps+jlY
3qdNOa5SUjjJLJ26tRSdMrBoovAK8sVNRnXry9ZVlR6LCTUVTeVl8xlJbltDAQa39aEqxz97d9ZR
S3+1nv6zcx0x0a9FFVvcz6//tjvT10E7in6BQS1tnVlU/X13pmwS2ba/2dp/7OsgI8Drqsuq+JvE
QGLf1mj3fFXo/bsgQHi6/6/d+Ye3Pvd9fujr9HUi5QCnpfVkms2tiLNnj0210/Xu2WRwENKLIMN3
oRPqYtblp2CaG4ugka0Fv6gotF0f3qpIWsR9aac0C8weZEYR2rJmXolg204MBipZJZeKgdK86UWq
HZNsYmbCYxDTezBKAWOFyF2vgfrRxdWSVpPTWPKnMpjdutSiRa1CTSTz10jTZwPd94j+O4rhb1kS
97xgMw67AJW4iFq8N6fHCPV4IT9qUn/W4HIoaMtlgc/qsnt1Vk+ryKinWU8ttRLhFUislaJ8SFt2
wkgvzZWeM5z0G8KRB9Hw7C4B/pZT0HS6aYtdss7U/NXrieMESZcIAWFhzILgrCgt/RVTXUeTQGsX
9xxBvUO4JwPyXlLDtWpwExKkft9M8QRlzlrj+btr+uRYR2N+0WaJRhs1T+Ys2ogHmBP/5/vRKdLB
jejCpj4zFdZy7SuHXIDxxHpXSXUjSHpTBRY01OEkesQBlzool/Cubu97eaOo8HabPli2QM1tuTgh
9CQY9RSUjBZjWvuTuZTZTTvVw+6aPYoTFNjBF10heofvPXvlHQnmMZPyRW9evRRAX44PPrgNA3lx
Oc9Jrgj7duyfWhXbYWLt20xfZtWdloufJdGlOfHpumAulTlqWsovymBxHfSqq1USusRs+Q/ee7jE
IWzSJXTiGMD+2Qbyq0Tx99d/23u+toB1+E4qUb5/lX/f9x55NrHjqf8rHp2i7XtPGc0i6H0R9fpf
5d9/NRzyf/DMoWtEOCzP4er/CptB5umve8/Pb12ZK8cf9h7MjYreGR3ZNd6llg5G5QgGdBURqD6J
50yTAMhLMvlJdwG3Mgxh07F+VYODVp35CJx3U3+WA3g9DqDFllmo8gQ0KBdOeDWMi7DGMgUBVk3X
smFjyQq5cFUOFaI2rjINyNli5BdhUylEwKIUlxp/JTClmrYjl5kM0aBG52GjjFuIiHdEtRMPqD9I
yX1qOVxGbU/dasaxMMgHgPsrr5vQ7Sg2M9uvdjmtaD4t0PejchA49cPFiPIkXufiRt1iFH2tvpjm
zmrW3QZZw8QIyHTHarFLOdqBP1ZACnXHfwJL+XygY7T17yjP8HHBpOoWgUuzuOiWZbHM34YeQDhc
wpeOaTXTohdGPt60IIZPgnWzz6OvWMeH5sXYi7dJQr6iVMtuWAn6pi/sxFoUzwqW02gOI+QKHF0C
0tgZ0kq29Hb/NRZw09W7uD+X0DC7t+ktO3pPPiQQbzHWi+aLYt7X06IC9WQ9j0gOPnt4Tj6TQ0bm
VbI3zWfC+8Dl2AYQrtrNy73vX2P8fuojjdf83B+KY20/JM5D7dZIO57p8SyGle7SoBretXqb9o53
0yxmXI8Kw/RqRcc5T11qoYo5ubAyhyVCtUZfT+mxp9xmrOshz0FXyhQisNUb6PZn71E+dyvjYh5q
KFM3vb4PkpV2pK0WPnkHSYB9u+F6DkS6eTYkdvOFdvF5mgI7Y4h9GBOnHu1orx/UA01obvllzOV6
UZ7VgWYeDb9dmac4LKq7CkHq4OXuoD+kd1SO4nGgUTc4lVLa4hCuyYwm3+xOSiO7CN6mdUbBKxwj
nMOMeUAdOK1+UVvHb2Sgy6rBtafaUJeviCF7bj6pwZPUka0jvzIqRx/qVN5GS9V6lennRvSkA4jE
SAdKxzPcINtBp6YW5ochQNv70iavXky4Wvdev8zY9soWZbdT7cwn9JLGPUylsjxJ3mNsOWa3NzoY
Dk71wkuCiIb0jp+2qT3UnCq1I3RbEVkNRLUsuBNfuaUJzRf5IjRPhq3rS6juDVAwDYlPcNUxLDN9
nycO/EyZaNLO5QjCat6u63wpK26R35qqto+h9ywmS6nb5vVHny8VD2gYKHhjm9+Gi+a5IvRebW+8
ed4TE/KO6YjsLcPSd+p+mcs7JXjxg63ULBp5OcT3hcHw5gt8QwtGGHi3E4kPXJrsFnpytRw2ScFl
Z5GD65WO/KZ9jM/pB5Gs0lv/gXpa/hg1R3mrqnxLZjKVwKc+FeWifhqXuY/SwqQhn96iqcdlaTpG
R88Whc1QMOfqHsRxaT1LzFty159b46nNtRSRTxO4VVzb0nDt23s6Uo7lQ7XdRuAiM5XWExkUiAWS
x9ASKRlwgAtMOHpbnPk2Xe7bU9nekQ2+DMMLooSY8RKGALrzxVrC6ilX1tInIcsw05Uqx24jTq++
sAkAs4YlB3jBgKHkiUXJovWTE+lEPmlA/tvoXKsG2mu2WknsiB0Y2eaG09Q8ddNjL80N+Lx3Oho8
lUXQR2oyh6g/pIDap+gPfox0qWzRTaB+880P7dGEi+F5bsAmXGnn8kVqA7c/WskgUyvOU2sejJ6p
hFoKL4kh3xfNl468hD+4FqD1akpYgOE8YsBR/mG+jEng13vIb6//VgtI3EMUmDU/MFO/1QLyf/B2
KvgVzNnF89UP9K0WoLmrgMAQUTP/Ldr8by1AcxebECZTQkFkWdb/VY4dn/1bb/fHr/xXtM5IqGOg
Ig5cxyyXIhYuvt8+RV22V5Vpj5spI2jOWhlFuu4ybROCK8+Je4sMgfAdiL4Z/Ky060mR7Lqj2iqv
/nytCNVDaIKZzmeMcpNkCP6mB3xtaKWUca92sSNO/RqL7mZAQcJU4klqP3PP29a5tBviZjV06gPf
GMBTmuZim3/txAL/waQSPCNWpGagDSWy/OjnChCeoj7qrWlnqrSO/ZGWwmsSl+uBQqCuxp64Kytt
lmqjkWam0MJN/Zs4MqkSlc4RvOyJWvnGTeSWNvp2zH3vwdA6O8zS7P0PXhAzrUABG8zVXELMwPP+
P9um+q/0099f/21BUByrKldpNKRMLtDr/3gxl8molVgVc6tW+nHaQQWsEEDFQpIw/sxEqf8uCD40
F9R4U78CHP7dxZw27K8r4pe3PpsDfiiORW80O6lD/D9Hn3EjX6kuZeBZek7FTaZ+3Br1I+LGDLHc
OJKlph+6I9KM9n7q3JBsGdBy4hK/XCER+HLPeetRfLx67Z7fxvDNP9ph0Vy0fXmfAD6oV5S+0WnY
69myVbbWe/kUpk4er1mN8X2P+uJB1h7Q/nFCcnyE8Ud1DLccZw8peY6Fy/kjnhQop8paQugQAnAU
7pNjd+m56nLGp+F5gHyauwTdJu9FsA965h5rk6aVt3jT1mPsRM2lDcC4sBhRXQaNbclvoGKkq781
T5pFWIBx11ynHTk4DxG3BJuZBmHb1Rrt5DpbW49BuOlFximhmzJSDJZK9TAwQ3mlsvA+ZyTpQ0G7
NnLiD38OtnXqcjHD0h8zzlS0DY5FCO2Kim4QHkbUzIZNy6KnHKwMc6vOZceXaKAHLUi2HJziEOWy
cvOlvY9q66n06733ENXCFwVFLW5EOiDcxoHlgIWES0dBGVGSGaOb3Cbtrt3rkej6nSuvSnFOURyg
j9ooFIByqjtI7kW/GAjLBnKRbRsMH3TJFXGlhSSJPKuwHZq50KfMlF5MshSbhVpesMBxUd95o2UL
D+VO2Oc7fSms5EN/lptHjIjcKLzXuF2NhSvKa+mkbbrugZyrRXCQEBG6vnP5/MzQqgSLcUECxTZa
zDEU0xeuRIyjfW85dQYBmWi6CQlcRftxyebFoOcU3hONcw7vVO5YdwzeQ5MvYD1eyUbcJR9UeG67
877ycM1lep3gYjjlWr2L35iTMwSXXlT1IOz/esf5n3z8s+QZyijsSNyuKAL+abdjaPOT0en313/f
7eg10lKktsCV9FOMLRuhhR3YUtjWZuozG8234//rbocHSgJN89Xr9ONuh/8J269qzSMtFGj/Zkj0
u9Pp53c+5/r9uNm1VRZ1XVCIa18AUKfkPBVhHyNZH+c7YBDfezFKlkZs4JALOb3xTA+xn8+cmrZU
uE3hpLXa8VEdGTBJ/jHrdCcv8RXFMM0fA4gjANDtFgKJWRl3OUSSEjKJ3CtODakkb5N3sz2n8Esi
pF6YYkC1FbsCvokxg06w/yO3MUChq4+CjF5pjNy6zYFQZBtlYFQKMSUMFEanw7YPxqVfjQfN5AbO
xT4P3VHHTKIZ29QAuVLIjLfCGiplfk29L4LMnGHdW+AE8xTEA77iITDI64lg4N1FYhu+FfkQhH/y
6HTuElG4chCjuvx6UP7vGoA20i+r4tfX/7gqZHASOi7ev51M34piVgWjSmBxf9PRfxqdzq0xvL+/
c2Xp9pNOSWEg6tpfEop/oXgwKfd/Fjz8/JVbLPcfV4UXD7lmNPTme+xAoanv/aIz7/xBYczUlqgm
kzO8BNdHAz6BMfLBGUlgjTQGpAmYowrcUZJ5OEz8qrErouBSAOrJEOw1c2ZIBtvQTI5xzvgvq59N
uhojkeYGaKUZMZebTznAJY98OV9EQq0N+1pW35FxItvk0i2kJKk3U9jRKilxQohesZQb5rIGqKJs
al4UizT7ku6Ij5Y77MvFyI1Yy4V7UTaceqiP5CWAvxRTSOthuBqMwR5a9Ro3kyt1BFvFPbkHU4Ty
uYroHEQgmLEq35SKMN+GSLGUhoI/EPgl8hayYpObkt0pJaoPhPdlbPgYU2C/j2HgKlK8kSE2mZCb
YgJrCV94GXyQTp0QLv7g6nqmoVgaVS4w/3+moPHI/7Kyfn/9t5Ulc6jIeAf/dgj+6KyV8QgCGvqv
mIhT7tt5w3UTF+v8EYp9anNW8nf74NxvNkQDIcEMcfx3zlqJ5fvz0vr5rVu/tJ6FUdG81ofYrG6l
Vb641U/Rg/h50KLHWlgCAvbJRnfog8BQbfbaM8HLog2PZ+uvp32zkZf4kVaKoy7VZfSuk3ad3tHj
Ig6pst/0J61zh6Imvmhd0PBAnzfuLHOdIJrN3Am0KsHjhCUWRyD5csEozB0nAuGAD6kfMflUFPWl
naCRRXsULCWSGxnqDqsGyU9zpWOKQ64kDdniGrA30RB8ytxKk+lKgyv6QhO2XvvTwpc2pex6BBVo
0VseHxIup7g22C4Mj3UiuJR0ZPoNNE3J9UEcqu9C2SUBviYjnv2ltCVSaZtV0awbElOZe98HD+ZZ
OwY+YuA1TsHwk9afRmFLqrNmSz7uAcwOYrmRSnklDvDfG7/dxfPIvNC2jBMWfBO6i/pBJFS5jTpb
UntQZHyoe22FkxYNu9Z41uiythpfsV8Tm3RMYla3vFVaV0f8S4vr3RuWGSb5W7JPX2HfkMc0rAjf
FNVzeRelK+u9C5YViWC8aeQWOlGVnNAqWuGKjfIYaW4l2SbSjWyh1TbXjDxm2rgqEDq9wfPdsCmA
YQqhm4XcWrhHzE8BudTjp4BCWVuFd+LS24bkF1QXBaGEBXRAXRG94mFLWrDz6l/DozBkpqWtKZ86
yA8at6R0BSshdD3qb0yXTPOCrRCfQq0EUzXYIp0zaYG0wEMz8uxBaVuwzamjQ6s4V9bpW4Mo9Qug
HYKZUmSjO+EUX7IzerSOePH+Wl55ZD8nYmTs9A0hJtOBUFkjPw2gRk79oszpBT+Y6UY5tbv8Kvrz
aIC6Xr4xAZDk/WjA4l0Y77K8TYjmJuyovtIhHN+S2CFuMbyob91j95HBotuFDdNApgW9TLDvbpQf
InUpEqWQu+3gNO2WKyPPJn1IM3X4dEM4YLD86us+MB2oX6OTpOz1T8VyGz8mKkO5y8JV3NRrwXxA
wIb0nams5zs6XCI/LY4m2o980300jxKxdLlIY+XkHYd4LY+rvcmHcT05Lz35dDHOqQf8cy2pAwTv
kCzGnYIMMQ0/nrTtcbAiXkGNvTBo2ZDBo6w1zLBe8tB7dItkd5gOlu6I2LXSyZWx/V7/L3fntdu2
urXrK+IGezkVqV4s2ZJs+YSwHZu9d179/zBzZcdxFtZETgMEwcRM6Kh8ZYx3vIVbNX1100UlzLwB
cZQ5/RdafLS/45FYM370EoZJPJAu136Mud2ltt8u6nbhKjP1Zgaoi2c6ZPqMo2AGWt0ztnGd5Nl4
LLVlKNisQVhFqrwww28N02xYtfX0ylPi2Agii6EPGYMT9P5ct6JlGhm7tPomWcQOXHR3GVc0YAv9
1Ydri7qeJNO1STxIYbfjCtkseiZ+xcO8za6ufyEPj5magDGGxAjMNqRNUZzqsVz0MfxwOL3Unoj4
P0pv71skRvYPZbSC71P1W8vbC+kH2QsuSWLtXGs+2vCMi3w8OrIHAX5G5Qtvv+at5YtQBCa30TcR
xsWf0FEDYQDUF3NmbaQIDdncLHa16IziLrVW5TfVnKcyRGS8P2Ym6PmpuELzQr0tvFXVgiJavTbP
HdREPKBhKb0VpDYo1bbDE6B7LbUX0RAQQq0kUkxKn8hLGNv+yJh6mSRIHFaVt5dJmtXey3YZok6Q
U5tbhkX6Rs7QzBrwzldOXu86bqQd825pJU+KsdGqJX9RlosZYmWnaxUa1UQ5p27zkmPaJum2JxK0
KR56072PX+JKO3Wdeq/JXuwM/hwbyVRCgp63p0pIz4LAdFGdCUtJym5V2ewbPbwvwpc80N9ZV5Oq
F6sDWU+uBsWbnOzcaCcF3RP2/nYePwpC58gh7dGwLQmebPJFDulTDm0hlJ1CjFeR2WpO62pOWXVO
bgwHt0Rgh6GWZZE3zkmk2dWwEs4R74J5zQ45FzNDD2n2qg7/cm8RGlhVxNIAPzkdesz/ai6UyXjt
l+aCguXL8z9LICInVMRc8m8BZlA2sTSFHP0fp7kf9c9kH6IC0YMxgu1/Bx5/1D90FqDsk/7MgNI5
OV//QWfxe7/968s2Kew+dxaeONSlMA5QMb0arU7MKS1BQXShHQ7HTM7OEGoubpUsQwtXdpWg2VDe
N3Anq8R6yFyDeGLlSioTxYQ4LLRoGhjKm0jctoDvtoT+X4GZ4uUJcTfQJVvxJLvDi2UKXOZ6+TYK
8THx5ZfCvOBD6sIOivD6EOA2Qr2GcGJ6d3oky3ZIp9MJbvzN77Fe77gSO0+/5gS5ozbOysPYmSFB
pPgFjF38KGMua7kFNtVR3JzFiB7Izhpdeq+jHr0N4rNN6kXblG5oHqDVHCIusRB2cxto9wUyFmVA
+Dhm8BBM2d33XWh3rnb6i/sDXBYnOFuSWcT4Gf/b5hC/4lG/P/9zc2iyCgXlP27Hn2lx/0DscOym
f3sCq372BxOZDrtU5I5gT//Ekv3cH4aMAx2g2WROMg2x/mB/0Fh87Q8+v3Ra/S8bJFL8xHNHrV+V
mV9Sg7nxWsubJZZf3Sxtu2QhYuc5jl7uaPpbLJO/UjfYJPswMwuuEnzYs9ciCTdZSwehE5syVNeq
HiEPR5SJbo24S6mt9zRWnyN53GeEI7l981IIPnGXnenw0Tw0SgulFwmTNVaP3dCse0ncKqW25nB5
iGpzISb0A6117YpwKbTSu4AyQImNbS2/mFZw1eIcknNJ+KXqzo2OeMtUfjbHxqEZt+USYXmNmFHz
l1KJEBzEa1mSx+D7+dIsgo0nUTjrx0AqbpFBL1Q8B/39HqKqNAfEn1JomnUIhO3V476HgCphpRFV
7cyKzcdUbsk1VqL7ml5FqWDRZPUqzp8bEVaaoNy1bXjCe9/2xsn74caPQYNUXEJfpzp+qWXvjBoU
b+KMzezXlJxysyxqOVw0UChCRGpeCC8wTAvcqxOnR8InYImXN+ajMmhvCekYVU2Nm/EfKZYDBL7c
6xDJRQmns7bYetZrLVm7Em6I4sXwNooDCMZzrIR3Wh3hWEBOqyjVwqp1XWwaTPALvbLe6wH7gW6g
WRhFBNW5tA86eH30B3ol30dmtsoYkbd67Eite5cKZzdgVNM2F0XC/l62Hmqx20QdED8ofAaA32GH
JOAhkovibUiNAPYxxgsBulIsXoS4a+4UZckRt2gjBgsQEpMxv7Wid5Ax27CmtEhd6TcNjKYhbR5C
PdwME5gS6Yto8PZu2O+LKmGwKeHwJsjKTKHzLAo440mGEF/tt0oQLry2NhwFekrSklmRuuvOqJ4C
uV/SI58NIXbGRpeh6UMYcsn00XztIUshpGseYSM9MvSkHPD0FjdRDP8h9jdeKT1WCXYcBeJarV6N
1P5N85iP9Z1bVQF4TbEUfN0R1Ap9rWmPQX83mMx7imqvht3cJ4HXcuUDQHkD/Uuej6W16+OtGDME
0cMrEPGq6btr7UOAVIz+MS9wv+gU7RVlrzQjjOje8CpQXLhM2iBeK1d47j1jq2s4U8SDdwhicS/B
G+tG11HQhA40YEIkvIHTHkcYFkL7LhtkYMvNXEYcQyYBYtqOEIBq58vpTctQteGwX2TifSP5uDFI
B9+Eg6FL8Hm018BF9Yxv3ouvUnsOtENhI90M4tgSP4RA7+sU/nSssoHxsWDNMz14CBo87AqU9rIX
rsKAUMG+PJtRvAvM5hBHppOS1aur482whG2IoZxndXuW0izTyrmnS4eGD7yiHSwpnKWUCKUxe26G
/sWLx1Ms0IvTSry4oYXv+chZUdlZ6q1D3YeQU58zrX926XcqgttiayIQ+TQJKiHUTQt18yqJQm7M
3bQsL3/xZUjtBaAFNVLDvx8zun+pFNXfwLLfnv95GZrQPyXssSblP0Oaz6NoEeL4JKOTpyCjyav1
Z7E4GWmh+mf8Mt2GXGE/LsPJoQ7Mm/LT/Ife+SeXIR6UXy/DX946dJBfq0XDLcWu9cgMyISyeVTF
dhHjI1zqTEY4yWILZEZo1hxYzmhW/oqUIvLTa2NJEMZO79LEVtLSSQrpImceo2IoQ0Q2yyL6aRyS
UuKS0ji+6sEAYTGEv503t6Co2M3I16oufQ9k8S6R9ddWNB9lwdvKveZ0evXeonYAmcoQlZYCtEgC
kvyht2Mj3kdISdNOJgIyEcgOqbEQEC7RiP09uX0ZPHTfP2I8aRMyhEbY3MC5oNcnJlM0nUyrl2JW
2gVsZ7V7tix928uC3YsSZ5tlrqsx/Ria0NHNAdAGVVAnzYywbp9kwj0yCPSp2NTPhps+ugxKja5D
y63lBtaQoSR1qzJFvS5DlWoILWmKcB6DI6S1Mm22lyzJ7iLG3cqTpL356rjWQXL8Er6UFW11vdwr
cjmTk/4SSfkqZ16WMb0fNaAlnQuxIWU4JIohzckALck87IqlOhyKvrN7U54L/WqQwwcyMSRgELY6
SQ2a/jDq/jyPDqHr2oqaXkkHduqCTDRBWrtBNmfKYBcGpMMsu4Qh5+oIcELmY7mOMRPrXHAND+Cn
7Bnpolv6qw+IqXEz0I8wGgLD/rcD4uucipiPL8//PCCov3EewdryR+bujzkV1TIC28kXk4XIGPfX
6a1s4lP5nak9IfA/jgcSRRRV4kVOqYj6n0aK/FMM/2o1+8srnybIn7tJijud1Op2WIF0wet/x0ni
0r5aFL0hWA1iVHW9dm/Z+/govTbv+d2seiapy3rE9KiYOBjVu/IKYpQBGmHNIc78u+zdPTbeJoT4
CYwqgJ4yvFId6ITnKMP1fCe116KdY4uGgxiWDsHFpVPsTu7NvbX4R/EqWjR8r947kzMptOVb0s6N
citzw96I/+xm0UW/qcJ7LXFl2sLBPQb7djvRSeoVun18xgwbzOiiPVfWTHke7oRrvlLXxnyyYhqA
n2hScwiMMwEqONm+dAdzaCWysDKJFOIyN05us6eGJTVIIaj1VTpgp3QvPijYEJXuXMlBX5yeigs7
OYi5tTEb8L8EAE7tEVwSS/aDfyfQebyPxPxqTlou8VWJCTh7VFTUfMUeijB7r1BnLXXHCGnYmpBG
Pr4yW4XJ3sePjCzk9o4PmNGeGyHDq3Tbz51ydMz0XlFW7eggcJGznV8+qv0m1paptveDhazZIIx9
ixsupeIcDo98UUlQjg/WY8N0jqYHrcydd2ofdWmRQ5htEeEs+depX7M9dla8Nm1FVAvYPycGzH3i
zOH6MNk4acQpC7bxyjxAZCTvraNnqL2mOddW+jvHLoktEwIAxZZgYz4VVIiZbUW3hkrpubj0qwDb
LE7qJcicAHA8pc3w48QLT5WtbZbXnDQVjtje9s1n/glsukpjY0g2QJ/pryCeu/HBjZxqIv2OgQMA
YFhrtHC44DULgONgl66GIwl+8OEzYaUS9YS76kxc41IXi0tZmknW0biMqFvm0rO2bwgVXpSrYJlW
trxw78bOkap78yExVvFVg3+u2N63cHWALltBR1hJHwkwiLv32gmGratdgnBvp+2xoLvhmffKt55c
tGlRscQm3APKUagux4PpH1CO97icUUa+ce0ASbu7/LHNuRSg8IgzNEzuWnrMNuAYa2zQZY9eC1cx
cedhMMUWs+a1YKfTuORBe01O9d1QTN5tFRYYJC97EKummWxq9/kcLlfTrhn7asqaTwKNObTerrJr
ZRW6jnpLhBVMReKO9WOuPev9ki9fuGe6Eo6OrpB0CvFhNpTXTjml59ZE5HGo4Een+U0TMG9xAnFl
SI6ZzGEBj0/e4SlLl1Y1d+XbQIIn3o988Vu/tctzPfEgN8quPrbH9Kh+JKPdRKseFTGfw3WsN1K/
LXGkhcZMFDYfAVg4Xx0lCq9WfmGXhqQQ1jNUvlOUsDBbm9LWuwDv5uYijk59v+uISsj7typbpNyZ
bOGmn3vWlWv2UjFx26cyzrfRfdGpx2bYt06E0AQxifo+NTnNByi/XxFQJjiKvBohZrFO4ketgLcV
yN/kXl65i1G9S7143k6G0jqxzV6+kiOwX2QE+AkRoSq1u0xqVqW0tqR1aDzk2i14C3YDoQpnTYRJ
vbKwWZvw5BVHRBceqpCDpTvWmxYvMnE4iioaDprAW0OitbErJ0RdmrvtacDvtF2J/TLDTG24x8oP
X5zYtbHk1Vgrxk4Ojpa/kKS5Uiz1dl4Pu2zY4KjDJqgwDpKNmYIpSSioTiB8m9yRNNtsSfo5BPml
4HcmF8idG4ffPZQLuq0Zs5QdR9xy7TAr4v+zMDijp7UhnMLAVp8Qouq4o8aI2ZbmG/ralizMJX6M
pL8NDx4+j7PiXJ2bNemJu34pkQg5izfqY/gs17N06SMm7GzLW1G3oL4b2D83i/e/H1b4MIQTGn4l
jFI4wg8Gq2nbPckyRV7bRbwPtKXJvSEwCJo14IaIXuRF09FabknDrNHJBHca07hI2+feRuVLbA7W
0WRwJ7yH8hZrk05kemorrjyXyVC/C5u7ortWkx1MaCcaQZ372iYcxsBnCSC0TB+rc/tClhOmJxCO
sLbRxPWwwwcKX9D2eRCcOvqm9Oucc4/cJrICkENdRWaD4yxNtu2BTw4BBjOVb+E9uRrV4sYpo+D/
5h576MzapKGus62JL4TYFgwq5yYw012ZfsgNcbvekjwtaVz3wAK4qRQ4OdsKbL1z+iKx2SAlDvPA
h0tt40uXo9szt/rULE/eiRa8wdyupGUhLYWH/qm3Zu2b/uxeKAxLZj7CshS34v0oLL1+50sLz7UN
LKpQ949rVzrH3oueU46uYhU/nLlv3tEEY79eypCrnPhp6N8GcyFwpXLYlTb5xsAyORt7mJGtZZYL
k9dcMlQ64gagQGOs5jq26xyrDFqjTZABiYExzTuUC1QIzbHnpr9FTJp07BnlVaN0THeVpaAwm+LG
3ESo39FjvaOTZsQpQuckLwWzpMc63o7vNWEl3rpmObRHPHOqchmewud6390ZH1LMgT1T33DjlfH7
fRsRtvbjmmmgX+3qwS7ecsJ7XkZxDnQQlnjc29gFluoiAQgwl5I7L8N1tkvMdZrO5dIptHlHWvI0
Tuz0FVaiYz+njJqN5Q6djGQ5qbsNzZsIuRaTgBVWW+fo3DQbxXhCzDl+1AMWJFz630zsfaHI+91e
4RRPpGOpZZe4ChYltt7WpAh5bAXfUdRHwf+mgm9bw7J4MMy5kb/0kF6Zs9M3RW8FchOQmUCew+LM
kM+QRlHjcevPDPWQytvGPKUM/bo1Ialq/43fY+xROYXMuRssNHny039VxZOS3GFdVD7xfXvJHKfd
zjxU5sHtZ+XbwGKIndpuAr7HBxdh6OCuw9jpzFl88p+xOa37GThOe1IsO68X1hXzs/ZZUWFFbCz/
w6ifC21dX9xhlzYOnIjmLs1feJV6Zcen+CSvEqe4YxpozTVL2AQd1hCwh4yFXqGom0t7pV60walY
8BEo3mUaSTDbm0533Iuv2eBEsrYhtKnr3bdQSB9Rdj+Y5nCNVRPUlO+lLRLmgXr8YRTpFb1fFdf2
X931wM7XFBHhiCHDgP+3roe26OsA7cvzn7se5CqaqJD9LOFk+BMWYRAgigzIYKt+J5/+ws4DoeEP
eEk/BPc/+p7vRoqTswlPTV4pfzRD+x4S+YVDZH1+69IEm3xi6AehWPhCQRmjeAlT/uxY9uGp7LH/
lWssPQcFbn6TyHjwwTZvYZKY2F1EROoBBnN+ZW69B0TfVj7D6NaFf6EZh6Fl8jwO0szFrU+s1bVZ
FpvYBX83qcEGtWRbZsuqEh096mdpUdiFCymFEjizpDtFeJUxMpIY5snFh95GZ/yNchz1+3MJqV4L
1ir8o5qGqSN8cdaNbHg/Ll61sL1zjRAGkfGWhyQ4Q1QCiw89DT5+RfVHXGkvRUgaW7CEVLf2YVct
G7Bl0gkOagNTBA48woChKgB67qJEIVwQ//6uwt5jiLRd1oWLVM3hnwcbgp9m9K3X1Cocv3zXo3zV
1IXjQZyISAsJUs6YsRe/eVHUXDQwBcUsV3B4nX4CGxJQBws9jyusBAmXNGCJnDqQ8BHbAq7IGmXd
AF8Qeu2owBmKJthFdBABOXT9QSNpZ3AJ1J0wkBEwxBtWA9BIydvKrIMJYBIK3daSeJdwgIj7mXsG
yIoIxOK5AljXsAqBXiQgmBB+sgYkEwPN1PhKakA1cT6s++JNim8keqtBAbBdvZQ4q0aAPC7GwPUE
+uA9U0wokCHhFlzCaoqLY9Si+W2pMLRF6ff3fCMtHP92HhXBMJd8A45Cu44C/EPcNN0l2NDolFay
5u8A489ZWNmBhLtJ5z4P4qtf16+aFahUo5XMm036Ww+dSxIg9zQN46kCU2pU/3bdxGj4anknWd19
APnM4/D7qw8zjDVUHRWdjAxvwkz+JxtA5S98Ocy+Pv/zMNNgWf5/k7QpRO4nhGNoMnIQTJcAj75E
MhLRyonFg5ATJqTmE4iD2doUMsQhNCWN/NHAE3rl7xjv55euTAK9T4dZQQx234YJwvlQW6dj9mT4
w64y813vlRdjDE+mSZiPLl8DaEZknVMy0VHE+tZNQ4ewaccUPwblNZMBTqVooWFD1MPDqdsHHQf8
Fo18ScpowOzObUtmJUy1SLaHAlZupa7BssbyfSI+rDUCOdyJZPjHHVnS4bGIqFoS616I25lk1tp8
8I11maK5DxK05anTjfq9K6srL1YXbUcmUNG/dMRBFiTWj6EJoUhNxKdgjG+WXxVEhwE6KeXE7YRA
lFoI82o//CZIMiL1DheBWO12mVbsBfreyKId7oXuoBmcn0KLwbck1UfiOFC2x+Uxb7vjOHmfNLmq
LvK4kLZGzSEtePAHkswGR96mhZys3SItZ5ZODkHQ4XRkiTvZH+9Gdl0cquRXI0wWjUU60i4keFRX
9SLK1ZsiVnbbE/IgqJgPiPtmELDgNGeu26xlsg56drwCwZpRjcF5lwXB2UzRH4e+cE4EeSs344K0
2nuRerNWENQXL54IRmz6FD11vAx04fB373ZiV1XUrdN85d+cNxDC/r7bvzz/c7erKlULoUWTtdqv
7Gc8NxAJmCaWaJi1saN/DnRIZFUoT/ih/7GA/lG5UO9IKAoAa2Vd+k4M+gN2A1Tq/7LZP73y74fB
p80ewWkg3rkeVmLEDBmNqYMkiYBjocYTq8PeHqE8UVRO3KS7kRrDsrj/s/ihldOWdqntuYTKh0Ts
7wJwM1WLtyQ+Nk4b45nTFPsag301YugYNCw2EXqpCYLj9Xh0cIFbcfUipOK9MmASlsAMUvSDUo/H
0JcPgmmdBzM7aD5SxgGvnR6FzWh8QwWBsianF2TmkqWtkzbJeQBGiFNNduIoDBa1qj2UarXuO/NS
ScSegHGqsEWFxAcGyw9DLc1FLXs1qm2f9gemICu+pYUufNMLZGjIIlHq6Xjh4Glo0LCHfXofViej
CPZ60CMd+ObVJFtKAILasemGuy4K5lqRHBI9enI1cd96w7HW81kkqnMPdnVRtMsmgIHY7cSOHlOo
+5Nfg4yXRY5FbnCUmPFY7XjVfWEZqZjoKEX2kPU5mRgF7brbNvNRIWDGEw5tne1qEmtXZZnfy5Hi
4u5QP0dK9tFCOe+DPHaClprSk3FljHvqtqoyoMAKhW5L0EzHBBN62aLTA3INtZtQ5pyLJSdkz0mp
S+2tTyHQcoIKnKSKZx0ZcNhGkx0KTtpgQJQpY5kygkWVoXEvjuLFKrRTZjVHSndb4cz2ObvJIcQa
zQzORf2qpMaizqxhJsMDhvZGdeOfSnhXNSSQJH8eKOpKurpcELFOkIi2qoktgTfSD+6jKbUzEUJJ
B7EkE8lOI9CBsLp1VKm0mcsoXyOTzPDLjOpbB0sl88+IHNZF0CzbhLLGJx4AnexQWZs8b1dDzSVF
rbT03XQjwXwZAJoNmDAujBgdZkwGQ8aFKRMXEBoMuDOV/BL22taFUePCrGlh2DS6cI0U8/o3H5g6
ysQpMooiiWnUv/R6MBi/Hpi/Pf/zwKTPk3EdIppU+ppJami6qHEiMv+aTtOfJyaZUooqTjRLeXLk
n1wDfpyY0x+Rv0hlhcp7oln+yQh8CtL60upNr1whc5l2H5/9L3IRHK46S61KvL7fjIfgOmyA48Nd
BQi98LM7LT+HD0W3GqFVvI/C1utttzt7AXo+YasQ+pHEi+oOoA/7nl09wTaahlRgPYE/1+xc3PIT
qUKPOcb4GIpbt+oRD2oZMDZbZJXNrOoVY+nMmP3NK4/EcvIRKKy4Dphz/kthrv1Ovvj6/M+Vx7Ji
6U1mFt9Xys/CfKLjchOTlj5NVqfi+8dVzdSVIa9uIZv64az1Y+FNw1WkT6wWEIrvd/8fXNUT//jL
wvvljU9uzp/Lcs1L+2YwynHVuE2/Dq0ktwVLP3ZNu6mlfsNJzcUHbyIlMzMHQBbdHsNhTfIlZ+wu
k3DPETRzWJtjdzPIVZ7DhCo2fR5qx7KQUUoM+LOZeEW95JZ3FAV/LlBMlsStJwk5MtZODseFnA3M
Tt4NevXQXMvU8lyIoX/XBuN9P2rbQMC6XE72WWPdGaOGlJ8ghUBa1zkAdwGcl1v7LhIIF6jOvhtj
6p93h1ysDgXweaDGXGAlc7ckTx+bafgFxWByHU8gSJVKu0QBcXMbQxKYFpKL9VfvAtOCAQ5PiOgG
esV/2wUcU1/a06/P/9gFLHUJyTk62H+aSZ780Z5OdsD0nzqnnvylYv1O1aWUpSSdIv1+dcNAUShq
JnXUfzbPn2yD/1Kwfn7l3/nsnwrWMKyRiHsqXlmldKtYEylrI2KNyPgkYlk4QwL3WA8Gq8iTjAIT
fOKcm+agRMMhhnwzC+rm3EX+KR73JQtSC7AkCwcZaAsOoKg6XWfcjS4sWJZynBnbhqUd+Hd+v5JY
7qjQ163xnrjvMo4vCltCtHZuZS4KNkqo9PR70Zw68BgVr4VuoqoYPrQ0FDduLtpWqELK9BUTKpF1
ypNx5IKAK5xD2XFykWmD9V3cLvj3Vda2y1LCvC2DF/88Yo60HNnQGnlrqPP+6pU/GcFM6xM0mHv9
31b+f0GZvzz/Y+XL/w8kGIY74IyG5HRawz9WPke5yZVA6zVZvXxHX35cAGwKmcwdmIAGyPT3u+HH
BfB9K01Rtd9ta6Z65Q9WPj/19xvg81v/GrwTqW1eRxyJK5ecRyMeNXsEVJAgRYy6sNcntCGbcId6
QiCGCYsoACWKCZ1A9ct8qz6WIgYn6oRgdEAZUHXwr8NktOurPbfLTiXNfFlaGmQaJf6WTYhIFCZA
IxD8rKLVlpBId6oQFzhPkzRoUWhTtFsLGWLwwuvJlkuh6c1KPJk1QSNCdtwDtxIhS18Fj9VJZNIl
W7gWXbvOobC3lnY0y3FnJuadIARzfxSZ0KcSA+p24ZctIXbdScGn39et+9R178XA2gHE2G2pbYIh
IthlwCjNIjVEvQ25/mhY5VrIcdefN/K5USInNbuLWosEVcTUTw2T3Fq9lTSJmvQMxLMV9XUmQ36J
4QkNUgQTnICLRFjjQ7sSAnkbp940bdWPHrw8N0tezQy7Ml8ikqcS3NwxJSZ0pEazfJzEbU36tAnr
x5EVsRz4f8UgQLewkzNPY23hvoxDa27uC8840Jsx/mckjI418+Nrp07SyXaeWf7oeCbwsGcol5RR
gARlqfUZ8an6fhSoFYM6hRTNrZyixIz/7osQe7Rp+MLRTE3+b7ZQ4LlfL8Lfnv90HLDb0cWTafEf
CdbP48BEBAMOQwDHf9QnP44DstvlyZqCRziNKft+NiIKmhWd+xr5Oh7R0Hz/6DiYEnu/FIRQAUn8
YvLFEMuSOOg+F4S16VVumJNQbjBLb/Kl1Km9o5Mx1HfjvRScZV94ynt5XdbDU9Wp6xCHA9foTi2T
a6WBGqWmeEQp/F2EDAPUNd2q9lqtBfMoSconb4xXZVvBCcCX3qLClN12U2pYqbT7PoYphbK0DLQZ
Y5VDEw6bVOx3ciSeBL25xd54CRRrF0cjPpSDsTO6b16WzauGyzbHGdCG3rJthPbBdLOFEvrXUe2X
RflcQkVR4AwnmbUSMd6U/OjJSsKPjgSfJu5hysNh8k0s3ClEpbHZGQSPSvF409DIijHcLHkc3us4
2SsBYx1tKC6ZIJCUY2kXgXxYRcAICqvm51CZKF2R/5oF5CD2gucUXnhKJWxJOyQftfvhWshg1LIM
XkUFZlNdnlWpajfAXdAGSKPpNgRBSW774GcMnWSrPmiR+56nGWyutL0Cvu5NK7+IrboktPvmapcm
KOd/8cXNHQkXHcgSLrphTAOT/zlR+S334vfnf+5UVQMOnbYD22rq8D9d3Bq7FPhVlxn2fpGQMVqU
yeCQJI4FNJU/dyrXPXc6W4sMd0ud/ugPLm5wiK879deXbnxhzY9WhN2gVpCEW9z50mOc7pkeDAf4
RO+onXEeKAoY4bOuuOTJaYiWRU/GIxyGFg+GCNLVIwTaMV8Jr4nmSK+GfxOzXejeLPNUXHxp3DJY
7gXTqduDGsLWOUmQjYhBK0lKIHOgIgQuwW94WclPjXkskzO8x25eCk56lzyP23ENr7SJD6Nxp/Z2
lRx9fNCj24CZRW9umovy/eX6b4a6SpbWQrjX7ebZPfLYlr85sS7jawWAltkhPDZQx7zRZyG3VFNW
0wnChHOchfR2Wvmoy1trEe0n9du+JUcyW5Nxajxz1WFwm91jLR8aG2FevZuCtpbqQ24luNdBaAyf
uuQmVbtWvhnRuiCsVlFPMfAlETQOmcNphnMrmvayzR0pXHfpXS/DMQVLPvQVuOi4zik9pN3gbhS0
rdW9En3k3Zvy6LXiTFdgn9Go6vBpNnWHLGju9nv3aFWOa9p7o56L1Bz1Dj8Og1hP21wSkjXxbGey
rXPbj+tW0jdqjzVADANRcyL/KRuwna04KSDOlf2H6BEmvUpUDYWc9lA1ME8qzNvg9HXY6kTCR1yA
uA/eJrP6aCY1wX3onvkee8HOdNvM4EJdaIijic8G3jzv3Ku7kXAWQaVgYC/lIDvqv2UXoZ7J+WI4
1NtYgrWWvnnKOCv4WokyrOAILdzing8ePrB7RX4U3xn3wqPukFNePHIUl+6iGJdGdxzCvY8mP93L
3Vwn5w6GsbYihtyOXwG2C/M6dMHJqt77Qd64WcygfaUY5MGWGygA7grgAEMCeWZtwq1FttoDnDXP
XWJsSeRbfKzim2pOscyL8jRol6x0jL2/8oMVMANDr3FT7bKSNJBuMXjHknQNE4k7PPESd4LAWwng
Zn31zgQd061ZLz3nQr5JBQjZwmWgIIyRg6H4RU/nykfjaidwUNMAGcdLJslrLz0XAWsjIFgMypdD
fojp6AvcxVeXOqPaTdiM8OhSXMJ9Hb5ggutEnbwJHc4T6UKq4KMWWvkUGXK0UA1SnKPJ/tfrPxqJ
ODhzcvcfWmUvZ+Y5iYNmwU09iyuR/MvNsFTOTP788e/GLqYLYCrY8NSievu3i4Cb4gt28fX5nxeB
wcieRksC7yWclQ7qU8nG1EwzyEf6R23/E8KbyEAG3kf0bnQs3BSfLwK0zqrMNTAFbUzV3B9cBNr3
g/6LPOLzS/86bYOA58tjT+4RATZS2m/aLnOKEPIGS7Eul2l9VmtAsSxhWHYsABMs7GtkZ8jFXYlt
ekh35DW2lNuW+oTFSDKRv4Wr/xg+dizx6qMLlhHWH8rSU0+1txWpzII9WR2t/o46iHMMP6xs4z9Z
j9D54hza6N7s5mlIp8F55FiyE1ZOXa0l9RrHu9HxrVU3+YXO1PxeEm5l/VCM58p4bLAuh7wnnAwX
ryOHnZSiR2jSOe4kSbQuSdA81+tyF9aP+YN71G8jU8Mgnin+ESGBZK2Swem8O/x8r/ERR3+d/ZPO
2zNyYo1x3764aMrLyNbjV3SW2xv+QP2WY6y5hA/CocY/n6KSLs41/4+781pu3Ey36BPhFHK4RWLO
oijpBqXUSEQGiPD0Z8Fjl9vtU2fKtx53jadaQ4kiCfxf2Hvt5w55c7DJqE8RnPZLq74U5XulH4cN
Zwoehzxw24JMkxPuBovbD51lWXkWut9+iZcz6A5wHRDrLtgKDoDOee6dXzJyr50+9afuGtUEfKwV
kEnWd9Wteswa66nmtt/Z6pf5hf8juYFUH+5uqqLq8QaUQnfMtHPUOqAV/UImPJ1g/zm+gOARSU0B
gta48ifHFX9fj8vOeIYfJBl+2LrsqUh1sh4ubzTgloi0EflJmumBZ7XxRgJLYNgQWkQjqcBDF6C/
tE7pkbLd+dPoWPd8La4S9DuzKa+JP89ggx1BXYgtezRoqvmyxQmRG3BDiISceSCK/iIiAKp6gZRN
Uj3v32Mko04g+1SGi1azQPSmXHozTg36+pCbujrZrEHA7JMkqXxqwXbcZIEb7arWfiDWlC8DIH1O
eck3Ms4xdF1wjg8PfNkhnuCFItjZxOYwRZy8GzSng5CceDBP9pWRr41Qizw+x7w48N56iKOdzfgg
TTxUGNHMgZWuSnuUxxc6+uAr2D4MJzUFBVh6TcLcAlQKQXd30am+gPyEAXWFzTXywCWekKfp1oad
INm+pW+k22rwlm3E8Q9OooN1G3sPy0pzVRonuVgfTegK71B/6H8ITYfXc4s+xIu1M1+KfjMEt8hC
L5zZE6WXRTrmUwyH574qaBI2Iy7+jmm2M5roVVZRe43NXVCg25pBPDHFEWaik3Sq5ZFVz+Ve+799
VIgwdEkw3RZb8TN/Fnatl7xbms277hiL3sVO4gx8Ss9ZkjvjSoW7r9qd6PJuhuUsVYbzZO6Qdsm1
Tz5o8wMQmLye4y+qZb+sDto186O1+GGetRW7b4cMAGVV3Nhis5TW0MM5eUFR5o/EFhyng/7GrKMl
dnh0+tFmATuPNp6xjo9LuVwLyb4Yt1Ny7D5kBf0AxkB1L+arzAD14ffWKRVeTelDYyaSLtTHUa/h
+nstwax0XvrOYOSpusOhWXVbYUH+sPUsACaO7YKEN2z24TvgHIiYRuQItS9Ia9FcxNaifMfiLWD1
NzFXrUXe3vDjAeaIdHhpMbTnbYY46UURd7LitJnbyK4q7jvZRtmQ1Vx63JxW1csw7lo+apVf7+LL
eCuR8Nn1Nwjuelcc9E3mlwvBBYqjEiVAoIg123OakdcU9hsxs0FDIiyfUHO4xeanNB06YQYsyXYr
QQoGo9CyMMEFoUjO3YuSHwyfiRUJHH1oRTsb7efB+robIAm7UlhLndcz+RnMY1x8tmCEURGnaL+r
KfSrWx5dhabFHVBMm1Erj9hqoUi8xuYes7y1vE+KY0h37pTmkkTZsFzfkf+IOsas+vCiNxkZr4aC
rDEqavtf3HzOjkrUcfMhDyPe+q9TY4yLv9Qcvz7+z5pDp0+09N9bT4qVn0oOkUKEURFFx2/Fw89b
Q4nhEPE5v4mWZ6/mH0PjeWvIfxAjyf9xgP+DimPur3/tPX/+zXF68pN+nhJlvUJ2VFmNS4VU9ovi
5n3hS1jKLGUR4+0PMbAY2yBCvxMus/IdvkisbkRSU5MV0RsVWb0yPkB6gRDTjUGX1E6fNK2WQn6p
1/tKTv67vwdzZS2EGrcc3BEDYQmJLa9a5aW77H4c90iZbMphpxfz3UPjp1ImD24XPkE0baRlLvpp
cxTKFdHgAdC9wa7OKIphkWHketRuFJ8fbjAtTfn1gY5fIvbH1cZbYjT2TgsXlvptBYcW9Y/mtbU7
CKojzs1U+YxPBb+5qdnDS/osnwxegpdmHd86y8XfsxSW41peU6Z8BWtzctRigSut2WdnrcNus0/A
B9KE7NSTdIhW4oL5NZMkzW5fu+ggrfTrdFAO9F1gUC3JrZ6BRfYAIsgfk0899P/VffXw68+Z2E6G
zYmnoX0SXITe8N6tu3RlFPb96/5qPlNgjWSCaCuCPORwdY9sOrtpckf9+NB3ym0GtB/CTfQqfJZb
ei3vwcDphCFHSH1+vzq2pZdS2Y7lPrJWZk/ZCJzFk174mTsRO9gCX2ZqJ2hk7Gxwxg6N1w4CHR37
kDphtJL0Q977xdvDJM1mfddXVGiNdCB0QCehhDnaCsMkOFm8nNUbBJFs3SiE5DjxhmaS/ALpWFgO
Wmqr9/N4IdffCe4KEObjpZz80eQJuqbJgstHx1SpG4yjNT2k4SfRMRPXeouU6NCrxFxfsh12McvA
lF8SyrkVyTVKXAPGiMRJpnIyauayTNaWuI7K58A8AOJoytIu5B8JQWUm7f60bHSc9bwlHPXDucCJ
yqwSDEfLh8KBkWcJXkohrPmvZrNEmBVUr3X88jA3Y7CofCJtzY8ZHrPue1ykDnHq4mMBc619D5pV
ocm20Z7L+1oj9zddq10FlxFde0H5Z5svXBQNWLlNYSEphRMYOtHNFH1ycZkyhsbKzKny9j0Pwgw0
Aoj8kLWPCSNp9moI23ae13hKshQtTJZotn5QL1JoqpbNlHNySqiGOMuIerPbNb8hblNB2dXlBe41
p2/6uFDhUL/WnPtcQp84D3rBN0gnwqVfIZpVBZ/O2VONVQkabjxY/CjSjmRenRCl/rI/txfzXQ59
MgPIc6pCNGBu/zhDIerIaZcXZrpCZBcJ18mffCid8Fmq9+odfXz+Gr082t1DdiqF6YIP90DSVsyT
sNWShjOR2lX/4BQcJr8nG5DwKypPjK/dbGo9kkgQcgQ2lGh2oF8SldNPR5HvpqE/ZQCGHWTAI9bL
s1htBe09VDcVWG8uvdxN9Sd6GCv2kxJA5apOcVdgQlLposgqECYMlR+K6kS86N/jtb0/AUT81p9V
fjnTlslkbVWfkr0cvYmKqfHET/lT2BEKGlyCC7qKE/VnvMJXedKVc7jC3L1q/MY3HGU37fUn6Yzx
0jdO9+eUHFY7tzHi8uQXoU/IJ9Al3106TqejKbRYRtvvtV01TzibHN08l9lRMI6XJZMLtHowAY3t
jwtlhMOqhxqIvbRGiYCuY1przL7b1b6bLinXNB0TFxbmjTH8kCc/DBlybYV8Y+GX09bhLt7Vt/o2
KFAwnQa6Rtc7aeLOxA0+SfaxEdhh24IIENaBNxjv2iXgaFyjHRZR525vhSvxr6FBNNhhyI81vukk
dYz6LFcoBO0enmRwS3qQhidaHusqPKsIFPfaLqZ0TUi7HglSm0tvmR/J28fFKJ+o7CJsXGeVZCXM
YHfIlLbxXfBLTvbUUMCg6dgblVM8hSAQGxBFTnvqV0Xj0izx4JbNZFTbUu/m772yVc2PjGPBI2yS
6VYKO8eBnFWGW4WlHJyupN9LHE+iTb5LXXnd7k5uVg7l91v8Lk7dNT5Fl1xdFdfWtOO3OH2OKq8y
mf57o+wzzgzfYnBZ3IYwrBaK6D0wgAbu+Nhleehyh1LMzgaNKSZ7xcB454gKN3E4UbjR6XNqPkrK
hR7JZJoUE5dVm76UL3vB7iS/VRhGzjcModwPxUbAuvjEvKkVd4G5kDss4vW+Pwz7hFvSKsJ8fpYq
J2DGOTmvI4bp4jXKiZxa0CXkz8OPNPIevBfNEh+hxXFmvJgMKjNxP4nL5Bw2pzG46nRtuq8ppE26
FfbbM3ZXmJCF9qYdxcJt9PVdWCqvceA2ynKGAtGWYV+FgK9wEW/bxwqIbF+SP4yIAbM9sEzshXW0
BpI1VEja7if1Y1IvGWtPXOWWJ2Gp1Mki35IPhZhzX4SuucRruRZv1qoQkcbyTnIHY7R2g+nELRw0
2I8YFJOIPJWif09Foi4eGN4h4BrQz1aYb+/XgFC+D3rsV9ORDsEuUP1I3tKi0J8ExR7+FZPZXlyK
z6LlvD1WJNAREY2s6CVDJfI8qGdBcoMT4ZYQfxfVclzEfKQO5adaeMMhf4nKU0e1YHBorpr1VJL+
aSvHXFjyUpiMkY/WUt+RBScvdG3zMBcPaYUVl49qXjq8JsR33feJhcaDUb8NBaoy1jpHOV5o841E
D143OkUzuNLpdF/TVQfp7yRoBGOfANNyoScOrXe/LK/5W2uRTv9qcUZDxwF/UCNAtjsi9twwd7Rv
dYlpczTWOFLDFT9AZ4z9AZxG1Vb1aQK1AHlOBrVgq5RQsSM+IebtXEqrfDe/9+AhQII+VkV60iS/
uwnH+KDCYSip7xbm7X7fK6UvXUPeo9gz2Znxy+Px4hSL/UzbpawXBnr5m0T2QUCcgksLaOTnis01
WAndkW9WesRLmxPN9DhMJUF/W6zQVbHEL81Pb3XLLhihA6zgTs00nwEzfm1ZXY03OHcIvDP8tprL
FD3/5k0PD8FeLdwRlHGOjpm3yCPVMHjXOdwOkF1BrSW4sFO/X08H8zpdhI24jz/orqGrhcA3ul1h
nFScVq2LcFsAqVx6xop5bQBkjWRsNochm1PbcHVP9+iKlxiST/VnQ17qZ0nViA3Ww8DnUTQskQBv
op11DPZVgx8akt239ppcIQKaZ+mVp6fXG9K6pVe+fwEZ5Kv56PIVRvNk190wp5PPeLIQSl9VWkye
E0vRhyc+nhOGWgUHx3waANEGtEVTVwEOuLbh2jrm3+GBlw+vco6LvnDkj/qbF3jio/Nm3mbhxZtb
HNpv8YPElW/rdVmpq1KFupt8mkQ/fiTXYP81291hc1AjaNswjXVH5QqtHwZvYVnd/tUtIg0iawdc
GawFNRqp/3c/qf9dWPrr4/9sETFyMHxm8ixpfPef7KvMnulHCVbDZ/h3YZGEp4vUCdrBuX/8uUec
natYbAnD+g3q80/G0tb/pStCTYs8nyfC9/tFWTrpIbonPKzL3MxwVEaiD2UMyUC8aXvzXDAnrrpo
X5GypmjVPpb1hTi0z3IJsUuCv9GwXJSg5YeUO+mQe0JhbSL1OlLRxfdioYmhnwhIefrsagjtGhXo
URokvKCtWzaElFriMire5Z4xVsTlzRQvmcd5kyK9FnnpP+qip0AGuV499lXcUJiVgXxgNik797aA
Q4HFcWKmheExwfgYgq9O2uQp6JJtiv1TT7gAMUreZ8ekgHVSxkJ5n72UxEV4upLDl5mCK31kg+ny
jvmylI4NVkz2PSHBsv1M7bqrzS4NLNzvFjlHU8k5Xie6Hef6hCYCdE5RZMoll3N902YQbB/AaUOq
knCm1T5mbq0wgMKYSbaTsc+tuD6kuU4i6Ey6jYdScsl7oW6kqZnU9xEorqTXn+ZsSf9XX5FoUGcy
FZzjecby367Iv5kM2Or/9fE/XZESyx6s47PL8q+uLAu7OF8T0RQw8/nJT47GFTUA9kyZlBhyjvjS
z0Mb9Adcq1zpqH/+0Z5I/7uy5y9PXJ6//pPGVcmHJAwzc1xOAdySXCVpoBQ2rS5wQilMfNWo4CRK
xk3TSwBm9Dqndj5Zo3YRcg5mGSyS1m9GPT6UonxMxWwtN59RGp9wnPmaFHxMmv6iyelo19Od2Xbt
IWOL7NLq93OQUaCkXp21LJoqRGchSQJygNYskr2sFfZ8ZF/7pvlU9OgE0pRraRzespDxiWreij6/
NkVk2qMMmqWXKIvwZTE0yuQ55F3fDxSpwqPH7Fzp6lYIHwjVUaw3KNdlFOxR2q8fKNrrQD3Gs8Q9
wF+9MoOYLDl8KIxj/tWXAwAEbba3yDpH1H8T0Mx7zF9mmL8+/s/LAccM+uw/7MV/Vb6iVONYYJD5
u7D7D6kbVkRSxCRAyyJrXNjQP18PiGbIs8cqg03oH14PsJ7/PsT8+an/JrD56YLQAXQP0xCjfFU3
0yEA11PDF67WoBIBxNqq99EvcvfjIF6NTe6nnrKk9T0gZFuPRFaQgcsOZaDIvFVX89XaJ5CpGsdQ
F3V96drDsEn88qB6fbrSJ9L6nCCCR+WEay1wq3FNXAhbJ9hphBPUpZue7n68rnMWqeUX1nyZ+Il1
hOUW5YmeNrYuP8lE++p+VaCccLJscBscdBljvyR5N8LNQAY1Ij3d63c5M7sNGhfmfW5IUGDnNjSd
yr4myCLyTUpD6JUQb6rVBCjhal7JsX7KhsODoMI5kvABCf2s5U/31Le6FSFlQTDg1duVwLni/lkj
pZsGzgqWJu1N5aono1mHD1ZRTstYzwjR1uysFp+zV7XffMdi9OT8RxB4RG3nzTp63GaXXY7g5KKx
oVS7a0isyY7YZmC+iWO3S31V34KDbg9OS4z6tZiOlcyYzVi0HvMTZgt7iAtMd6oN3kN5WhnmO6NJ
I1voHOgqUSwOU6+OLuXugM0Z2bSx8IsXDCwAK0+SY2zm8QU98BOHb4cIB1A7uAqTdZwDwq0VXtXv
AcBu8WrVg209fmTkZlzS0Enf2OQZu8BH5ycmm3o6B7yUN2Ym/CLiV/HJvpZVkP7yeNbHi/RDfmG8
JhGQwcgYlyJDvZhWOzpPUMlG5FE0+FBkKnv+1eZG4VNMPjQc7oL9wD2Tac6RfBFIuQ4kP1Fftkwe
yH9DS9ioX4F57Vj78kbyQj2YidVOGm/b/KuWn0rT7SHGmVfj1P4IGu/OHpxPyr6oGPN4hvZitgso
Gd1LnnGHhjmEgMvm5WFDHRd+xmCnda2WaawXPjxecBXcKZ/t6aNSLi3xPmwoKcvesMRz3/XZeYfR
pU/dsNrek9epqGwMRfSFsoexNfrSDU98H78BpvUFCrWJ36zbFsVCnVPeZW8kPlp3DfXafU9LIrGz
NygZbqstVGPLhl3KXhqLlD6Ybx15Gjm+c72CVjz7+Iv3GpQPxtkn9NwLa6/xJMyZzGEBB2PFJh2J
CCjTz6zdNBc6HCBAkUaghduaW3OgxxZJMIWzMU7fMvMgZhKOuix6P7CQCJC4iw/Yxb6kSx7iHy07
4x5uwBrLnhQfCy12Av1U5LGbq8f7gFYItlX2QaZAqKbAAaFyTPne6pa6p4WuZO7ID1GZaje7XDo8
wqeBWIHo1G2l3wTx7P2bU6SehGLTNcsuuUopz3wltp42XqtoXwRPA6/eDeYHog0Z9Maa2HpbWPM0
6MylXXd8nMUnRtMJ00BoIOSqySSpYfiz62f1RSmPKMJlArGdtHErhLrRAkCCojNJ+9L5v/llfJJJ
PRo3ZnzW4/eU64FEwdJiXhG/MytjtgTri5Vg3HrqS67bqOWPyo/2fXjut8Z6fNjPd/mWxvm2JNZU
l/qTNukfCjODwKzBkohPDSq0Qhf3hlsqlfuvPnQtvEtzOUgKMNkg/60G/bvd5NfH/3noGuhS8VqJ
pkKh+XPwwWwckclj40zllP/pvKUPpO1Tld+LzJ/qT9ToIgQk5fcH/pOGEM/L38/bvzzrX6TlAoBj
o5InpNW0tPvyoV7TuYrrgxpYaayTSzTXeEPUvtcia5JKjzqnY/tjaPVr0uhPGPhXVTThDGeEFosW
sbIwhAodQp+8TybBwYjplkm308PK0QXl2EB/D7XmHMa6G8xU+BkPX5f1TTE/Gnla3+PGKwzRLxTl
RobmOoEwX1f8PcT5Sn4gZhKyYz7D6O+5cenwayczpl5JBBlpQEayPeoMYVwMEO11yPaBxqkN6V7o
QN6DdvfvMPDvsPDLGYovI3EIoOTrMy6/nsH5AgR9sYx3j5pCGLL+o7qvq6YHg8CmopzWwYzgV2Dx
9zD586l8VWH0V4JGmCG5IWPPvhXM5yOm+lVHVjsU79uerJHwrnO1zvEjVX0o5jiSQOKGK4nDuhzy
fouUVvqWfssvEeV5jCc0saeEZuRVgbEogt5RtOSdRAMPo6e27mdLpz6bO6NKWY4Rk3c9iqhsxjuy
Juuqzm7Qtk57aGvU4D1P5198aTOMQY2OnRG3L4kh/0UToIq/Xtp/f/wflzaeMEUTofVw/f4mKfxT
FECaKIU2TDKN5J6fr271f6DuiDyP38ke1OB/dJfq/5BKNOcH/Qf8zqP+gSaAmc6vV/cvT/yX9hIz
FleM2hlLUn7kBXF9KoRjccGkU+sAxjDC95Jt+GyxD6NFhGcVBPg9grtbWZdYZAvHciO4yTI6GGxO
meAG8BoQiVtbPdoV0W6Ir0r5JIo7pvhUpjiJH5k/zg9yHhAYzkhgGen3jKUT+86YMoF3Udg6VVZ3
zrJlOFAzbar8I5l+PJ7qB3sPWJwvVnPpx4Upb0AJq9CLiyVk4rrxrNBLgYgyxbk75pP+rHySG/hQ
2Ln5yQu7NMwZ5TESnKRGqbBBfgg4KORX/SSLTu9Pc75f5fTn4ESm0L316lc2hSCO5Wh5R1BTayCL
yYFkL2U691X6Tk9KGmPGUJlTFSmgSmwJq7Q9rxRRqeEzCNuS6DW/x/slLe5fVr1LEayPTsE3uuaW
X7fLPHInye0MRxV34cjuAHSow0sgatRBjvWUbdhsmbb5A4kWfn+DlGPB5Ynej7OGqKA099Amk8CN
QgHWcRatB8R6mk+zU5V+uja/S5KQf9yfxnV0nF7EN0VmLwJEAAGHnTaOdlGfxV2/Q0G+Gl4FyY7P
KPJhAcMNHmBghzZ/wo1a2wI1ben0ewwKKZvxRXGjAOf1yli4rfOnmf051n7Iqh2QfAI1yekeyzs3
zdLOW8pFR+m4I6Nfd+TQCUMHRjV/Bokd9lYtthprDWTwb0FCS4AGc1bmsRqDAD7uiLdk286HbLol
lj9MLtY/1sumicIabrFTZZ5xIZCyvdw7G/25DRgXaXr0Eut0NmhGbPLP5mq0dJF5qujakDi8Sy+o
t0PBy48hQoOU6aXdIfNuPTRuMqV/uwSwFIzOnDzSkaVrpwjLnkrsGtfoKyVbGuDn99wcau7crREX
Unr9K/rbzmbvV70VaGC7RYjagVqM0AK4xzydGxgWpLK1+ZkpPu59jJee0O4t43QOWTQVPhBqQfG5
9IDLqSjQI488B8Yu5zka4G7kqx4xZERwCNuEpvSkHAzy6gGpTnL6GUIbT1tjZbVgxN0Sfc9KqYFT
+6wb6Qget6R1hI+BHdOH5geL1h3PBNAFE691cCoJnJYj1hRVD8rHLvFt+JavbN98idUX1FQ4ydLG
z3bZOn0zWN6DN2RNbpNnGnUgAhw28hU72dyfqlere+nUUz5uJuhZRlf5EAkfWyHdYpVQwg2VAWIE
w/LvuCYk4clSEKTgtRAnytVdKK7UcMcIdKpOA2zsBnHbxiTHDnNDuxNzvx0O6kj7w+6td24o+/QO
IgYvSh4RpkA4a7IKh9sj3FGHe8j/0OHzQmYyrfkCoLUfoXUChOXre1W8YpLlLVlG1rO8qXofiwBF
Pgji6u6DNlOf0Mk2pSuLPxrSE9j8GgYQXPKRg2MVHTV5iWYYxrLgRT6Svly5Spvh42G98ndIgmdW
sncvjjGymVuwhMOFVJtRNNoM+b3pbfFTRMEDpnCXbgvBL9Y6bfumX3Rv1drYaMtu0S3KQ7pOT1x1
ySG5FDtI+LthWX1Lt3StbNJ1t1M22el+kU7FS77sXuWVSqQy0hY3J9xMs+vf/ucmufEl1vrZdsz9
6NZyh689cQW/ttnWe5oKy1Hem6/sVWu+tPc42ofiNvMnem7Bn/MhQw9LrOsJp/x94LKfEE04ZF4V
6lYNF8En3GHIpz/GxguRj4PZgQw0PDajOfnKYzmlTPvdLHFh42+o3xp/Em5Rp7/R1kR8HgNScxUH
zJKrb/rCfh0zv3phnV5/cGOQDS8KXKDUQbu2ahtBV7NVX2RfWw+e7I+u4qg+8gAXXafbLhKPWACf
TGuvbq5B8TL/rV4uCwRMaEUJis3QFthTvNSFJ6X4yOPlY9hlNLV192bdn+Wez9Wzk6BZEDHtNyCo
Dp3GklBGj2rtVHPwcN6ggxKf+2hvLCo3AIdnS/vprCJeduQv6ax/hdf6Fl/TnbmCy38WWVsIXC7m
t+4m4lUVsUl7+YbpAf+GAI/1l1gTtqoYYZiAHoeF+FjHySl4D279h0TMDlclt1U37p6613Kp6x6i
0msuOkTBJg7Xub439zK+6KWsP8EXbwggOBY3OWNlrZ6LDZrzcpEljnrmYEL3G2z6legixlh34cZa
RxvpvW622KH0O4httpg4lUaHINPHyBngk2/KqGGo94pn+igY7CF3C4KQtnNYHsm9E5F5BNxzw7kh
i5dFH+Q6kzViJs0n8dWMjqhWg6dgq+0blAbhGraCio8Z8e/usUwYJvSgpLz8gP7PXOuky14wIgD+
N4hTnlBR8cQ7fObLmDxhCZcCAwBeglRYRIQOC9somOcoQbTvipzFVHcQkMiwub17HUt7IT6RFM52
U+/whi1mXvOPjMPiuUYxMfxAKHNv/GTyNHQETvZwhuju9+1KH+4Xma6fhIGDqK3k4KnNP6LxqaVl
toLnhDBWTT/m0TdAaP7IxbISzxEXqRBys1HeQz8dvnB7muZTGX5DjzKVQ8cPR+kcWyljdjJ48UBk
HihyM33RAninyAvsKM5JhX5qlNX0WvGh7G0qLkU9tuSXPwPePpg7KOwH6SBd1F2xJNF5yeRhmewA
XU+P1eVyKe32vdxbjENSGeL6W4yv3wY+SjZCMGQLJopi+iKOKWFWNSHVxJ/lrdMM+PB3cfpCoBR5
Edy2td1jkPd6hZsVq4Px+u9uDxRTI1JFRjfMkPv/7/zV2Z/9l3E7VfYvj/+pPaDpgP2HHpnswnnc
/YdmmPYA3a8GM1D6Y1X8R/s/Nwgz+c9UoG7NZqS/NAimAoTCkDXxP/3GP2gQ2Af9Hw3CT0/913G7
2GdxUQEbWTYwhpge/qhfopV1ebgNN2HC85yAsdB0NEpu3u1iHD0UqNMLUHb5h5ovwngXtr4RuRz+
NNLGZ/JE3+y+yBRsodtlCya6nEXitqr37dfd/JLfgYjWXygFmeIfU8I0bMU3MOb9GFy+QfNOXfzo
FhpK92rXcdLYylb8hqCpaCtsBU66/HhDtvUDASCuXjt6rMwF8ld/QjN8SOon2bFY8Xp3EtEN9Y3A
Av1o7Zt3HWLDHCKCeXYZzXkFovmskiP3eCZPpuBmYw2uDOL+e6ouQYf50bri7JAUp6yhMncBslIN
4aPkFY9l+sA+T4lbLeJ1lm7KYlWOiV0KRPV6Yb9Je3bGl9RaTcorS3ZH9/vaRcY5kttAgzGS8hy+
c6yqqtM91RZqVzwQXvGEik4hftiOPqzrMUxcCYYM5PQN31tsX4rqdeRVEtbNKladPiR/Ago/i5E6
97oj8VY1WSDzxJpRbLSr6Ubqa8tNjMLhEF8wJXJSGPq2Sw6WsGjqjWV9DTAC0o8iQ6nqIsz6yj5I
oqs2cPyJZtYImI+GBaXtTnvs4x+BjCiaWxEZ4QBEfaYsIGOPWE9ql2PC4WOxKlf6onNI5HK4/ziN
na6LNYsY+cqipH9OjtGx9+aivKS/fKMNVTmzDlR0GNE2IbBCyS4/xTdS0A/yG1rEQ7YZXkfOXWIn
kWIBG9gIfrIIvG5pueoZep8n8LeYaRahi49pKS7v6/YN66jBzdhRt4+zdMU+VKGvND/KN0SjC/Yo
9sgZTAyCU5/n/+bfNiuADXKkj9kdYh0RN6UB7yVO3rWm7I0v7ataivv2X357hD6FTsZQFUA8/2Uw
qoq/uji5Pf7y+J9uj79NHy0mKOY8Jvnr7ZF1I8v33/0Wf05HGZIwRDVAUKlgQGSdR/00PwHriqXC
4HbOjdf8J/MTePP/x+3xp6eu/TI/UTJlzPB1GEtrKe9Q7C/khbg2TzWrIDN1mfUJTya10pAdJpYJ
ipcDeLIco1xik3SF4qVprpTN/ryoTL2OxWXuKm64CZco/r1ggUB0GyyK9xRxKLowwFbrdD8C/Nw+
uK5Ep7D9nstLdOTf/qHrtPF82g3/fJDEcB31PR5ubcgQvAqyVyh+v2verMobemwW19ndXy6HnAR1
/AwrJXnrsh8DStgdQp94DQuALHpPo1INVtU3wxXi4VyRa5lxEN9gFe2lNQZEwSQ4J3K7AvFA6Bns
7iwbM77xxg7IeNei231D29OWjrmVV7Gju/USavNZ24sIYti+XO/rUL/2h/ZEqIMYe+JTtOFIeH2c
k40pfIyXqVoKm2gLDn5cI+fzTYetks1KaHl3yMHZV5K3QZVZ+cbj1LE8I+vDFb4Q1JW5RxQs0iqH
xUdebdZh/6LRz6v1OqDs2ZAwgcp/WOTiuupwaLpZ7msO0KH3GkeGeEZNkeZL02k22jHZ8Q1JrNgY
ruGSB+rjffs3w7fmmgaKG5wNEYqH9F80cuo8evxbTfTXx/950WPLwhJlImn7XQj3Z00EbhPsuTEr
a/6j1vmzJuIr3A4IiJZQCKC7+fmiB70oigrzVlNX5H900UvzouevtJ2//uq/UtFhm1ujif1qKVu9
h9kxJpoc+LGUY7U5TcSA3RljyeW5fdRfuSQvK5IXp6HfhHK8lmviFcliMwLqJxUOrRei04nR8syD
gbIq7aypW1riYZtHyjoLxObUDUPGtGV6UcavboTuQ/qAGxdDDxrqIIW0PklugpxhY6DiSAjfjVIn
2k10Hzk98eNJrMwzEkLUbiHhlZW0Q5nek5vc4AOZ1OopNc0Xo+qes4F1hKUWXIH39kVVod6OMcSt
pPxQ0THEIskKTWAU3sMkdW7qHjiidIQRYTSCryrF2FeFYKAOMtVTUhMTxH2urzIUwiiDdOES1Amx
Me2AAIPqZRwrV7+PdG7sXVgnuZk0LYu68Sssmpb+ON4fRN6BPwk6hq6qhQyilLdZUtXndNpqyAg1
qTpZXUi5Qy8jMs4toGGgV2TT3W01JlFEX19TFZd2pOItuENcqNV1r1EE4jJIqC30e2OPVedMYOvv
3PM08SjNU6iH4t2nvSi+x0n/Jku1q4sfYpNuZXzMgTLRi5O0M2XbnoqtBGLWBe1NV2nGKJMCC987
0doqG6Bu9IOoPuT1W/ZA1H43d7UR7O90akMM01ggGK6myxPyzg4yCmc2NfXYzi+ji0duRrxXrlSg
3arxfxa86ffJq6f/5e5MmttG0mj7V168PSqQmBJYvA1nkBIpUbM2CEm2MM8zfv07cLVLst3RFd46
2r2oclEWZTDzG+49FzC+h5oxsLSt06ULZZKrThsuaxEue2e61Y3+XlPIrkio2X24azVEeL8I3Arn
QYjocd6NM3VLRcnIWQQs6dW1qLBeaBySHtFvAQtnP3NDqSz+6KZvhmqyDNIcMBHy33ZCc2v00wH3
8+s/DjgcojNgFnkTHKJ59fPpgKMN5E8ERISmdxZufT/gTDbBnH4fOM7PBxz1Dv2ehVVUanPB8xtN
n7D+ywH3+Vv/phL+pLHSmklVq9SmqlaNV4eRSKzox9EXj/iR9wUT50S3MIkjVIATIwlqX9Sat+pL
cd2Ntitq/ZrGdq0xpPPiTUo8rF4S7liRiYMdAHItTJQpWwepXAU48pyapiAedpV8lpWCALhn/kD0
AiS96c6YKmjj3c7Xw11qKSgas7XnB4zTHh2YSL5KCW7hiYxZSRmcFXwkordQo20U+nmKqOhJwcEx
uCuweaiYMUp5zptxVbKbUu/z+t7A6a6CVsjzENG8Vz8H9a0ZpTRX41Kf9Ociu5PkXeSnARtcrd4m
jcPqWbs0OsaZE9mLIr5pGk9d5B4ANJvVjpVwXiTDuxiLcKdKpQC6lFjkZWka7kBDuOoYiisR46Py
Oo0RcNqkBbPiOEId7WP/l3jlUlO6QGWOBO5+dSZxZ4wBkrO6fEx8NihG2sibTvGTlT85x4qRWK2N
F+U8hlSy9RQph2ISh3KcDXCZugV+HxuumqJNVpNNRQEZC4qlZHo10HnEHrCQF0Ecoc1P08MIVis6
jt3qciQQrqfXlFN2Y/TMiGzS0z3V2tRR8GqXeFaF8Vqy7DGVt0Rz66rdT4Wx1JMUB8OjjWNKk2fh
vJcpDejYLWUYL4eW0XuECdVZht6MWMXPYqCG6Ri7CyHvCiUHxip4dfont1TILzVN2lJFO4mg8l8O
HxA6Px0+v77+++GDdNkxYSRifkeSycL78+EjNM6Pv/Nm5lPp+9Gj/4Vlwfr0ex9Hj/6XjjgFTDZs
tb+Vn79z9Mi5YfoJi/PDG+eb+Kx3jjWvCKeSosms5NXklC7FDuF8wNF9lauX8JY+YxwDnSGzLtSx
YQQUk2DirRvCCivV3Lb6ilNn0aJnMDWuYPumDeIXZP2P4ciBFuC3DBkksS6tZX/EV57bfKA8VXfr
cFhPKP+G5IlkmgXn1NIygqNhRZtSI1IOycZC99KVUmhHuyHLqhOn0LSvulA9GFp3GUmSYwTVQZWN
L7kpDlmXrdOSUPTB9twm8t7zAJxV0q0aiDl+MVHVIOgqg7vRGG+zeYke1cFTUrfPEU6fTqD1rsQh
sgasdbbbmqBIK7aicmS6PkzBzjDEPkirO0/RiPLMy5dW0Ui70G7NRj/mqXmbQjzN63GdtSZpeXF0
UanKQhPTqpDjmT9nKYdg69jMyBs5tz8bTbdPQZld6BgDzbg/9HiuhH4fR1+GNkIy3oMUEzFLhaTb
JjUZenpw0tGtKlbJolO78kL7WhWzH7j7AnRsbdWWRrCkPCi1hlvbVJmvBNG85k6flcJwm8nArmW5
Uc9PzQS+knlVyE6WPMzMoXZRn2gqr4KgJ8Yc+1sWC740VnPFX4dpXOKgC27MLNjGCDlbJXAnJVqK
/tVge2km7cYe7MDtyxYOCgK9QbFst8knWGvtLjNNpEshP4sosk6haDjctRxGG4NEWaiQ4UjjsQNW
+CqG9rLBYWZZ4jQkLzLMXhCIuFVOKnsIEg1uwtht0w46UsHSI1bDSyyOjfKS+OH5T66fGE1DRjUR
sUhOsH9rEOfZzo/10y+v/36EoamhCkIGY36zdMwg10/10wxpxM5hfg/6+36IGX9h1uDMs1DOz5UV
R8vHVIgiSBLwZVkQnjgUf6d+0r6ZMn44xDgqP711cx6qf6qfAq0yPOY8wAeGhpCn2NiBbFGB+4z6
NlUICh/GvSNJeAjEUVjlPvSntaK14bJRMMTLaV2E2mX+jVvxYBvjVot62owS6xGwZsx+rYEsOER1
11AoINtmIss+ukPqWUTd3mHJ543oUm4VvV7pOfWKcdt5kI0ye+lxsuRFhdA1vfCM5rG02wBXNRb2
XprbPtUFjRDhtem07YtzUBJYcW0gIU9bRNpqRlBzsMyUp3J8HlgYNcievYaxk+2QRbhSQIbl0LH0
Rj2XabzytOwmNtgd2tUqYp5e1/2VStBXzj4OoduytUkB0Lv9GLzVLWOrNl+hWl+1PVLXpn+o/ZQx
Tb5VDe8xncBWEGMFSdBO8DzKbdcARJMooaUCbcPyMLXXp05zu+pCTBABvAnJjhZ9DUWwUlin9mn2
kCjDFbkiqzCSi5Y9Y9shDSaaIHnMShKa25eEVNNAKHKlchhNyvSo+ckJY9ZbmURXQ+y5qe6d0L9D
sexhVHMulRMGWIkWI4qKg0jkMaofikwBqCA30rtukVQRzpo2Jj+Nm6kiNbi8VaS3yadm2XGQS71Y
KwUpu/a1RQhwR7LOEEtQDtljpHLYA6vqQ2Xpp/4q9B8H69TnzYNUEBj4iyx9jcL+wtAvS8tyB3Nb
DY9FdBYzUjQDebWvlHMvDzUzcgs7bgLUyCd4hH1NWvqASr74COMbb/Z8ppTivnPXqpg/4zEHxTDk
3bLnpJzgGNkG4UoM4QM0G5Wj3mSgha2welOa7mBZwbsV8c/1tOm8R71HmMMVvhAYtq9l9DWTb6bT
IuXPYzeMsTKgpy9y70JH8TxG3rZXCfxNZ0/826R6+6479U74kPjWNqrAC4RJtJnzHtohPiRaT1+s
vHLVQMZL9HHVRhjvJz2//YPPWaTD+NNwgLImnCu7f1lOznk4P5yzv77++zkLfwg5JGEmGNwYo3+e
vs8GOKlzhpHAAA1f5fD+OGfhKuqqM7fNABNnDvfHOUt1KZm+Q+hlwIfY+DeKRarVX4rFH976N/Pc
p3PWq7oh9JKU6TvSDDY7qv9ol1/S4SWKzp1xD0qQKW6pnuIzOqSo28b2CpwRUrT6GCdu4W3rIzTV
qluOwkUVO0AmQWqM/6Zi9QfrcEnG/IyzYVR3RMGlvnTUL3r7VjnKMgH7OR29zZ7jbEPvCi0azEwJ
JKZ2Ho3iZiQJxc8P5m3tW+sAWVyC4C40b81N9AR9MSV4T4/FU1kVh4EAFC1YFeJodee4u7DL+dsz
/UPP+Zet7WTX51uG3/AJdG05nGKdNOpF6blmvg0u7XnA1BgnPbnrxzsFi4et7xPABFEwLQr66/n/
nsL6FgiBprXITG4p+2x1HRlXonUDiXtkNWsLezZ4KBgLc7bW6F+04xdZv9Sc6bGJTruOr22mZcaG
xWJgs59I/bvUvxZlt1FHBXbOsin3bT1SfsOFqU+mufOBk83Si+DB9CRDUgBCeNsZ1MXVeGCjYTrT
Sa3lUUvzNcFueIAzlG0LdCGmh3lmWUTQCRf6tNAzxnbLtuHzvuYemYp1iMgiNGAFHxm9Wl26TC+D
9NJTFiZ2L28F7ISzdWTu2m7AnEwqYg3ERGJdvdrI0KMtjPPqNY+2aA2bBzPf6c+geJJob5L5zUIw
WKgnJnatv+6V5yRZ9I/JvZUs4+nojEsEW+Mbo1IsOLZY0P9HEof+zuCGBPfaLiBZAP1wCFcTq5gI
WPUpMB+DZEEdT5wrEAFCwUlJV5+q7Biq6E8BzyBCgQXoLsbH6KVCvjlHlq2K9gzCFiESC5xO2wfT
2nrkXzDd7UAAJTsPXVxxAOwg7od7iXwlYQpx57Rns94Q8shvMEptkC/2MLIWFdO9s37fHcnfEXg8
2YDA0i2g0g1rwT0A7TCYfwljYR/YxpzFPYr05oXVSfGCLyt7AQ1p7p0YlEgJS6c88j5hJaXLvluQ
Yh9g0JqOCtSl/AS4T5obK77og5VlnnX/UuwpNGJ7x9tKpqV3QqSHlwliJsoh/koMl7sUC5MXrnz+
1tQlcqkrfzvAORabVK6RGFW7Bn3fDpXtDgAL7B15KUhWp5sgmsJlD0UMofJINubVdFEfi8Zl/oCm
s/CPDpubgIeJj7Zlr4AX5c1muAVqbQCqitlfEZLOrmijUoXx8QCdsigSJhHwrJxtLtw6fcipboJ1
Eq5lu9cmdPevXF1G8a7BqtFID98hAwYthME9s9YGtytdEspXvroGvcxy6+ek3o5H64XvKBPHMnDj
CaD29OCcC3DEKVPu7ZTsLQwVA18DuENTr2SabkdWAnZ8AeuDX639Rog7sRiF61NKtLc6O7Lqi+2/
5t62qpEcZcsUjo7iLPP4rKT2Oi+7RctFfkvYfQC1QkO8Nb2YS7M780sloP5OzM+F9xgbGBSXJgDD
ea63sFC3wt3UrslTlCOD/rcxPAf6tdPfWbONqI0vYC3iT2Jij4MivrXfkheUezE6BVaXYhW9jI/q
I88zpUUJrsVmVWfaPkMjKzuW+fje1d2lU42boF4gBxwQCC95lmBwDi+lwWHCE8pmhU/2m4kZI18m
LfNwYgsWfC2u/5ZF6BJsHd4xlYDGvbSW6Yk0es4/Sqij9ZqNPtUokE2KFgPteej22P6FurWpIFP/
jNKVB6sctowV2VbM877L7GAgJd3JNU8LSw24Szx4EQTYYx4eHMi41nWoPdAFX5nn+I6kSBpqNYJk
tpocoBk4yRYL29sM4w4KV09owbDuxl2RHYsZYMXHbD0h0uyfkoN6okltrR1/VQwbUhrapcd4YtGe
qj2jtvYw8r+BNUu+7NDD8sVX3WXzjJXrDXClfaivnGQxPasA3PiuFihMFsYbcs+Fvq1vOfGHF2c/
3RfH0i3d7Ii3O0Nvkq0lcp2X8Kq7n2WfOMI2zjv1n+24kq1os25vp2GF2YyvrWGyOxtsiIaVuA+f
gp2yRyi4c0hC2s5wM7dNEXMv8IVlydZp+Mtp5Mapa47sZO3DxJmg1XiZ3TIloJWmjs0Ex94fXajN
Fi9CZWlQBSSPfyvUaBt/KtR+fv1HoTZryFiKfg82/GiI5xqOVpllqYp57du473OhhhgD3ohpziDs
HzamM0uEIDudSm5upH+nUPvW7/7QD6MN+fTOjbmO+1SnRWpbST0ZrV3qI1XVEyP7Eo2DuRnoH3eG
QM8ekb+j6wp43g4hYzwupQSEnRrlu3SQnfXRQYzeY0QxpI3DqRBzH5KyhYRiZHIrIGJMblk5HmIK
Bz3vwrOcOL0KvN5KF+88pfviTdY1YZ2noSxvULXtmJGtPflmqV9sxdiRmXCQtnUUYcf5O7hJ74hF
ruSunpT2svMYAcFRjpWi3Y4+K06lTtLtJJN9oo435NszSlMLffEnP9w8fTNRXUjAGP8+7ZmfgR8f
7l9e//FwozAgJITdF6v7n7Zls7BSZfHFg8rejEHQx8NNbLJt8P04KCjnkc6nLkRFDMCnkO6F/Mbf
aEEIUvqlBfnx+55xBZ8e7aYejLhOeIK0rsQUHp/iHFA2Sxh9mKe0UUVBxbKW4Y1R286p9QfMT2NN
TESeyldnMMhANhhVtnC5DSuIr7TMvpYob6T1HEDjcDo0wSiFM+5cnc6cS06LzmrszXrn9MmiFglT
dROJCFp2f6lGyjo3sDzleXboWgSPoOVDhbKma5xrE7pUV5Z3cIi48fpthSBoiIwnsxVuKKxDJ5pz
rxXEeLTo+uvmlPfarpnC40CHUI7qwVOYRJTMdVlZrWwH5EHjV0jFC9g7g1krW7wbSh7N49VJUvha
B9G2bpmVbs7IVkNkmFjttVlpx9aqr/tOfYlh3eAWCB50v3+tBdygRsUVhDa9cJYTLm21UM9OBYAk
BHOddLuh6t7yQMqd6Co3DYfLsKyXlVLfCQBffgGNB0fG7G1MI3HotZg5kb9o8H7a9HaZUl/nfn83
RSbKHqW79XCtxE1kLAsJx7lNphwmgLbq7JJ5CKr4EppCXG/D3DrAMlmJMDp57OEjC+Vhl5XrQEs3
lkjucxOTXKFsnSK9gMiyl2J0WZu4vmg3FcjyKGKSNmW3UTRcmx28wMyJN0kwvZUaOR4FgzlLeNEp
tf1Nwn60qvBejQ3GfMcv8cUE8XqSRXsqxz7hJwAbriVliICj10zHQUsZowdf8+qctIW20upapWwA
DpNN/abUH4ww33emtZlC/23Ep3c5jOODFjb50qkji3PXeTfTtl8ljGcWhgo9ojPfqnk0nsZHLdF9
UkMJdYkij5ZCT9xP9xqkg9HPs/9D8vYVC9Sm/n//d97ofFwOJOsQ8wxwipgsdtiAQn6S0I0oIhRd
6aydk5Qbn/2GGaHqmuLVn3yYMmshbILji7hMMcd5/S/+mDHjh348TH95/cdhihCKqQ7CA52fu/g0
OofhYtsSMaUq0Lr/dJjijiXSUOjqLJqcQ28/Rjo4Z2HCMIlRZyDSb43OSU774WngLVMqfH7rfH+f
z9Nw8jOtHEyeBijoy6RU11L3L5g3KVtf70kHtEiZgClItIypMg+BbRCXTDPy+jWxaT86zVipvgrt
YBZMN/pFm2BqG3LXaSuNY9S70m2WZQ4fTVmcJa26z+Ah05BxR0X2bE76e8rhN7XpkUTFBX6Og5nG
l76WX09tTFfGhznArqF7gC6La6ZBTOKNZRIWmECqXR0PdwmCo3zEz0TD23fJSg/B4bfFyjC1tQHO
YmD1PQSYsvjItWzEW9HhNgqvwmDXJnjbgauVHjmGCY4Pr5wtOJwfJbLoJAlx1tieWEfJAEzRGE8C
ufygRvty1K4KAYuUJN2rzslVQqOAnY0WR42XFPspAG2tTq4opOs3fsYXrS87hgcCsVlCikg/yksH
sqM/p/PiPr5RcuRccYrpSJcgb+IR8rH8mjmRq0wTsJb0ygIg6qVAS3WZrcRAqLxhfA2wzHpdpW0b
yrLWYGw0grA35TbJIUJ9q+vwujX0xaanbsvKusxgWHomoOtRTu91zLHm1JheYt0Mia4iVgLmiq6f
+ihfNMylMrNYaljXPGc3EtuObNNRbFjjLZ5btP6IOJRK3Sa+s3VIaqz7pZMrqzyTwNb627rnfn7R
0tTtC7FNx3A9GO02Je9dM3Lk5yk8Rx8+XUTjHKHI6+xo55MpSXCEDvakuQ5bZa8lwYDmv4dSHvGf
jZifWpz6VTguZGHvcbOtfe6kdDLcICM2BMjb4G3sOl3WmfpsCgb2NbOIaFh1Xk8/6iaOycnntx4j
utQ1cvPoW7qzmtLoIHvVJbHmKsQYKuNoG0gTiiwsu+Sa+sJep1OOlTbsyupLFEpj/wefmfPODUEq
3dXcCP2rCH0OnfvhzPz19d/PzNnCz6HpmAR4z+cfp+2ndeMM5yAOHA7X31nHHwWobmlEGunaf4QW
n89MWADMvyGJ2Nyu9m91V/9FrfXjO59L1E8laOEPpAwGmrWTzhzs4pQ3Vmjfaq1nrSYfEmrK9BMH
c/lqeaDHy1ZnbJozDxRtCiu0bRZhGpJpzMwztbJ+LcoLNayHUx47RG84p7Cw8kces3XFSiwi27Sf
ZkOdjeU/fu6ldl2N+joyUQlUkgnqtI4ZgigFZnQ7xSTrswI0SQ+HMpVAv8hAAsfIHUsVnmoCWEOM
iH+aanhCnJVybmrWUtX6r0SbskOft1H+vJeKux4FqmdVuE7FvJUv4/G9qu1nGeRHZCGuE8W37dgc
tXl7Wss/+YPAVYxpTJJgxVUNrO3figeelx8+CL++/vsHgVRkiQFO/iNc/PggMGZgp0P1oP0d5sWn
6+OD4MC2gfxGVcFTr/INfRQPDv0iSJ1/iHK/0Yxpxq/N2I9v/adSMsDeFpqpJnd+Q4YMEzos9+9G
vPPPBEWkyA+DlwJcyrxjXzWgKIIVapAqvrDMTekd7TneaJPckh0Vu9p0csYN/zxYb+DYKDtYIShv
A+RyJpSwzKs3OIcRw9V4Z6Dei/OvjbLn07PJ0V5DBo62xtE4iyvjWGHJwAR1NI7wZNjdjDfeAd9s
d5Ygi8XOT7dhN270m9pwk0vFuTfYfZBC89UbzwZzaZA4PY0Tfk9KFOdyAgM5YPPtvxBQRzDCPrnD
1GWkIMe1deK/B2G+BL3dyv3Uu41+w0JndFb0RRHjR+afKsNZ78p/Z6N7IAurXTfGatzmI7yKwG0e
oxNQhgaIx10Fj5lUJZq9bp1+5aaa4BtjUhn3RXpZpZe9fVH6N4DWdW+Fz43brptWNjjnB+XoUT8Y
b9AkQCkwfFqC9RhZBF/2vXfsiW0K8XkQWpbA1mo0xveOsXem4r7SyfCzw+5IpHPuzKuI1FWGs1lZ
Jw/qq1nbe9yZS0S7t07OQqJ6w/0vn7zwNChArPdmgZ9lYVRsv/dWussJh86W6DR1rHzmMq9BPMxT
5ILCYLgHJhafWuOlMxbqDux0uvGiS8J2liQ4jBsKrS3To+BI1E83riM8N+/5CFaDNGkocZDeWaJk
ByGuh3SdM0El/hLcOImXI7j+pfZmXseucUovJlShBvQhdpSuYHeE8sGZEXdhsEIdHmTb1HYr6xD6
W4OS0XMhCDWIz6aLLM7XIirXlt0l6z/4Xp/3xegUUfUQoIil638fZ8wFfz7Ofnn9p+OMbgeNt/1P
XPv3e31eb5NRi+rxP1Onj+NM57egO6sQkmmI5Of1tv4XWieo0bhXmLjOlNrfOM6+WWs/GuO5Ffrx
O/+pFer0ou5ECQG/L4BSNHD5jNYrL5sgMr7ozrTKrDBZSEp94fExS3HIhyJ3TTN02HKpys6z6m5J
G59+jbvbTGEOXw28mjVT0K0dg+VKOVQwlHOLcFYhQm0bTOVjm6WsjUfiSmU+nmOGKaoClcaXPSFX
uUMvEvR2sCkb79rsg2pVmin7K11nA1dO8quS17wUVQpBVH/yQ0s7jKBs9g0IA5nE/35oweH+/ND+
8vqPh5ZHDlcUd9nfOt3PdzDlr8o85T+3MH/qxx0801c1Rxfmt+aem/PjDmY9QBE6j+jny1v+zkMr
5C/egXkS8PHW54/j52pUi5latukod71ZAHmU4aYLlBujA4LjzckB9Jlkoy6bHBuBYrJgFrlxSDXt
bJjjbaF0YhmE3d7q8icbcuJAJzghKPXoxWtb7NQJXKoeEkZRZeXSrlGHeU1ZuZgT3Lx0tlPg3Zcx
jt2m26UOSMu+oEnKVWCZgslrUsutHhqbworOg9Nym7VMNgNihKWGRF9pULrhfqHV9kkrL/xq3bHa
VViFNQVReknLXZX57UUfD/dWTdwUib6ZJ5ca0DtdwKSpvGUdONvSU+7FZD4ZBHziuGou1CZ1R01d
1Ua5zidiX8ncSnr5mowZhCvEU7STvbCVbSraYamnNWqTnjylEi4g3AoIjA5DyoaqGN5ef2Gp1Tpv
uVm0Ilt4WnfXC+U6qWrXwE+wGmR5k45A8KDcpUF8G0pI5ulgnxTL3Gsx7k9bXvDQPhSNPLNLfoqm
tlnH9nT2sQ+sjMYhwV3d2EA78pFZBWrWvLN32YhIqwEc1T0P1ghpy1prPXOTURjrjmX6SP5fKTBB
FYNb28bGjoJVVdbXMjAeQRkgdWPqgdyMvItCu2acyviW3LB4utaDclwBo1gbjjOvYXY268TRBpEa
qFrCkARm16BI/KrJHai+R2OS2tJvGC6I4ejU2r6b1TR9cohG5ZlugOiGun2oQrkLg4RTjeqt7Bjt
jj3BLrlgPw9VJ/2SJgpgi/zdLDpIsdKfZY/5YYwJJGW84THmSBl3ePPYg/EHpuLhj17wsGPhs02X
y4LHsCjw/+dM0vzZDjW/9sfXfxxplgEvnVnnL4g8ZpIMFWkcdIOjdJ4u/nOkzXao+UuyoKS7oJv+
fKRJ8OXfjaDYRH/nSKNf/3Um+flbl/Pvf2qwpx6bn900kiyxDH15EzEYL3aBxcYmEEsRMGjro2yT
eAn+HbVfVo71GhOF12ccKU51lWQg1YKi3BbBlxyJU+QYJ0+myCz0yVnG3zaYdcQZxWM9wXZ3+x4A
WAOmt1EyLMtyF49j5E5TR7BJcPAi/1lBIu+L+tL3CUH3n4eUKBDGiEVWc9QMizBPT60TrboqIvZS
LqO+d0s/eakH/5l161OuweEkcdUz9GoRCj4jFciNlslji9xLaxgfNulDF8qVyLR63dUgr6XBJsfj
pGwwgpe4pHWVEeRwHcbi4Mx4HmdYxnCOzU5bySbqlgDhl5MHRL6t8yvFCCjrNc1BXka7lYnhIs/2
mu7sjFA8ew4FuJfXBwWXtZORyNW6Ud6sZdKimKrlAYtnwKDCI+AdCF0G19ZuGLzlNXQMWxke/KZ4
YL/GD0UO9wOWESXtNmirjk1GvO+ksIubqnxTdFMJ6HM4hqA+OlVQ6jtiIk0IeXGHPFmZHVqzRY00
iOgyS8xhU7XwKRrpXcoWAV9pqqgyIqXZGWazFOq6wS0xZeaDQrRNHwLMHUkzlPXgTvI5VEsETjru
+nMPkymAU+11OHJRykC0VmLtMKr6Mk2InehFc5WUNHRNoj75QDuCwL8aK2OTDu3ZK9qNqkcXYScu
i7J7VujaattEtuMH+8S0K1ZQWEBrmN95ue0IcdsZ2nilmfR5HrkVaUx9WOpIymR4YzS4eMtO3dPM
b2sDVrFMn4Y2XBWDcpQe16yGnmkqL3tLXVZmT4tULBvbukoIxYuSPmYr17iiYcY6G0ny8XIwuK1C
LfnaTv646+teMoWX91QaWycQ5mrw+OsiuM/aBPlD0iXHUoMFUiKF4iMVZQ0BTDRz5ZC9yKDU9k6p
H31u+Mzq92x/oaYCV5JQDEZjpen1AinDvaHggB4gLMS1xNmCx9+w+k1P92hEDWQDVeGeURocrdoF
ZNTdqN9lZDq3OA3z3DYW+gC6gKZbrYeVhb6wSI51BI9wmOOYtyE9s6xf/cTkD/D9B3NqnxvE16I1
zz1XpxNrq9QzDwlXajDfreznbqtc3dIVHP1aufVHY1/VxgV6/5sggEnYKsNdJPFTG9xpJZ+omku8
nW/zATaLOd/vY2OTbzXf+TIAiqAl07D0k9iHUtZeqXT0BY0mhvnXVEW/Bk8vRjgeGrTcCo2mWuG1
5AMRxPpTOTn3tU6hQzEix+kkKE5SihSbYsWkaOkoXlKKmHKgxkkHpVzIltQICh2oszAe+LfNXANl
GpcfM2a/P+sp13soHoe621h+cu0j0OLBO/uzVd0I1jOSMGNtZ0TpDp/nMe+CZFlW/jEvnOeSTBRF
ja7/5HaAqws/CiMwNmS69i89LN6Vn9uBX17//e4Uf9Gh0hlrv1phxKzetqn3VbQ9XII/jORsgLSo
NeYmd2ZLf747WTvaqLptYiDmaffv3J3fxN6ftrvfmtjPb30mW3++O62BNJwWofMu8Zv3kdqLD9GF
FYF478aAC5Acd0idYVytqcDdEAtsPAE06a1dB0mVHTyw/W5BXlcXaU9JPMKrEyuqwu0sEspi/b1o
8x21BcKGAUOY6jsuFpWVQ6aPFbZPdCJgRZWTMGHt22lx16jZYZpwL9fplTMpzLgsMsb0QLVXItC2
tjl9UWLWh0a0j9JqX9jZuo+qk9ARc3Y1wsEqAgCL4Y6zMbsIp3jNApsdmXMVOw81WaiSgj0JEDLh
jWZ2N7oTuo26Sa5ClMF1/6WsFRyGx4GVfmmLbdFk61HtL5poPFayPNZQ7Kb4ZNM+tz5Xcv01bMNd
jPrZsr2bQsPVW5dbWV/bYF/HmoXdRLnaPaXkxkvE4INza6ndJrLPQ4UnR7Soi+uNN+akIs6+6ltS
kbeVTIAzQJ4j+TI1+delgLCPdhn6+0ROQdiA/JPjOkjIhmxqzBtlTlZaDsmhqogzfa6UFw/hrcG6
Msm5K/sUjVRxZ7entnhXSV0yyuzZGpzXAgdyO6ZvRSm/WrHz2ETKqmWLN3nGRa9aq7r0NkmZHhE2
rFnELmVPqiocmcKnf+DOVCdno9EYFDqXkSxZ7vkgrIPkyi+ZxLZs6BhgVLX1GOjBNgnKLx7i2Sw+
oG5bJQVK9ZF5XJQZZ9OCYAxNIavCS7vqthqZ24RnI9QoXccAklWlN36D+4f3zUgOXWb0kifxbcYN
MSXUQXp0lE2DpoUEuiafNfBJeS+z+KaUuLIcEXxl8LJAiHIVtuAwCbIflfypbTggy2oXhHIvx3wX
tenMyWHMW7vaAJlXongdiIGwvV1mWPt0wu2lpW4rsDRgql8aWfIw9frJVpu3Ks8u454o+XQG8Nbj
oq/1rZc3u64z3rtS3TMH2jc2wCCsnbFJXrMeDIesrVeeLJbVVJ0KL9o0Tvc0Fs11IoAAe0V9N+rO
2s74cr6cKR/mPilfRPzqRc2uMhAdG1V8pxnhoaiGGza71w6FmW3ehC3Cch/8RksNpmbFyrd8xODO
o1W0C7bv50JHTlLEurFysvDKtJxXxtkM3ftDH5CMHOnP9ph+Lcisrzrm037Uk5PhzQKa0Ff5zNue
9cVjy4FZjV3UukAIcNV4XkkUXnUbJDbWUmQBTOov7Ky8L2KAGp29N0SSXDhgvVKrfcrTQud2on+g
UkZvq1jIsn3huW3RggewJD4mVn/+LoDRlpEDyO5/kYVJhmoYE9nCQG2f9s5D33RgIifdV57/5FsM
UiE3hsatwBbnX4daswz0p8XSz6//fovR5uHKFKhS/slA/z6JZflq8GyghsFuNOv/PjpAKIhsjhjC
0jdyZYH1+TTUMhjSSm49NC2zaPB3bjHxX1zpP7z1b0OvTx1gF/pS5Ay9dkG7HSKMLFZIQ5Q9al53
JRNK0QomKBBTEtZNdpjjaxd4N7Xe3mTFcCOL6QnCMp2Etpa9zG+clJi8ETG2h8S8VEkRNbOjMeKL
7hzU8qKEE90i3ZIhcTKIt/wFqqmvoV3q+64xLAI4/z93Z7bcNppu2Xfpe5zAPHRE34AgwXkSRQ03
CFmyMM8znr4XXMdt2XmiKjL6LiOdrizLlCiK+PENe68tLqdB2YVe4wpqs425Z4StB0lc1R+s7ilU
Qo04uXNbxetgiM5+BslUHbJ1lahkt4MhbYpXv+ixGAWOMprbUPQ+cYT058mLNolJW+YxcesXgYTC
RiDGoWDgloynqk8evL5dEiP22gQQJMZjmF507BvxrBbngixhAqut6mSEEydI4z0Tbjj5qgHAL107
t0qyYptrYh+SNNivEnaHBkMrBiLy5QXbglnOC3FoeysmIEZ+6ovkNMKsUPRWWwxlgSemHjCNJGIl
r1pFYaqoqzFKDbXX3bwAO8FLREw2hCUJ0pIghduitQ4deHZFGXcyxk0NpG9mqbaMv0coCki81RYB
2rYgrD6U3gfLu4latWkqIp2FB0v4iDPgj0S3tmoNJUzZREkOlQfgiNU+WYW8LKUa3E8t36ZaA51R
ut5BCkSX9zQyG1RIE8nqXvIstm/+CK+4Ut06LYDcAxEJKiBmEo2WLPl3PSjPqtGsC7Z09PU71NHs
pU5ChOeLdtVK7gmyxBDLVu8l7/oYymTicDeKDeE5NId4PWrBSowz1+vzU0mzGgy+m3kRfO1GxUi7
VeNcd//Z5xejaV2adWqAVf/TYnyG+f15fv3x+C/n15eN0B8UVwkViKQjwDeU+Sj6en6xeQKboVuz
gXKuz7/M5Al90Q3iYCD6QC37W8fXvJL6owjHiPnlO58//uX4UsOx9xpiRdeawPHhjZBnRs9q1rEI
BqONh43AhtXKQYV7Gq1oFBavTR+cINK4eo8FBQGSIOANbPy9LjS6k/rJWczztSA03iKe1UuBtanG
we4CYNyIm5KapG3ETgaip4qoedM/hUihMpbEKuCrZoiWmWltReoXrfGtbTGrqKYiXLY0u4gWsVka
1jYPq4tsQenxNHrUIVwXsyYrgsgsWB2Z5DkZcG2/LDlOG0k76zyBSBNhHAdEYouux3AjImuqPwli
e8uQgAXA2wMkYZ5+LkrP9WsUaHjaeWXcCQGZh5BMRlA2ZVsv2SiIzCZA59RMjGdyW1agfTAgQ5KW
zNo0b1apmb2PoRLhWiozwZo97uGoHnSkbdpIC9wFJDP45bQYpCdhoEevPwuiPjXmz3oiLsuuWCZe
j58UNU2Ua66ep27GqF1R+ydpNkqamfFIC5KX6a4KTDcquz329L3hyYtCoXsBZ3H1Y4roIcdESClo
DkwZ8jIbXAbe3YlQ1HtYqCaEuWCpeUGwIJtuWcYeTZDxPcnk730RnqpgWOlTq2N22qlRtPWo/ceY
tDNLfqk85V32fAU/kP5SGjVutGIoNtypFpru36bcWKM9upskepn+tZvitcl5fEtForgElem/etFL
zmfo+603LuIUDFvgedeqJmGSl7n30dqlIomoUnRrJfSRaVJ9GCwgnQidwFKoW8WtVHLkBaOPXM1L
T3pz90PBGXp+AIE03souWQ1gByZ87yoR8Fp/nBV2GXVtmKTV/NZ7Z1GgTX0oL2KvGV1jwsooVv6y
iOkcvdzw7SnN74y3NEpZ0kA0mMMgCZBRK/d/9InJqYEbAD41jqX/qKnT/jK3wFT0++N/nZiMGHCr
G6zYwTp91SGTeIUzwMC1AeGDFSpl5Jc1poG4j35eQsT8Q73868icverMO8hdRW/ESONv7N45f/96
ZP721P9YY3a9JSaJj19VHdrBredcqUBs1yOXmRBxvYXGuSudLpCuPYspGkeMEfOuKtYAYMVmu4HI
sRuVmsKgwxKdSBcv8VcNS6+O5Rd7/IU5b8N8ncm0yYKsZlFmsTAzQ32FA2NTsUiDQH/u58Waqi2V
edOWsHIbWb1l3qvMIi7SQHuY6GBZ0BUs6mK8Aij7lgGSJp5CsSLwKV8E8xhTMb6FA4yKGkQE6TQq
s87kaDD5lOhvBxaskCmOfuBrtgx4x+jkZVVPpyYlH2CeoybzRNVnDN1XkJgYtRpq4rBMhQfrxwRV
Rp91g4U48oetXCLgHaBdxJJb9fVDnArukAnWUhrnwKnYPCYN82I/DVR3sqSTomEZadtlGnyjFN1l
Ew2n9TY2xlZMyImJ95KKddBqMG+UO0KWHluiUSLquajoMeWnLy0RMoJojittfM44PkYl3ZVBtW6l
I43y0RimQ2iSB8SmVZCtbp6jzHIpZBVNEh5VqyIcCMGza87SY78Odmba93Ym6u9Bo70MHIMWx6HC
sViSZqGVDHA5LjuOzU6Q9zyUP9CEXc9u0RKSYFGi/w3mI7fm7G3nQ/gffIBg2eJ61aASYjHEfvjj
W30f/rf/PXfemrf/rq+Ob+n3//O/Zv49NdlvJddfH//zAIGOL5OXhyRIJhIans8vHQRIMrBDszbn
h7/ry+mBMhhpDkeSOp9pv009UfbijPglnfgbp4c8GzR+L7h+f94/CrIvBZcppKUidpa1TnEm3lEb
1LfMHB9CYlF8g1AjlVxUq3DF8Zus4wuA6pcCG1bLXZXmN6KN97ERkiYTIEdIao1aol3TeSjLuIb0
1ebYn8uQNVOYdMtiMsWVIKBOGDvtFOrTgzXpO08MLklP5zhU00ljsGlk/fc+rVZZjdKePdVjp7Cz
yyr9SY5icjzhFY60NZEBhiCDZBhoOplAQ/gAdgzEe8PeTTwUYFrM7NZDQrSso1nsy+yxGNvvEQdP
ZbXLkuu/HSE05sJjk91HZZ/NqMXsYQK8KKHJHMZsTee76H6AxJRriKbIi97lzg19Qo1ySgaINJSy
RxNPsyI8y5qwMqQUIiugmDrASd2tFZCQUnuQqjXuvoUEF8gHGQmwC7bja6Z2QGOphcgh8AFM1irl
myoVy6wo7kaNXVoYKfKERdtXdg/aLY325iQviwpYTWhs8mICXmnhCEHRJ1j5KkpAAgToFK2UE77a
6uP4bEbyUSMUu/blb2Kfv2SG8twU1JladKtrHAlS5bJDp1aFcOiRFjZEl7HFj6Vje2jOkvimFx2R
Th969iDDjGjit3zyaLctzCLBLi2wpL+XFWTqwvgGng7oUfRNgLvYzABGDXt4BmGkmt8i4D4G4L8N
xEayCxesyo9FgqgUBgq8uQ7pqSZ9iwlIqKE+FnTSMTChBNpCcY8HyQ17huUlrEiMgzsZ22IFQ9Ks
xX0NU1JthWPlpwkHsm88CGWFfQ8hx16Oko2QqWsljaAvteUnLpxrqZhXfZQxwpZe92GIwvei1q9G
Ku4lKUOQCzlTxb8zgNoIe7RpaElU3R3IihF4ywmltUfNw0vU1Y+KOewqlSmxJVgrNWcfVVa8lWOw
SXbll8//4PPUYJOAM2uWJSLB+I85hRqd3m/n6V8f//M8nRWPrE5/JI38MHj9GsDNBaCuy/i/fnzg
ZzH2Q4BB+2pwAhOLiovhS/9qob7gz36Cuv+/i7Ev3zaTwj/6V6UEaNaO5jrGuaPPe2sGtLJYLlOR
2VMkR8+jxdglgEY2NiiuZM2/+LJ4budVOCowt2U3Xkqmk87L8qoPtzFOEnhmHFns08NcOTDf38tx
s8rYt0/s3UP27wF7eMUaX4oswcrLhj5tCL8b2NlXmrIbFJOtwYdHNBhrUGTOBFv0V1LSD2MK2cp4
NVEB6ProdBy3nHLdaUQnMLLYwHTKZLldNHpKzLBgjTt91hbUiAwUNavtSRcGsLqHDhnChByhmXUJ
2axQKHBYOjwLgp0H9uHLIfMN1887nBWT3jmpvOxVkaYUWxuk1+9+ayjr3ItZXU3WstKJ4YumhST1
j2LwEnNo9tKtoJBMIWUo8kOCwTMXsXwZuXcYBI+o7GpOMa96yekHno9JqWah/y4RVAni6KrQlAzO
xiwtdqUZLiTfwmv/puiCSAw2aCFPcbqp3ZZxuNb8bdUNJ4nAoykRbmoWu2YfnYmXuUXlZ5hU29QP
WO+wQ9G7RdAWyFqDz2xedvvF0UD+LZuAJjMWYHK0K3X/7o8sn551EtuKGIRLY8rI1gsgTJ3UsFeT
2JrJ7pCk+yIrUFiwLkeBdP4HHx4UJSZyZpPEYM6O/7SFhin2x+Hx18f/PDzmYsywFI2l8lyKzaOs
X8cHFaBBi8egfl4b/D7/4g+gOOKsAuo/u1h/dXMAwqjhcLIo6g/PyN+ox8y/NHO/P3Plj2auClrF
1/LOWltmGW8q2f8epgezaPHOMxN4ikzPc/XOD2JEDeoyaHzidzLer75C0kM/J4TCDiVvUZJOvAKj
I3njKecYGJprGBhz9OnCKm5iReRPyqBE0nZVol8akvJKBac3WolawdHfHslCJM0IeIqSvPhGulZ9
TAHyzpPUVWedfQLVxbJZRmL0nuQQzBig4+0wBG8lizBi1GHJlH/bj7c4R1rUxu1Sk9vHlFpCBIej
WQ9RuAbPvEsQ3MT6Y4eTXpqaFviRoJ7hAmFQKIq10sQXBDbSwZvinaKGhLrrL1Tv9pSE+5ZIHjXM
AO6oeF2MPHspZCLlmy2KjjPhCot/8PWDehGOCqNcxhI4Bv5TM2P9df/15+N/Xj+4p2iUmPWi+Z+x
FMgcf14/832ZbbWFscHCAzEPSn7egNX/QguLMvG/V1w8ny+XD2ZF/mGpgu7k782PrXnw/Xs78/t3
zjbtt/mxALxn6DxBX4/ueKm3MNr3wlo6tVv/rpwIt17OkXSk1PXBguSHzbDy37hBGyfjlGw656C7
0wqNLqT3k0jYrnfxdTt+0yEPu/2n9p6+eZfopjzXd+vdMMmWccbEbvb+4BySdttjwZIxPm10tFuQ
nsbgECaEOdo5FC4QcgRMERnxJigLfoVX5tbLYoPW9yCnTl8uyjcDn6EdtW5tHTPA7JdhJUGVfBue
UxPBtxttpHfdTTbJJtuUd9MVTu2dKKp7foQTGNb2HFwFPMLlCV11t7zLW9yHBGcwzN0adtHZYbgI
mD3b5Vt4jc6eW5AbSdQqD63f0LltxUV6lGHIUGfPqZkA0Bc9+cZL01v6CCH3uX/wy3dzeAXU7LPf
2htMbe3+s//U8Z+nC/xmtXfsGNSTTZzY5T240dugcVeIMqNyPgmnyLMtOHPKne+bv4JC3WbBzhMz
+/mLZmgqLPTkTmGS8bMXrWPnBDc9nTMu+EB4FE75m/Vc3UIUlddhn17VT//K5wqPfC3gI+/ZPtlH
/Hw1u3nvJOQEi5IJccUpuWOzx3eiX7K9dhq33TN/ccNfbZ6xnhHYC5LrlXu5jJzQycrnVMR1vWi3
4kA2ro0oZakpCD9s81G86Idkj4bhYF7yO8/IVkksZg+3ST7qY3kc31BpMDYjtnZraEtG9dVN0hZi
d58NbEi3YZyyF3StTf+UPQaXInbFb7Rd63EnnIUNaKAHkQywYCmTA5ZdylNxCUlD2UnfJWXnK0s9
WKVdeKxNtndkUacCnnc69Kt+VG6kbT7Ih5EwsXb7HH4K6+dCJQWzcf10qQ/LwrJTG8kP/wuoPJMg
xdnRXnmA4EJyY+nACODXyGgZyUzBktdmtRBgWhipmJaZsmgsWznJl2Af7dttS/Anzjs4RJgG8+VQ
2DU+v9CZMJx9aIqjZ9sUZH5t+0+F0yZ25+iuPB0MyjbSDvCgvyPiFO9tuyd0D/WDFiwzf4epp+Jd
YtkTmceg1pQFGQe8tYJ6U9y6Gla6bd4JUsivrAHkO51W6NtcXz3z/BGoW/7RpN5Oo2hNunMHrE4L
eifPCVdIBxBzknSGk9fUCxM6+wZqX+g2O/6vgtzi4K2UIxAWHfu9rRw0EgDp1petZUcM9b9HT+K5
o7YOz0l4UoJVICWLnFcwQSsmwoFaDQHYkbM1sg9g8sneI1wgA51jrZaG6IrZqXYi3o2+07HA9YJV
1MRbKShmqqCMs8nkpSPo1zxpnV28yI+j5kCzrEjHKYDo2eSf5BkQcH5ugDN3kJCRiIRIZ2DbdK4v
LqF/GqvWWlQvobjNQjeH4RYvlG8SCvADTX2OALXZSWsl3+jhFqd/R2CptcFoGskO8dIB/5GspHcu
TDXfwSStlUtXHYx6rWYZ0wFSDB9Nxc6rj5Nq7oYNsmi21GPExU986DZBdBTxs+3qOVs7tfZV/zzA
aDC/o3ICeJjcGsjoVgvVcZU0yFvBpi97Fz5OsRVxZmUNGqmXrrrFzbu5zaDVL/XcNatpCfCm05Ze
/i0pLZyWpKIvtfpSDOfIeBs+RKWO7RymZV2ueq1067JxO2yNZN0SI24B52E9VcPzZAisAuULgqcA
1qcwvqjaOgT/CQW0gQZal1u0ATV8wgLMkSeeQ8G6Sfw0axJeiTNFXB3DjIcUAYeeH+Hbd+WofoD3
QGIOA1LemD24RifKndBYyu0mVs+WuJT0VeLfWvI9DB+qaUa3wKE4/ysgZAqgsMbdthKhDiePkXbL
4aNacFLDg9W5eroNiNvQ7emI0L0F2pc4feDWnptCbvA2lrKNrbXoH8VkH8ZXqzwmuu/w5UKOu0oa
EXVp7kx4ukvLkbAQQIUNso0Gzqt+62G+TsFJKx5IwCiZPYn81Eq0dptiVS9Oowu+VaueFfYFEyRZ
Js3xS/4h7nHjgd0LqgUvVlUzoCbX3Bm5YgF9Ah9rNkK5AMYn7i3ZnZ8dYnDeqCtRdoTMhTwdn8cC
BCzwUqeq7p1ykcM30XiPp6cefWMAAqloeixUuh1m02sbQaj0Nb46X1HhG+DL8Evc81UMoT5W163e
odywtbsnw+J/ACEZ8TeRzDEFg1ZCRGKwK54MAn6F5EEQjkzbgRJmSrn2pQeBWyK3D1N/ZYQvawke
CfalFpq6RWQiR18KVx2xB5I+JlYvvvIAPmqE7AqYxVgOnOUQX68FE6Irne6/8Ir4DnlDIIMkQpqV
HQuWlJgCEvBmIZ49DiuCoppikQob3h0JfkXV8RmODnsUjDwQLjgkWb4iPmnzRRbsZA7dsvvvEKaG
nXqmTk+VBQiEOUIFwdnTzCat93tLXfnmJpJcKXULw2FTA5LFkaRtxJ1I5DY0I1yu7U28gVZ6YFIH
QhN5H8bLfs68fyJeBVf4rTyzEFqpK8FNrvnNfEawXtdgGbWtsU2uBmDFOcKal39LDgFZo8pbsq62
0sHcxdw7SrswznJDftii8hfVa3PprsgMSSAlKGtaILspUKhUBxVAVfKUe3ai7AhQ1sGF3atyH3Ss
tnFdF2bnavNFG36jw+6GTUN01rS3Usi0MZNh7SmhiODG5j1GlFLAH0jVOuY7+aoR7BkcjGwB5txT
Nu2a/mHlg2aQFnzqpfUhpzZArTFaoPS+zYl82kY9Bq6+lDbSJt39o3sGqnoVtzCaE3ooJlf/3jVF
ef/nwO6Px//qGSjUoWmLyr9y8r70DGxQTRxVfEGigVm//GoZ5pkdI1racF36MdH72jMgpAPkxNZE
/9vCbzYxc1Pwu30ZMtCvb/2Hpu7LDsSSEnrrLmIHQoE2aZ7tc7dps2PNoKw0EIJCITK480BaKhJx
m5eFc4LHdDRZl47A8tel+toAI8BiEEtLwk/68VqXDxHY4oDywEzVF0EV1nF4iqMbewUrvcbcKONn
donwmAmiFFaz7Ix65zo2eyRdmbkZnicc/PE2JnKOG2z2UpvHvLJL9hEzulvn30z/9JKdUV1UfRd4
28rpVlbwmH6KMYTUek+Ctl03Z0A9guBU2kLhxOov42jTXygot9SQ68pp0lMRnImCMxQkx6QkI6sJ
VbcfHe1DUWzrQ0d6J1gD/iDVMT561dU+qvI133HB0WUVTrTJ9t57kDkEzMgsMNnuMLhcpv1KGlhu
LLLmW51T1F/0EcG75bC63RjAbvtadQpHGlaBdmWNzlPnLrsURGGxM3hOw3FAcI5wetkNwkL3WdcW
i5zuRRMP891UHAAhP2lX7Woci1211o6g5Y7Rk3TET3RDEYc0bd9s5YdwT2zBY/IJXZC+7pWSLvIP
ique1BMww1XpMBlckPLOP9lOPJv7UbE5t7mj8zs6uThyTCof5Wian4J84vauZisvuVbBKlFdqgJv
L11ZpYdoHjcyc0W0cNt0G2+Lh3BZLuJXaV0epl208peBQ+nupovkZrQLUVz34mkKlsTvBekK3U5L
utiwo+cz6m0jOYPvSMYb9XgKvSHhruaY0jYdXy1vq1nEIzCsXHvTWjCRBm0orgBoN9uBRHhtpdIr
Vk41j1tAk8lzm6q8Y+4de37GpCtAUH8aVuyF8nvnJMGyN5xhOkZnKm1BuUMUoRcLSGkOFgbruqY8
BOJMCl96lP7qXYsfESxN5jrSl+JbcQuvqXQg6COt32t6xirlTrrKPG5LG3WA1772ZbfhM588b0kr
S/FPhzGiqULvV1zaeq+gh6rUd/pyv1wQxex55joRaRGQC0Tmi+qnDwU1w/iktiAcwQ2bjkHgvESX
wpRZ2/PVzoa1kaWTWd9JEpnAW4MC79xKrxxh3AeaG3nUplth2riphffA9XBKjKizljL3XmXZS6fM
BD998IV1JBKVQWy1yd2/uVe4ih7K8qDJW92nBrXjYNmIfHPDfQ4/S3bs4kmqSIK9DB4Rp53JNu9e
X1AFWd9CLNXQ7ffhsFbJW5My9THiIFGYE8gyBbCxG+TwPBj0JsmC3dM+D9GxPWuZY8s3PWohtXGj
BxH7KL1Ox/R5ciVXO3CPd5GjXfjXjTfmiUg43mBzijeV16LbD3tm4ei++D0iUxpftJOSXI0cFzcB
1SBq9Jb6Gix4syEjV10YK4JRjiF9Kh+TF8SgfKQWS75jmGwCqvB2LxCMzicv+DS5298ZEYzKOa/o
R/G32YGsbcUncRefwpUI4hoIt2V3tPdH0YHPveJ2Tl1XkM4tHJT2rSnchAOnidfZ8DhlO19/RzdS
ivs43sPoTIhdM+zZqdeu6m+BvpjoedL4pJJblJiU6hR7vaMMj4qLUR6atYdOrqfccjtp23AwDShl
NwJvMeKdOIjkpaU5ZrPsiqOJusrGomT33aL0z33rxuEVtUap7uVulYdOJW5ycOw892ZMGUQ8D+ZO
9NCpnqkrDevOWEcYNqqwG84aP5mzsqpB3DduLtp4WUz9EFKUBK5BqMijiN5iFI/dmwYS3DTfsA7q
ktMKhwC7qVatGt1Ozas83MFoQv1s5ZNiZQwblpH3MZ21xpFHDHvpdriID/2524Yb8dnn8ACNPRJ3
ysTCUcHFJwJu8sFRn4Fgwcqy3CRZU3JnV2FwEq+zobKTHCxGmHwXoQABjhQ/V5UXHJDyqZnLSRbX
OWEQiITIEUv35zpbVbz8zbjWxk1YHHLJKYuD6FOvs6C2pde63hrRgzWuUewqmq1yYo1LMT8p4IU8
pGhMf0liAW+uP/obDlgHv+1GWHZ2vLAWsP5OonChMYa+RbPdv+i36Fv2JNOPQ8Xhx374rrHaBe53
ta7JcSRvIlvGDNu0zBWKc5qu6lvCeK7/Vn5Mb90d4XKM+rxaY9mF6W5wt4w3ktc7YiCukVhXhCKw
AWeK8Y4KcKE/d7x8fn1LK2dawDOdxtNY3Ib62iqMDpbRXeJlTx6iNzTcuUZULSkIYr3kc/jINcH2
TRpfkZc1xENcczIsHh8fgQLa1r57QWq671mi1TZZzAY6S0elc2MKol/SYV+vp56Oya6fvGO7G9R8
NQ5sitUnP74NLJf17rvWnOon46xfg0O5k87pjkmm22+blS+5svTS5x/xfR5yya5mY+B2+kXhKLZi
z79HhNYze9zlPHAMVtyr2/GaDwiTziDd85p0j4peaYnQd62ln71877GIKeO4lgTgUG2w99AVYDaF
8x5x4/Ce0vo5RvHpt66sXceL/9kNx2ZYZe9+dkyxeFnVVjafBvEeSXtoFXy0Vlfcu7QHi/vL93X7
jcwlXoyGFtn6PoTH6cW8Rls6hoKpEUcCydQMtyxlF1l7PzvQO8gm3vR1gKxA23bSKkm2cbP1rFOX
MulpkX2lCCb7x3gWtk6I00iQkIEZwe6flp16QJzBj+JTYKCxYBy0Em2ZFtCz5RUtjBsdTX6AHje1
ut8p2dGjvGA+Gjpmt1Cig6ycY8h0rESEe2btOlhyCbCtoXGEGa1lca/Ubw2opt5DVHdoRMIoWpox
eL9b3XvouUZCrgHVz1Zl+pntRzqbtRn0i47YIaG86AYLTnj+iO3IjiQjlCYrwoc6oxshQDHECp49
acNp22eQIc+tvmuTNa6l0XigEGQ8Agej6OWNZoLlku21dWNtKym29hF06zJwS19gzLsM1tUxWuOk
X+VO52LkduA/rsh/OeUn8RvbS+xjVGoiCJPX4BJcOqoeG0994Ubbee4IZvwwbox7cQUE9hasa6rI
Ff9J2oOACA2wFc11ZAsuHOHU0SvyN21QVZfk1L6C0xOnJTOkxKv23kfxZH5wad6Mx/49l/cS4v53
/6xD6GFuGD+0NPYkgKWroCUqVVnjkcBv8I0JsL0NbPAYZy2ya0LNvYW3DEWKZKocR9kQXliYDlCW
wGLSzvHLnTmvL2T3GZ+kyRgv2WMEeR1En8i+FU3NKqzcrqfkusbaBmU3BmJoJZyOG2nYjOmt15C6
OHCHchRPrNe2PjWmaf+TG0K0hPK87DFh8RgzT/zfNYSsm/5sCP/y+J8NIVZgbFKQgQycvXMU568l
ElZgku0UA4XHT37vryUS0Z2SLEKf/Rfd8mtH+KdL+G8sYWek0R/94G/PfN6OfTUhwO/2fN0IlHWZ
k+SN+ok7iNgQ420k5iYWYnYqFtPRwsLL3goTeH2ByUdoFZwWflfPsgbGqINxTDgLAt6xqsYMrWV2
RVEycJOto97xCu7I8t0yrFNcYk0sujfZmlbKOEtWOQgm32Vex9RIPlg4gIfaNLYNN++6QNllkv/k
vRVtvZOU8tPP46FbtGmuvqmNTg6Jgs+a+Yih74bgc5SKzWBqlf6Pfi9jK2GwMQObdRnZ9b9/LxND
8ed7+S+P//leZoIB1x825K+t58+FKFoDBAFQqpmo/KnvnKUEqoiq3NTnrICvb2WepMx69b83rH8P
cqUgLv3jvfz1mbOe/eO9rAx1iPPBWCfp5O9jqyguWmY+6+TiZF1+StiIFHi9YuzXniIuY41NBkas
c+3l36XyJg6JgjUsdOUhOcQwBIOuqndZIvWLvFdJ1+tvgxYS3ERwTIR5IZpdDDl2htlbo/ZHBZPD
iNlBUqFOY36wDPE29rMbAluE0dwTg2hS2c83Rh15d6HktmYperKUSqj9kFnqYnzTJO9THMZ74aPH
ZDiMqo+NTD7lr51vnWvuwVONISiX9K0wklCVYpoZsrOSQryhFm9JVlPkyjUFKF9G7THn9AlhHbzg
PqBWNbppY4WRoxe9i8XiWuXlqpKI6mHdIow1Xf/3ICt2gR6uyqJbTXJ6AiF1QXlw8PVp1ZQQIpso
JlSqCJDO6tes0y6jCiAl1QRo9oFHHhISjV6UaldUYFfEJNTuC9gBHcWcNRTXUIr5HsrgHIHazxGO
Ms/0j0FNjMGoF/Eyt9D08/57MXNNIEcEfKNetvfINJ9HtbwReUh5Ga/a0lUj9GGBz/dpmpu69a5J
d2szxtSxyDeoM4x+y5huT1m8btu4clKF2ADRB1Eik4srjx9dPT03w5CCCBLrSxooW38Y9v/om+Ds
2jXAEEqYNVTuVP/uJqjOFpDfp6LGn4//eXAgl5gnnpj8/l/I66+DA9k3hhSD7Ng/WFLqfynQGgHq
mXwUaQcn2S8pBXnUQJqZiSKbQnj5d6SMFp/oj4Pjt2c+S6y+3gQjvaqqQJm0daEGaojBKmidqcmV
fVm0w7sZKJBZHgaR6m8KV41WRG6eRwQ56bG65FquXFSPDwXjehCPmVsMbGYkEfhC1c8XgHFtq/FQ
WBBiOXCg8dom6IKoI6iJAjCu2HBps1X1fawN3MUSgzF/iVTMKcrKkdRtOClbj0ltHpRLCZ24loXe
woraownYotFr8kys5RTWOyXsIOH0mw5DMctgWr7BesACewpxmiqRR4ltHUWzm46siC/lyFYmC/uV
OqV3WZ1uXq/Hu673n1WBbMPY4ybepBZ7TgF6jymDfGJuZ0kosHr/YqnlM+fasTYSlyDtVTk1B7Gt
UUXI804jcmN92hVBcEgMg9FO/9EKjVORYRuGieOn4g5NnG1EkyuHwrKNzMsYy9+7TjMuKn4bsdQd
6iP81g1kI6luGWQk4uM/+drUKUsR4/FzR89l/KeNhf4/uGT/ePyva5P7+QwQ+IFKn6N3vqicqHS5
Yi35XyxWrotfBaqBW2MO85HQCuIH+3ptsgHhCDGtuVr4m6waSf+f7upfnvpcz3y9OMtk0hS5rXH5
N9m00/qQG6o3GptWHvpr0aE38LPYPDQyH7DCtHfDol63Q6RvCllHAhhn1UwgdDytsEsJILOfEysX
e+caMRAmjOdY6wg9pInL+3zjWwqXzDdfQtur52dx6F7AKS5gEV6nRoS7IkmfnkFcoKY319KnI0Uk
e+awmC/imxFzOWnWVcELonSqbLeJeu6G+iRM+spgEhwp7FcCaTh00/g6kHXXVY9SaHBNZ3jfxeJD
rAY88Mq3NjA/jVZ+imv2hKMp+K+U3OpCNhL8Jv2UroUGwKY1oza1CuhmUjPENzFhAaxaCyxPFEBa
FnIJkxVgWCkXX7mHLCebqiKEU/AvQW4A8Ry8Y6OMB0HE+i6GUFlUI4ZwRVxFPudW6IN6tuJkq4mM
qgi2COeEi/nWwejOIFi4TgmzZAnc+mjHGMoXc0JGTx5rA4MmCNbkgZ4bCHgpK+WIYA3QtNixiEFk
Bqdos7+jdGQALR2BHGoZOrmET+7/cndmW3Ej0bb9ItVQ37xKqew7kqR90QAD6vteX3+nqONrbN97
avjVw1SVcTkhgYyIHXuvNVfNsJzAjpLgjpgAD/yIxHyR4sk8ZZKaNa+4u2EO/OjG8NRLkA5IAsFH
tuliRs7MrcJQXk9W8xKSHJLKo0QXM6EiwFiiZpe+lTcyWSMjmSOBhgZL9MvliBoEkuiyaWjutBWe
B4mAZY1gTLJLjLx+NQFBh1xsSjVwPBgwiQlTYKAb6Hf7uuyFlU4cijanbSrAzIpIT3eilfmbQa5a
iDEteiex+virty+dCSeyYY0bAFrK/yot2IR+Li30Xx//Y/si13j2QvwPb/LL/Xq+rmDTJ3tC/JRb
sif+2L5QYBKN9n3/+mn7AghgkSzx3XfxJ6XF7yJnrvhfvvI5YO3r7uVDkkpaOQecNdFK7FvPzgxs
22o9nmrZ3I7iwJTHQ5EyyO2RxXcechq54CiLsFtRhG/lAhlKgYtAs8JXpM8Ng7pE8O+bhlsyfLgs
vBu94CRPiagsfcJjbN2CMRSVQHEDrw4ZnQ68cmuqbJLltyOVeWZJOw2hZtvAHdADhnl8CYCSZqSJ
MU8EpWBZ9CjODMMjKGdGoAgqobiGerBgo/RqgOYPe7/QdPmtQnyvBUdFh6eSwlWp4KuUvXlnjOVz
n+G0MmIDsQP6fy0Zq0VB9No1HCeFthzTE/rAvlER0hw+Zz7lU1UD3QD7auHllXUnD8CSDS0WvSR2
iy4hNH2OOcsqdpwMrZ8RP1d5/tIP0Er+4tWlE2hCqAScN1pY0n/KGYxfC/ffH/99dbGEKK5F/E06
VoBfHEiywkXMYPX9ImdQ/5EVHX4GJb/4Py7yH3W7qNLXArdmzel/gOf+oHnF1vFr4f7zM59bGV9X
V1WHQjOanraG7PXNSACvGVXFwCpMtrJIv7sypdGWrbZe9VMBS+bBUIelOIewKXMcWwryeNELN2rw
7pHWNoFEVKZXLww4cuc4N9L4krU4R7xlc9hbOse+TeS/1dUAPSc37YxkOGOOiMN17VRzaBy7zreJ
EXdjCcTJQVHOteKKhWc7DPA4yJ0rCm2jk0PX6NZ2EFBLKd2ikiynFr2tJK8NYutC4uuCQFjoA9ku
AsF2tde6Eo4/S8MnhNc0ynobJPVK5kYbEojXQ6CRCchrmvZqBMUG3sZCDRnAWMGRfLiLFjJCK4h7
gC1J5CHThHIuggpif6u+W5jpgAAtLLbARNHOkfspxEcz0JZFVgn7OeORLp9AJjudk3ahAourAYzp
NX4qGXGW1/XXpm4YYzbRWqka7yUXouIuIfLGNCscQnJ1tVKT7z0x3mGRDNRO3bpKPYgXNCeaOBfs
cZQAycaIztWWYXhPBoOn3NSkNyaBdKgBdqwo5h5l/cVTAjvrdyZ/v0AOhu3fFQP9pq/9dY8klSCK
lMzqLtMXAoZFOYTDhxiO0UW2ptfKoI2E7r94q6BUl3RFpT2INui/A0FnptYvB/Gvj/++Vcj/EK6A
0QjnA7bAGfXw5R7BzX5u9P2PKZxl/OMgtrA9canhf4KOMFnBP/YK9hWaht93nz/C7Xw2sn8RPn19
5trspvgifNItPNRBPMzXCF84mxyMEBdCzsxYZjqU1rx4eqMa8cAGj2mpvo+t8CB6QoVXObwaXq8s
rF5EfTzVJXExVrG0GOHV+vSi0JQrrBK7RVHsdGIX7VGga67ofUnwXTwLQ0iTF0kD16k7W6NzsXQv
ExS/RhgvxpmhkGus37Q8mEAkc11YxMn4mMritTDjG7NVFrKI/6eK26sFKaHEYafjSUa4e5VS2amt
D782weErK4Hpj+81CwLfw+ZQ6j2m4rxa5lqOSmEyD+zZ1KUF+aTdN8NrkDZ0m5qE7qoLFw1gar2K
TxKg6hJgtS93TgL/R5+x1tKTapYHD7y1Bea6M4TtCPa67stoEwDC1tp0689k7LyUEQlsxpmYbfWh
Sc6bmMW2MccDC/ONIHgywMT/zU02TiyN41TV6Yib/xmc8hkU9dMC/P3x3xcgTD5Z+dep9NMtntY8
IRNMoJhBcSf/mdwiYwNUcC5TOrBG6Zj/WH3MwyyerKWAX5hRMH9yUsv6726/n7/w+Sj/sv6mvi1T
X5z0NSaBheiK7ugOC3MlLQ17Wlon4TbaqDf4lr715rGSPjrr4EXbMQJE/lCju1ZO3J6xaZiHbA9I
daNiDlJX+urQfwRXdZvhB+IG6+hbfRud+/vkPGAGGnfi5CRnfcsFfxVekqt/4WDrAcQshFPf3+Uv
8y+SpS7hJb7kx/zor2ejzfgCUjZct8dhQ0duDc9lq6xjV7JxIhyUV9F04+f0Ga78QpklUdou4CB6
Fe+QM9jtMzbBb2DHLxx94a47T9f2KC1UJ79MfOhh374ggsOz274Eb/pHSrj1HGKFKSo6z08zQWcj
uv66OHeb6ty8ZYXd5hALCaO31XtpEa5P2HaX2jJ4Km1oWetuj3Wx20vBgmm+ZyyMx+SK12oZHi2M
Xv5ROyX7/CP/qLL5W8gdWb1JcDN5h2ST35s34dG7gYu9J3RbWhGhdRDAaSc0LuwCoV17X6Gq0e1D
NO66PTcFYmWQt/F1dLiXl9wR+EHiyiqu1mMprzokKSjMPxDnv6XNN6waQBM72haOuSUv2Zjx1YuC
PsEIUHhctoV6W1kAxlOnT12EAifcVjXI03QR36f3OCPDFzqDhOI9Yo3RjHV5z+xmjB9E+ambdXxe
eDP7oYzyJu3v2JDsVyofiiaUaJ2wCL5pawtlRLjNKXLqu6jb9RfxoOyNpfVQnAj2VW8tA5wvWusG
XZsPwNXbUCnyHX/xDDfo383IreS7plzppH3io+Ge1tjS67BDldmIxaLvzXW9iUvCOmw8AC1eKTNd
y8NKEu0KGcRr1t4W9CvGfZaj3+j5ruWL8UnHut4LG0nbFkXgvKM2VS7ZrkaiGcpA2xdleBnETYb8
nyxTR1nlj/IGcwYa3ap6ACPpz2HQi7A9KUyeUMRcCAjRFISHO0lmiFugUDBOaeZo+/FgYbNuIpFM
9AUU/t5QnRRllSw2u3bQHSCTZy30IPIyYmpe0lIj+2/d857kIx3zyldJXwwQK0iOnm4mfRHJkCYZ
PwKlQ0bhIRLapxPXPo22br3t+nkGJuGQXY3drU5QQii/BQrClLZwCz5imKENNAUyNLGJIZtS4g/6
5bYoI+Aijavis6y6cR1W5abZpuapBG3Pqe3KcwcqZqokOCDMkKaVsYOMjegwYsSqR8xZIZkJD9IT
tonhztuh3mOSLWzaVyx313gv77BtFB+RQZePtvYcC6Z8TPW9tuV3QEWoY6OHYDlSobrQPCToRXzC
d+wwynHYBUtpVW4wvG/p6fCet9fP0sVaFTtYG+q4UqxrGLvGsZQWyUMEajrbqFfzFskJ5P6Ntsoe
9CeftJiHeNUvjQ9hCw6OuFLJ6dzBwd5/pz5Nq+GDvNHNdCmv+s637GZOkCvFRfBuPBU38VvB4tuD
JaGIrtCO2Nw+QOu6mtNCeCfA4SVAQCY5dwV2Oza+HRK5WnNRxznlm8EN32733dH3bDd/ZHB2EzT2
YAtuup5elZ2BUO25volX03rol/TcM0IV6PRhrLELAt/0A1kZfrson+HC6Y5+1jEo2NrzeLac8FmI
bZmVnTsSfr1FZzlIsB1sfTvvmL/Wbrszl4nr3zIEXeBXeIpv59+bSGckR4RKiCnD5jUq76JVAbRV
XhbYU2oHgwwqnX7n43NmTTiZW56EbXRstKXBJpbatAN7p99pm/4GqVGwUT7lM4KTavv8qT6Za31Z
HLNjvle2RBC544JX3yJxUGgZ1+lsLLSr0DkSxsViGckOwBogN/wU+8NsbvTuSn3bxjdEeHTeW9cd
5OFbK7mkVShvllhiLLwL6lNrMHKM+QJ4tXW72nzoTeYXy6Q6iuFSCDZx50z5rjAeSXpPXOU8rOAu
x/p2RkHLgluUiA0/Qv8qggfVF6w1lKis5JcovLHkW3mENOqo1SWf4PTARcW66Yunlm6mR0w7t7JH
q3vp+13qX4Bj5PW25z4F+KraYEhBrK2u3ogoIGxUvQlJJTZPcnZullF2Grytz+tvGh+idpso+0mg
nP2m+A6YiaG8yNmNmR2KZGWmV2Nw6sYR8B3W3tJvHzQukKYtgLKFn6qfQos29ixvvK/CNcm/OOW8
ZWG5sfWctrfBXsJy0rPcCtfa5+tqGWz6rXlg4nvVVzjxpKW5mosB0SUmEfEmlcHomiuE8hvlFtel
3J9rdhaPJrjy4Eeo8d34hg51o67L8aYnoKHcc2n1cletdgNRjKqL2lYTd1G9rYTlmK4IWJTjrcbh
gg2gW86EtP1s9xwfINiYKNTzM/LxMF/x10lhlFQHA/RQAQ9ewBhK3gyhArjtcIjF2QJ1GtGK4bPx
OiMaqyWfPavxeW4RZvnRzldxCNp09U12ealqnRL5nJQhd+YfE5BTFt0iMDWqVXHqDxQNxQkV7T0/
+k8IwD0zNvTM98Mju3UdLGcfN54fNMf2kLj6mkSSsDmiFhwd1OX0rCe66dJSCF3hFlu3jeDR852a
oGJ72ly8Jw+4/ru69S8yed2a06wcS2e5SZhouQ/wehN2bcW6nQ/7R8lflOtAxQkhDvthWOXKmiTp
4L1gdT0lwVaA4HTK9ml+7Ee3i/a5dJCnjSdtc8SNTinfIFW2MHog+2mWXbjHeVs9juOmeIp3Vb3o
pU2ZuYxQm+Lgpe74gcYVXgke6eBcvvSuRVrVIiMayvScUt+p8g1FSO82e6PZ0qShuVDQHqVsS3TM
2/kOZ7VlvWKtaLfWeqcekBnf63ecAeKzsGyeLN2NnJhtKIG7Z+vNNTcPg78csWbikOJP0M311lov
T2pGxwCdJsA/Mj8QlGMgT7daDik42Lcwp/CIDHc1tgeNQE1ons74msS7JKbOWAfEQpawjjeK8NE/
qHN65LQApWnCURF6O3pWDPJitlvg9zZWtDZGu3lfDucEkcPwLF5LIqQXJdGl5Vvf4IhAPKqzzsix
tieQsIwOwN1wn1yAUfdqR8odTUY2tRJf42KRqpuyW6Y9NecDEOVXfBUHCKcnbnxEHWAz3eCnwPSN
rv1qYQo9oWqHgme+KLFTndS7Nl8F3YqKMSlOVkmk+LMmO9JTTPY5lGKsI6JTTDYZNArLbE1E6M2a
lZySMsjOIz6FSDH8+25p3CqI0A/4y9yIgvhcPqTYRp5pTvcfA1Uor5kXXBgBiQDKKqVpq6Nnd+Yx
1zrXtlHOaHktG9cGS4t6Duj1GsBdGeoAtyaPNccpW8cVIeZ2/yx17ND+lYYOGZy21G/Fcpk9RuQZ
F7ZVEPeEWBaYhuM1S6VyzQQS0YpgBQ2gkLUQDSexaB3ZXuWgU0vHy4B1rnARn1fRao5tjXiV9w46
0kizyVA13X4XsNN72wxGmw3olUOn3aENMraxgHlk/kj+63T2xX2zIsPVblbNamywCEQOU3QdgivY
ARmsb/xXd6cB3NALplGM/e2/9WizJe3nG+9vj/9y47UkJjVwST8H1Dzyh6xEQdkN6UrWROvf+fTX
lhNSNGRBljrL1X669EI+5R6sISSbdWx/1p6Wf29P//TUfxVXxg2s5GFqrbXcRtsMUIwCMEZI/ZWI
izvqOG7zi5Cn3yTwMgJHqpHftKZGtMYub6MNsfOgtXK6NfNcM1vq7THwReKTQtWpePXVwk2JenvE
ZY6ExoEv4aD3sMDeBOBvGu2SAcMRgeJAuqb48ZBdRxrRgqWl2BxQN6k3rvVKxDKj9MWuCQvRplnt
we8gWXSIjNy1FLaxeNgVUfxcWNKRfOv7No4fkjilZTaJL6XGruUZ8mXsfEAKtXLNSGPDfM/TpD/2
3owJmRetuJgqnGe+vjWQmdlajfG41o1zgzbGmBIWiIKdb8JHzJ3q1ZjyG/C1CVtgSLqjKYnLLiKr
uYz7hVyrhi3GiNTLYlDcBMPVgINvkBgcxT3d+EJO95mfXoUYHVs0Xvo6fyymBslNtUoywI0lYVLt
tMkBP1qVAhI516J7Mg4E28zTG6o53ZHH6hzn3VluVdB/qvmgR4a3VeX+KpX+QydJsHuMQkM6fxfD
9JELDMHhOimvaF2Pbdg7qtzeNXCAohkI1I3Xv7jfPCu76D3JqjILWP5r8AvR5tfF/9vjvyx+oFYq
qhX5M9yczvGPxS+r89q2WP50l792vJR/6Lqht0a9IH7irX50vJR/YBvzIFy4KNLw5/5Jw2sWp/2s
Kfv8yumo6goKGfVXo61qhU0XDpLC6/MuL+C1x7VhLCAW3xIzsKqSEQlXxFI1mqMp0HgiLWLKSAEn
XLuo6dMEwVbp+we+Y24iqxdNaPcDSTsB3ZNMxE3Wd7jQQ8Rm1aJptaWuYjkAURkIhZtnN4yqnNx7
Mno9Z1fJH32zq9ZFL8LJ89YeYaN1qS0tEBVC4BFBBg7UhOfdZq459LcdRUkct/6pKqOFkI+4mmQ0
rWVSDuuuA+o2WTd5zwdS0+KmTOOt1YoGSIIe5Xjr6sx6G83Y62rKSRou5ZJkpLKyp4mQY025M6Tw
KOahU1RysBkDYa65IR6XW9XM9yStgfbJcLmrbbHup8ZtohwHpGIdsDFhX6IopGAVLYZPil/iSG2A
I7Rytq9nMBZtsrzb5sOxoxcjtssEvZ6RbFL4ArLxzTCat5F+VkHjJm6TpWpgKCLPvGw/jIk25KQu
TL119LZHqpdWXGT/4oXLC4tWMwMdXVMUjsrPL/X/zwg2UFD8dGr//vjvC1eew9E0ZPnM24j1/HlQ
NMslaJD/m4f8a7AoanGAltgpkJH8pNjgJOesZ6D171j5z1YuW87PK/fnpz4Dib92qhNfKxorkYx1
F5rZZio4Ws2MTgGDmDqaXJ1ETQaYbkDCZkjSplFx7QRmITSBG9bppsv6jWFS3w6JSfODtM5ItB7z
aXLqRD94jGgmX1v5mrWurA+ZAY5V9ddR8hZjOGHP7R2h7K/tIGKmb1ScuSmLWb6ao/iYMRoyGBF5
XnXIGBmpx6FtAicTYjp0kTs2kJCs3jUYM8EGe1Wr0DFKod4wjiVSwZjmO1bQ3Uddey5l3XvQwTwu
mKGFL1rLcM6WjMpEbp0RlDVZu6RsSeVMs6VgAJIo6NetSl2gEdQu2XC2at/dx4XONSrIHgzCPrPP
1E8f0GfKoeinmNOAcnSfEaFoAXaJYG3bRsnwYEbxolSIhbQK5aWa8oS8SQs7U1w7hoYviSTGBotT
ZgmPhSVvCzosSmlwPs+GeuZwUgjwEnoneZi2VtEDMqRXvxbMk1Er7bEh1/SvXrc6kmjJImBwPnd4
8f6vIu7Z6vTLuv318T/WrSlh1QBigWv431P1x4ErmqTCGip67U+RyI9amxBzQBuzIOTzWP1x3KLu
VsBkWHD7Pkt0/Y9WrfrbfImd4+sX/ovQqvOCnpDXlvnupB4i9W0IdlKGYR4ddTYEkMkkkgY7wp2Q
ZXjpqpaw883ya2TYFnJsdLf2iDy7mei8IteO/tVt9+tmVnIrY+0B/C8yFFIyIofEc8j1cxMreG86
vPAMOmJDgy3XRas6WXWNaaMoX/hReNWUStgohbJT4vyFjNhi4yEaVQZfeyvM1F944coDy9cbQvkU
fMq7slnpldbtgti5fYEETNKaVY0krDHHtYJEzDLqY+fRHdZlfKKW1u2MvribYgui3EA3wWj65TBL
omq0UTUaqVbAnBUXEa2KZCDfJNmFUhW7GsqqXNVx7BuENvqrHh9x29IdQonVoMjq2b/IW+BeLNq6
3ik0FhFvEbuMjsuqnyVittBkhMg9+4j0LStdaXOWETYAFU+ytp0i/U0zuneZ/NFKMFxVzTZR+hpX
zWOov4c4DxHQl/QlszVKj8Dt2hpHYpFAWxJFqB7haiCBhP1h5UUGHIpMRPZlgqK16EG0sqNhYla8
5FasZtjv8Bki5ZSBeQxEAWBhcwnQvevo30fuRe0siG9nZTwKeRmlfIb/NqGdPcD2FVO6zkV9lGoQ
WgGNwgyt/V+9iZgy6Fgqd3Veuv9x+HMe/7aJ/Pr475uI9A8WE0RhQHdmR8ecPPp9E5H/EfGBcVkn
PoArwyxE/7GNMIUmTU6T/y9u88ecGqcAN335X3OZ9EeZcp/on18P/69P3fxlG0mLVtAtz1PWKJrN
an6jD6kCL8PZUDo5jD6yOwGamEwsF4yS6Un++0ZqKD5m/ibm6YbJGbSA6WjlJzqZpnBOhEOl7It4
jweMTqYknmNI1xNwLfjWi34l0SZaaPqKe8Koop88EP7p9PG33NxXxrZldlw7g0cxji/aEejCHXw7
vbN4d8fgkbOxZ6hme9LSYkTYLfkbzCmBbgCiV4j7dNqZCGjzXnTLZXja+VtK4uAUnLwzg5z43Tyb
Z4uJTLSYoiuRP9YlTl5VgD4q/WWX0JiFNeyV5igKb4IEk0JdSeoqjxaxSnVjJ9FFzp2+XTD15FPr
NJXF/UBpwrdJpe1AZ796Ch7npqfeANfAsjXTqelW4/90Mt31Jlc81Ic+fTUjRCR2RXstXyfMGYIn
wAFmdEQhK6NAU8p831VpsmpT6AyJ+aqi+avqaov8fWuhutcAi1XQLshNUXI6hbsBxF2UrJJiYlAx
QQTAjsrWw2zsKobgfioVIk5Q1fjT1Y3m5bQxQh8Nd/etMDQcMF268gR55Uv7Nr8ZO/EaKup90jav
slqejZihvEH7E/M2u3/i1AevNG10kXahlM+VaC5z415vBBJLmAqmm7gxQEbUsAq1R7HAAuCgsvXO
vKGadJm0Euq6nFwNM0LIuNbOtIXA+PZGZZrNq5FZfOjSFdWXhLA4KgMM1QG4ES56WvXb4jAxPMid
4R3D4fDerKjmmHoKq4lBgnmYRy/RXn1WD9OJID4IYEDxnvTjRJfVpLu0lMlJjxxOp5EBqGKPFu2W
4ySs5ObdUwiMRlWHuR///QD++A07haiuxOZMmj3DWd6UgnRAW9oofOj5g2eZg6OJRGB9pn/bHa8C
ZtVXaZOvAxiew5N8US98LG3TSMs6PMm0ZA23zxft2nOjg3c0LxiMhcjljeWgDfjUj5wjWu/U+B2F
tbXhSFOilQniLAc3ufJI7gLB/NDu/EX9QI+YL4lrY6bCGFhLT0Nva4ptQHpCJQ1248K/uPRF0T1d
JfMCCEfGt3HuMHy+SrR1wXLacNYAJO2lp/yVYaWmOcEBEIl+FK4E31zTV1pRwlW48kEVZsVP/Eu/
mEf+Exw+3qCwLTzXPPJ5sO0H7y0jUR3i3VmAysNEjbl44XqXIV+mLGs0HoDhH2ZaG89buIaN3WqX
qjgmylOVrAXa+5eZxsK3jLDYFQBSZWNsiGVjMCQyHdDPzXQNBXUd9fo1ZPxPTifD4t6PwAcGwLCf
RSafeGLwhJDEzkjBl6DDpMeqaTee4p0EQ3mb5HJVDu15jNuVlV3EdFmIbncnnPmSuu6adz4uGmd8
aJh1FYsphvHgmO1xVnUm8HDXrbAobgK7cAqQFPx6nejukYns5nvx28QIW1mFG+OZf/CL2QwxI1Iw
HtvlQJljA1gJq8X4rXJh8duVS5a6Q04yQw5e+84wuOObfM12KrzVvXxFQr9stsId3twP6zm6Dzdo
3hlfu+2CBgVRcYB9GwFlbHknWk+08pvkVSxggQRJsDQgSs1o+8U8p0lIfHkmwBaj2jyKSk4+3+nw
XnnrmoUmkv4uaMEuTxtXSVMbq8lfXRrQkVOAxtMhx2LN+fi/3y844H+5X/z6+O+lAXGzc+Pd5I7x
e/iYTEgtCnSEjZQkXxt66j/ITfkzrv6fClJqlR+lAZkcSNj+p5lPQfEHHT2CNf4ffYEvX7pJB+Jr
X4AQg6EeawQ/8OOZn84JeFkJNSUjShT4cvPWSARdWV1w9dsO7wIzSI0ovSwbj1YQ3MZtPa6SOW2v
h2pEQ6yLyaVob7I5k8+a0/l6YvrE+mIR2of54b6TzLXkR1eDQtkoSPcryYWx26J47VQiaElWxxbp
hbt6AN8hYEhd5eqoL1URYLI2R2mVk2BHKf1oc8rdiLQtpZSIwYiPHgkyZHFNZHJVMF318dGXiOqS
K5mYWLQTvbD1c/1uoIXPqBgRKA6AdedTg5Mvgc8JKKcYIOYpVN1t0pq0IMV6jZtpWsvIA6Z4eAyk
4EHKGch1EteaBqxOmBdkJspbQnkXDPAoOqyA/B4v3JcT30cfJHHo32hS9ZrQKvHYhcSm2NUlqTn9
t0jUbrwJdF5wMYzioOv+xsA2JgdAgpInj482ysNL1iounCEYWx3sXgnA7y5TzyOXtsTD6O7dF0Ni
MOyuHywhT3ZKgzpFayFJNcw1m7D78NJwowftTWK2hyBMdFsCr74ae/qxcpa4ot8dsy7ctTI9HKE1
nVZPvgkJHjhVz+6szDpWvH6XWaiIi7wR2c6C9lsu9uKiH61lYJxTJXGn6CYvJ80h5T5eqpV2kUup
tktVvSujHHRtJ+37CoNvqirIEjuam8I4unJi+XgGlRIaTf4RefpBCxiO9B0qpazWLTfDmHhS50CE
pIeLk8x+fL4XqW30xo0hmBerjcAulZM7oMN0fF9aqjooNT28Ecb8RM8TGzwx5Hq5M8x34gmOs7ev
BA7QRcVSHDIyFToKChrC/rix0madSMLdlFAqRNlwExvGKa5QjyD2X7WzmRAagTdQ+mXVfVWDJu8z
c6sklWbXiA8qJNhqVD2nwWjZA63tfOYd1Fl/3xjGRwUIIUbpLM5ghJmQQE0FgCeWrfspjJd/8eZL
ENC8P2KSRTmMzv4/Nl+TgeRPm+/vj/+++c7iYbZYBMLG90CD7/cygtsUpiI/RiNf72UqAxjsd58j
VkYmX/ZeRVW4mGEewu3DYOVP9t756vfzreynJ25+Uk2/iIcrCWvNMEH2GDQ/vYkjGhVBUtwa8OCN
uOAlCF5tILpVLM1FqCn3maS6vqXepECVU+Rp6hTfhKa6KNGGKnngGqPvnyaLxQMKHJtvP0dQm4Y8
nORyr/RyvS4jZAVxMCFzEJ1gNBA3NvIqVFC0cjskxzt64GfF8E9AGcQxue+GFKI0t4egQJqSG7Q+
owpNjVR+Yy8F1OZ51lKTwe0DNoW6JljI5VnUoj6sfdJfo3x6mkrzjrjHZ0NBLdGYTHGVXNgMwqi/
8eOhXdLP1vh2nSqWsGikFtC+TtFqRnRR+kgnfSEGqBGU/YffmvHGyqM3bVC4IJYwqIuaEsoTuNf+
xQuIpC0M6yjRVY1I0v+sXubr/08L6PfHf19AIC7Q0EPPkJj10Qb9SYuAzIAUHoYexHKhwP+6gHCa
ylQ0Cqze36YauJUU1haklM8xyR9UL+gOfl1CPz/1eWv4Wr3E9FbySBfJUjbjZTpltuapd9W0CxIk
mIH5QosFbbK1CON4FVI4DDAKp8zbed2r35F5AByyDKPbVm6GVTHfAmpCQ8U5PbSfc0QjAkU7aaa1
5ltsn3B/s/UI+LdINfC0Jed+az6aJgrGLldhMK7TsXGMTODW4t9XcrEpoOo00oOZBQTq+fjVvAAH
thhaqyrw7v0c733L0bGO5ORdmuZbSD4CKkXY0IirDI6w4tcwiHNrhQzlnBJcWGv9qfdFZ4I/V1vi
wfQqO2mCk8RUU+/eVLV0mw43z0gYlYh6WtLkdUSGAuDebFEwe7SbjEZFmXTLOH80dbga4bUi5srP
pZ1C7JVJ/JWfZsjPJRKthPeQSI0aiLeHejeZwXMyqSzaR5uX17hLzhqiMJGQLUpIZd2ACe65AFkm
UsO2IN3adKu2fK9a/bFF81xAWy5RkDfcL2dHrA6o1g+z90rX16Eln8UAf3Bham96fYpKzDjc8jK7
p7iKZXEb+tQjFUph8pOfigQ+kU9BNlKYSRRo0VyptZHxqvmc1Ame+7g2Sd2Y67rJ6/dGF+TLiZIv
T5jmkAeF1TfT7/7ibYNZvs5th+wrjYuGyPH0v116jNmn+tO28fvjv28bnLuMP5iymhKvLwY2P/qh
+HYU/kzSwePMfjo+6Pd+qPIPDlqGoZ9//OXURd0w+2oNkWboPG/5o7hlS533hJ88c78873lP+XLs
ZtnE5SpNVDgOdpjah+qtvBRnH7biZBdvyVN9yRT79ZXUgr5cqgM5bzRI1hllJUAYckCYr5SGMxs2
F8xOuwV1Me9b0bI7my8IEC/hzlgrWOKfvG3y1Fy11Imxs0DaD1bh/ElLUhqIoA9WVQi1Ca/JhFZy
U17ydhlFRJcvfaVfCnbg6E6x5PpOWshr6Ux26YAAXfnbgUbnsBt2+Ura1avmll+noXEG2ZEJSeaa
hRD4VkF0LM8a5KY5m1m2TJNbw3pBi0sAkbkR5niUb2ODPsDs3NZNNvwfwkN17Kvk+BC30i90oirS
VTy6kEIi2IwBe88cPQPme0ASC1QTc8mHCtK3/2T9PuxQPGDSqHo46zjz5t9UWCwwbHDBi3hylAgu
rSpEkBjeNeUBTolj4Tbx2Lbfa59GGzJbPijQdhhm0rrAIOxtUPcqSH+7N96tieMgmhD06HXqsHk4
5IvE6boRbz19ybvdtXrrOkdFJN9tp/LUmjsvgLlrj+oN3/AidIs3cCQv0VN2Dp5I9UGEq9OPexbB
MG/nOG1U356dXkpgofXMXyauBI3nJj12+2Zf7eOjvGV4S/bHrXAbXPP78Bge2/vw0t+nF3/dbIpz
9ebvyAAE3YyaEyEsm81+4hddxxSo9irs9sA2MvlMDgqoAtrIAqRnGswv4mTj/5eR5t7WN8auP4jv
OLPWaM/Y0GvV9p+nCVrIzEom0yO/m9bhTbiV1vUhWRoPJ+s1+Nbd4tmejBPsM65JSPH5aLLlCsj5
IYJAEX4vxEVxO+AzUXFHf6jCPWquKrBjtzPReDqtRugvzPMYzXXsKpKjvPKDetVepZ20i7fJCed2
Gi9Qq5dzPqUNcGTpjys/ZkSNFQiVK55xzhbGh7MXo3slAIO3pLEFp3iwKgcfc7XWF2d1o+/hndD1
UmqUgG4DojTYMW4090z535ggim5ov4LwfuXb8Nw+oy6k105COEMFvoj/w9157caNbV33hX4eMIfb
YqhcpZxuCEXmnPn0/6D787EkA6fhW6PV3Qbskqkqcu+115pzTOueh9LRbT4iHptVzduIjl2hVW8r
B+ToniqcJATQGXk6Zinbfpd4QvEw62uxc/JrzNqv/Qr2/JXMx8Rh+mUxWFM6r+erV41x/0BeUGbh
KXfFs/Y0X4ZgZKwd6R8Nz6Xomh8U18lVeJEQaRWckjscaVvEtDv4O5HpIPTrD7PDUMAzPN+86XWE
EW9iTQWMwJhnRrWReQsPVsH0koGAM2Ou9ert8Iwuspywytj1tqkukuoUv3EbtgCVO3kN/3sCgPwh
lWeZvgIY9wZrKrJDmgErUstaC5T8RsadgUkmeCALLDH25JI95Df9YYnkoRdiz1D78bmQ5tTcqTvR
5iBuKyw4PxY++OywrFroFVdMKVlEilM3Y3SrtzSlnRfsbkCLWQ1WOCZs865ZUVRBG1gSwBDPK6Li
EKRW10e+2gpFSH3R96Dx76eLwFzLgaMH4u28FY+WZ+0tb96O22alHIbTlG6nwCM3sW0vWZVF7TGo
WYFPc79jlJI/SvjghH7NU6/h9cJodipA85ImvRGHc9Deatot/2W59qtDNrrFztjr6cmqdrR/ckCw
BAxxooqXFb9pVlKPBNwmsxMnH1+s/B2Cc8wlQBV/PIGNCDF6ZXCHYP5DRMIvUOU/6/miLm9b6ExO
h9Mzd4N0q8HZI0XpWcbZFrp8YhNxcVSDK9NZba+C1c325Sa0cUvybr2witrgRzakIwN7T3bdmmjV
7cwfWNZ7bmc79VIn9orjuIk6J2HEldDmWjE/IkRGAXgbAbjP1lMBVd8R/XPPlEl28ORMmf3Y8uzO
RN/0BPkIwJPLcC+3bua/6N4A3aAfl5yf2ZV24quGe6jbygfdK/ByFe3axy70MDwaLuBffFjaWvQq
uMUHCyPb03Slnqq9eYpvGSpoj7490oVbm9V6kuyarGxA+hbPD/4oMh6yB6t+oqVU8TxJ2r0ahp7w
Fg+H3JUqaz2yUmuu1b9EWzLMkAvzL8c86M8aWx3pPE4+EDoRCG9B45OeIWE64dNaxadia62zC/xY
eHLgsXSrkQrxTEaXdCfy7F8R6cCzkAFStXsGnaGTR4v7AL6yDRJmVbqqk+6lp6G6Top4X4iE6GR2
pTgl6j8QWyL1um+urAx6+Dg5M45U6dwrR7w/JFkss5UyejetSyGww5H4KbTEkYQnip05O1glxjtP
SncNp4Gc4EDtvVDgNtM6KzA0DIeJbk9XaGtSe5qGFmTSTaxLjQOEYw09M+g8yQIsd8o1FY3wg97t
5ry90BEUtemmma/lJDwXA2IHIbhuR0ekMO7qS1+85kDdwPGKNgZrm1pdaqSxsTbTn1PUq+YmVN3C
ARPiswxy0sHlgJmlnmpuqqVfWbFKFzfyZXHdyAS6ma6SuO3glgOSR68xdkSlYP6PtG0HtQJ9d32b
eIlHmUIY1JLaI4gOX3A3qgm4nYtULE6urfcA4H+xwpjnYynls/1oaRDI3JAgOVcjExTihN6Nd+OZ
ORj3uEHgQqTujS64WWYsYNud3JUd2em2yp10lzx2N0T8EnAuuuOj2pz+5qpd0pASYjygssVv/29S
qKWh/7Vq/+31v6p2mRhPQ/qdiaNY4tff+lmyq/8BiwsJdxE8/d8I49ecAiIA/QG0SD+89n8kYdAX
yu3Xov3LZevLGONT0a6rdKqakVQRGhKXajnTvu8liK4DPQo76wXf6cWJ+MimLD1lUGc7jrEGy4wz
cNKFJ7MWT4TIXQYUd0oRX1RpgZRRrK/ivH6TWoUHHqSrJqbsn2kZYBVtFXJ6yzi6F3OgUnF2VHzr
TdOjZDuSEyjUwW2oyfclYM1GfUvQJ+sJ97tO286AUy7qPify8kKu5m3b+k4rI1kI+xqLH1FrOQLD
ikqCAKznvkL/XOYWlp7srIPXKXuSCH3oeZWE/XqaMmUVUroEMsorqwUu579JEHtQ4pervBQv27x9
m5kwgAAEo5nXk7H6q58OZL0/mlIi1Aj9X5+O74M8WM7fXv/r6RAllIdgI+FPg4/iW//qJcsLio0Q
rH9wk0zrfj4gSwgWHBgL6b6sG5rB3/frAcGsI8N4g4BJ2xs90p+0wn4nSn679OUJ+vSERIEKGjko
rU3DjDqv7THRJWCRQ7OtMkQ6yximCo1bxFEUXExohIaWGWRYjSy1S1/J3Mi4GDTcsKEsOrEyvObL
sCdbxj7VMgAqG+OkMBGaY04/XV+8TsuwyNfokkXJfmaKpDBN0suBsdIyYAKJusSjdEeD2VMnxtuO
WVQ6zuw5NfADRnUvYzAt8DMBjz6dmsa/y5hoiRwBcgldsUCcVdbdaDCWR+K8pCR6KPx5GwzoHETJ
cHvNWAviVacei8ncC+Kg2I0ibEqF7CsDn0sImjFp5PgcMJNKiuQoC+JxEnBLJmp+GeSN5ErGdFEj
yqe0nrHQNRhwGu3SsHA1N+ox6/v9mLQPYtU7WnYIY/k5osAuShlaHTWXQrpLUsr3GYSFXv8A+4uQ
kh69wFAySk4GYSi+LjKwe0wtySmDbl9Ntd0RNhx32raHO6O1qis2eCKNcav1MEQUCxIjMT21Zefg
b2auuE3EtRCfFbO3dqKf+qe6M4jn1bWZHr1esZGGSUjdqM7l9TCWAgdrol8ygTQkw1fua5Wz1RT7
N1nD8tBntafnw7sayuuhns9Sik55xKekL4alBudSjYNJXaxM+mJq0nE3TbicYtxO6As6OyyTd4Z/
LfMxrOxiKt3osgnkUxWvJoEGghww5VqMVC2OqqDT7tJIPKVz+ESq874cYAw3M1mMJq17H4igK3T9
ZE9adifRsNzKQhYe+2Ju3L94CVskv8iHVZxFCIkVnuP/1ZZTFxPDlw3+99f/XMLo5ouLY4nFi9VK
Nj8tYcgUDLQIuANlaosfxKqfSxh7PDRSYh5A5vJK+VNnTv0P3FeZWgSd/I92/p8sYepve/zXK9eW
xt2nFawmpYHJAVTJOBzavWEBWrY7s9KepxTC3aoqpW4rLQDSbk4pPmNRnG5zozCBp2iZiUbKSC+V
FH1dlAQGGiiOxDNe+QizUWyGG7FNFCdR6pXVcTrTEDtnmHbV8bE3+ufAKu8GIb6OaayIRbrrdFL6
lmxP1o8UbC1nf5oVhTRnttH7TpQz6Bqj+3xWr8VegKMSVch0dD0nBlYq8Pz/IFeCqD9jDohuKTfq
v1u/b3F3GaK4YEvVxZz6v+5pU6O8+3ZPf3/9r3tapM2s64y+fhIbf27LSG9Bsy3AJ9NiUrXc7r/u
aUSy8J8x7Pw+odIUpDoWN/syTfuzbjN/zffC1UCu898fXVv63Z9v6kHodXmKIyRwCNsO/ZkOAxnQ
8jOdKqY1u+4DmXzlhoeg9pCzSw90EfeGFz8ST0KAu/QwP7DdSg96iKlrIz7Tdlhnx+zBKG0dEgSY
kdfmod21zEJUMiZX0zvtqe4AfkmlwUFXUWjsaF4n0iahZ5U9S9kbVBRITBaNG0KAaZ/BjnAQiu5T
7+bmfCbKySNDuqc9juvAIfSPf/Qtqljj1DhN+Epmz9bItot63kIdaTmCvPH9TSN50TpsbP8NtM3a
d3hGbpesRH9rKte1tlaDjajel+UOWSRzIGzm/TYB7LYLXJoddLcj/t8QLW5TmYfCI+QSiUS8ecOu
RdPbHff+liJ/b51IcAGy8WxNV0RZD707SHtza/IXYqqHZqSjhTwJnEd7QrN3JUGzm46EwHv/TXGn
6yK4i9B7XnKk7pZUtbi0gwpdiz2PNsy4WXPQLQ2lEzl9RViS3RcLHIGvxCR10qbbMRGaSaBvu19+
MaJFHd/C8TI4kwFBXh0pklGJPnUR4IXjImNFaFLQbwOzXLkIqObE7QjN7Jyd+kJgZ6nZNWFU2dIs
T9GLGrBQiKNzasKIg5V8Zd0k9/zujLSTzvR4wukvvfXkz9f2DCngStiZGvmajrCzkTfZcGy3pvsW
r+OjVD9ZMY7ntezD+XBy3n9jhVaUb/sXb664/6C3s68aFk/4v26uFmvGl4Xo99f/XIiWmRd6BcZd
/zUF/VyIFg+uYbDzSrDsRPWzAXChyqIzWS4GZQknhc/ng4Vfz2h9Cfv5IQ/8g/MBXqnvC9HXS19m
cp8XIljHZq02DFqV3KcthiSEMCR76j6iuHB1ebRzMl+LQXNpC7lBTdcwkhzTbbqwa7wkpReri9qF
PNQJsXzU27l6EINg14XTWsvGyskaZT+LnD/UMH7EkORqZuQ7hj8eDBU0hhRaB33q3mNJ8Phxn+tu
ZDYMgVzKxk2l8dALGoK6cfbviWe4MUvgOBmw1XKhrsoLf7UFxKrlo4Eaa7qZF0ar0dSg30JbW+Ct
1tw5o6GUPNbDYAI9YW43G/EhQV5WN8NFHuR2xVxaDBmtydplhfNd9ZPzTIpgxINo4gYg6q7RGFGM
/TYChscqBMhsCQxMO1A9Q4MH/kKyrvvyysxYVAl+UOseqnoiLhHfOowXADBdNjxIY3FQod8J2fKX
oxPzMR3UN0ZoeoHaOHKOFnpyMPNUcb8z6EkXpr8amzdwmVPLR8E60JPHOjA8y1QSAEC8KvEiFx7X
c3kf8EZVkXy0DLyVeu3NIuMqHJyuqFe7gtTPsC0ep2kn9z2rilZhgi5mgjw7RvRC1GxFTASkJft2
mSpcBT2hRZLzksk4pZJs36AHitPYE2fcFVWskQbC7KNI74f+LAL0lfPXsLW8AZH5TARpLdcrSRAO
JqFXYoiBm8Ut6qiY5vIhbl7N+F3uBenSVD70vLlSzQBFEDgeba3k8SEnxkhsgtcYGWkNriCtmqMV
a/toqI5WWu6lYN4h8GBCQjRzPrwmcX7rQ9aTLJrBybBWdHBA5sjoUMw28dTTWAGfYqAInLt+k+jZ
2iIcz+/eoSITZzr7B79eJI46gLHURdNh17roNDk0QFmLLodOh3vaMpnp2pvJaJEpyaew7I8d8Y99
rzyaXdCz6UzqYxsbQFEanHVhHaZkNc/reCzpm+smBSrrdOMLq3wSXEyhR9XsXnn8buhbhX/z8ksM
j2JCIUAeAE3v35qXKPe+Lb+/v/7n8iv9R18iGiyCpk0KvmV5+7n84s6SF7v3/ymwFxrvzzpwac+Q
YAdKn1IRNsoXnTU+btxcMt5txFVUj3+w/Cq/rb5fr1xjX/m8+sZNFMtBIigbYrlu0ZRudWREmlEh
M6bb29waVn9L8txKFMzgIicf/LoZuuxyeW6fx2DmRNEqCX2IordIiivH9kNX23XCYtA1FoPehsxE
b2poM0qRCPWp4UkYZaE96EEw36O4GNUVQGxFd60RULi8BKzGE0Bv9dUURJ2A0oq06kqJhrcUcd0x
bErjNpwVf4CLAL7pLy4Z4OwgrBO5aU0Tw+y/yVOXLfxLyfD763/esxy6sQZwsiYNihb7YgD4ec8u
iHrDWlAg/22s/7xnOY9TSGgGSGp64tgEPpcMnFk03AGSDOiAPv6f3LOStChhvjTdv136N29AOhNL
OHeNsZk60p/jFFwM3jJ2c3ra5ZMqcHyRuytJHfNNV+fX8RxetHWyUbBFqYaS2dpyZs6W0zPwqHPN
cbrnWJ1o2U4xBSaI8XXIsbvj+A1T5lHmOJ4E4bqZ4q04L7wNeTxElubSA18LBvPtauBYr8CMfxhF
4WSM4ZNghXiSIgTYfq2f24Rpsm+RM4UNFno+g9A0lRjpztpd2wkeDHHHTDGY9f6MpjUr7uQEw1JF
atxKrKE3zvOSmdtOa6m7m+vuJqjl65lywm5rkqj47Utfi4+xQNWyxOqV/nWTZe9yGl9IQs1On/Ub
heiL0Ud5g00tCfuLCjytFsnCg276sMGakXzktunIc50WvbzIUatMwUjL9+1gJUiO0qPWV15Zwf9i
gikAaoibhlbhWB2bkp/KyDyx/Rga49iazWnCumYm57iNPKaYdgvdL5Yze6pKTBKXfXFqwgqnYfJk
DZ2bN/G1WgznPkCCIwuPLWQ5agRbHiwvIbbD542vw+HvblTwKNLN+iE0I37iXxoVC/rn28P+/fW/
Hval1Y/Wjm+u6At6+r8Pu/zj6ACiiwnCjy7Glw0KlaYFAFsnFW6Jnfo0P6CvgMgOABEiPpoff/Sw
y8vD/O1h/3XpiPdYjD7vUFpYltlEY3KTCrAUpwSmch00oH0t4zgqF5kMjTYBx65jdwzGFiflQN4R
lp61b5bQcjE/SppnTrejQYqxxcF0Nr2RdOq684llR4q/rircHbU4E+2e7OYw3w4Z1L+iq86hpV3U
cgH3fdaO5Rx8FL3B+Tvl+O8TQdmeJkW3w7lddwGj82lSdmk9IwMRgQSggjDoZih8B0iM2qAdmkUG
NIwHE9XN7JNPmaeXuQKyrpcyWKXNoecpC9X0Cv3wJmywXWrJ7OmFsFJyKFihBbU1ru/bOCZGbrhg
gXP7dtiq4BaR1+P+7SSs0/1Rq4H/BP5D2+MUzHalwUBA6jvHiMWnOJPLi84qnrByHWsMVTIJUIMA
jZGjlpLLmFWoXGUlZFIJ9CDJ+nUg44EsUxmIYDAd+oy3kErXlF6afPGg6N1ah5gZ6IOtYI+MxAov
ic8hIrrv2mQBzsLrS7Ak6hbxFBnCoF57HasiIej5XqXpH+YcUfJGAVY9BKEdlWxGs/UiNcSph+rs
pUULNjGqelBrx0TN1q3fyPbfvfMztQP0QSQcaa//shiQBPXbYkB3/Mvrfy4GbO8y9DCRgpXN+hvY
fpHHUpGZ2g9iwKdqlXa7qcAXWfAFdBS+NOLpLqgqfQQMLYzk/8gUKP2Ijfi2Fny58m+9go40M2TT
kbExxtiT6nLYl3K9MWOAfiSkA9SLbFXqHwoxXvuE5NrD1KZoOLpjkw6hGzdGej3Vqa2XH6LaPyTZ
C0ytrRIRKgs0QwWeMQHREIFp9HWbb2WAFgWRtQicApYXpottdRabYj1qoRebY7JJDeGhFn18XxMc
8WFm+Ji124yAGD+9s1LLDRKEbZlpjzVNVM1oN0ZYXSgSInyEyLCIVODCaOUDNClKra7DJTA3eBZS
6ENkuM1gPlXcw32cbhKlBGQIxbuRb2qp8d0yl9y8uC+LhB5aXDmRIG27vN75NDvTfHR84c3qkUyF
QFIS9VISlHXZooKRYieI4FjnMtTZc6kPq8QQD3H2OiUwTZlhlojGojCwo+omBAxs9EcdRZLyno/o
dzVs2gicTFzhah5vumi69OlqzHFkz4gUJJ0+LUkClPPytrAGWysKtw/G1aTcY5vJxUcp8CrlVKev
idQCt78DieIW80FnCatwbt8GM5lTZXfIpMTWhssetSb35CoITwmdTyM+lXmzCtP+OGKCFtt2nzFY
CdB5BYqEQf9j5pCs9qobkQIvTR3Si8UilDMaLRIqqYSg+B8mosVOpOArGheDUUhnQdUuC7N0/uZl
hfkacwlLVjiVwtH73zWGvvjCvtYYv73+57IChIyISqYs/2BIlhXi54FC/g+1h4lLhB7jD9DRrxoD
ZhEuY5QIuvxPaPvnGoM7CRHP4i7i+/5ZjUFj87ca4+ulc32fa4yGnGhjoC27qdrCnULaO9J105iP
6AAuEjV8GnMBcbVMGoAsIupEeDYLEPyr+cNPYXdN5XqWE/AI5mZsmnUkFa9x1ziFYHgiqP9VH6bO
NB6B4jiKtqmU2PFjzi2h5UaT6pTNYx9CFO/8ZHDn3qC9FvrHaWpfEj89BRHqdSVt9xJEB6stUPCn
HrfzyzQtqfBa+lAZgcO6PK4jmbmKIbd2FLLsRBTlcQeyd0QzWivTQy6D9ciyu1ytCUzwF8vbSpeT
4yzqblOYe1N47GL1pgvhHRrRti86V0So6Shxt+b6Hg3Iw3E0e5oxO8Ikb8PI2Ne14KazuWmH9qMx
5WqFHMg6yFpOQ0DZzFG2NdE1yMYoY6MrQa1YLkYLrxyeqzDySA47pN11PHTTeqSLxhtlJrtMIoJX
G7dVpR36COFkOR9CQr4GUUM/miNi3Ft1jV6Zg0z6WqR0s8bBnlW8Nn0JUUOxtmrw3hPnmw+5ZxWl
l7acbdThUE8C7TX5cUb20A0qCsM2c0bCQusFmJYCHAFpWCXtWezpGdIFQRxlaDvw1ST8lDa8RYlj
nngx15OLy/dO0J87KTgFLIhqKe/ykBAf5I9J9+xn/jnhOKbrCQYDI3mUOhOERIrFSnNaX/vwWzjw
frkVDZwLKIWbSt1YUrHxi4jQswELegE5cSG3qe9zKR67SL2Mgx7flAgzOxVGZd8Vcb8tFLOw/bDE
MFHjT9DUrDpJSccsTY26dZ/GZBVIkWv5mCGkRKEDWomkJOCZX9NjQZYVu5I+OhlK0TzWO3565aOJ
1f24lHzllS7EG8KH3FlHyqstmmSUrSkxEPE+HdsnS8HflKv7WIFhibPAyDW3nmKnjpRVTOM6L9uz
HD7r0hWBwpeJZVFLxtdZB0CnqDXgckQ50TKNMztP2Z60onarYdgmFpV+DuQmyAzYMG8VKtcYPdmq
MlM4G5Lk9XnyaInM1fpmP7fkNHSoTGrIJ6h0vBSpu2UMD+2Q3jDEWHLf4XJ2DbPAYR2qIj2lF8Kb
zlIiu346r5GPtKV8XRjTK9nNGARk7TBr4bZWmIlKD+XUODonUioKSPCQ5OcmOU7DXTUNbHHJezKO
T1I3uUWov41JfFsvIgB/fsHu5bTV4A6WQQXB3sW9KxK6gi445nwBWn01IC8yRqb/fER6pBx164Lu
wEPdqG6Xh3jroAloOulQ1UNTaiDWSKVLBCJp4fpk4W3vc+MEaNZ17II9KQZTezD5WWkCnAYfoqYJ
jB/iwVM053uZRK1VKsqgtM3nMB13GZTjv3m346wLXY8KWqLXtXRY/9fon0HX993ut9f/2u1UTOPm
L9PY591OI5gNbQxNMkR2X0f/FNDkQxkSoqR/vGm/FHn0efGLo7r5Z+T2JydqdVEE/nai/vSj0437
stslZtqZtV6omzHxZiwmtf6iWcd5OgXJpg6vZGknhaWN+LQwSPCDhoftiv4TKunZxrkhpF7YunOz
ac3NMt8hUbw8BWC2Gje+4aQL11YY8VydCTDnkQD5h6Eo9reNfNRN0sg3SesN8tEwXwkys9SDEj/L
PBKPsXhdAzno12njsJISseRjPahXQnUUqpva2pqNpyBC6HYj64VqD7PdAuSTV2pkj6SQGF5XXwhM
hXSvR7ZgS+1lKXrkSOTiCe6+9oB0/FJ5JYrpkHyMZz+8R1AfLUHUzkiQRbYOb+pgnd/k+LDSWlwZ
SMvilQjjaeWXyx/UKDCPynCN/FAIrkhVkqHp4vP4EA2nGW7TZkOePA02clSU+8hAQ+ZlgB9aFh7F
JCgRoF54Pcv2zBgfro2tXAVH4jOuEAVgQ0p5OoleWVMCHwccahvmaUd9y24V26FEhY18QWRMHt0l
wY61MCeFC5sDQ0NYV+3Kf8ukPaJJlAajb+PKaZEkIISgvp/nqzKi2bbK1BW2j9AZ72mf84V3Y7Fs
nQsbV8fLfB86BU1ENIKrwq7eizX4spfiVvBtRnLdYdJc7WO8EzQiLNS7otuF5XuBEr5h+gl6Ag9N
xlk9sn2FGGnpWMNbM31HZO8V+Jmt0In4pcmi7dPoj4R9om575PhpJ9pds9WYfhk0Xw0A4q6QOfVV
Tb6ogjHtUFWOVKwBQxLeJ0ZkAlxFN9HNAIF4nW39a3YtgxPck9Y7QNCqh+pVhGj01jzqzDYD1JC8
d9so9dhgMpeJoX4omD6+TPz8wgpukzDRc/FyKocBiCJbmz1W6y52S9+m/5rELhiOWt70xvL5dEBi
JZf3EmU1/+VzkIgyuC8WDLytHMlQUp66s+LmbroZtlAxXRxhu/F5vsMCQnRLRQ90uq6f6evUuVvc
dHSStwRSNFim8C5pbncwk9JW6mY/OJrhQEFiEhmodxywRldAJPbjix8+1lfzh8agGYPW7hD1q4aD
j0oOA+WfG8uXWmib9WaAsGyt1FdjHZ96N7hoDsW2fjYf0lPUPcieGaxl/rTp4E4Z/Nu45M3N001J
e8cPbi3OviC3sfaVm6bYUWAAkqMHR1GRUxtlLwIVX5zatcf2OF8ThxGu5rO4ls7Cpn8ddo2rXqrY
Uhz/qX1YgGj+rbBnqO9aG+lCd5W3au/bzYtsPZr1fXwJYGwdrqd6T+Ud9y4os795e4JrgGqb4FBa
swBg/217+i4IMX57/a/tCfwB+ATZIJD7OxFaA9Uj8Tf/08r50uNBXc6OSduELWoZ4Xxq+BKILPHN
GJ2KCzP6T7Yn+Ydl4muT58ulL8zcz4exoNRmoPKKvBEK0B9NeuoCmrU4PsvccKKIBLJUKC8bPKGV
YdphYzy1cX/m9AbK1JRpDiTdhV4YbyaHjhSQWNw8ilNFfVWvamlU150VPqYi0xYayuFqGMoV/Rpl
0M6aX236Onyh+woKbtzGFkJyfcIlqgBKrvyjCjK+LfVyN5rW64AkTM8l3E7tY9lfi1m2lRQctQku
pthYjwvWEFECDIIXaxHAtTUbaeRqleyiYF8r2CzZX3eFSOkXmrciXg24A9WVZST7oR/dNi2eZdyj
HRdpjEAHmZGaemk5bTfedArrqFYKdIXrinAhLeSaWYY9mNhu1lQbMVdmUIKBZ5n+pTTCLRGxM1Vz
fESq4gm9uRFBtGWifiSM2p1zvFvBdKEyw41YaZQkj7ZzbSz86GkZjYlKxbkvxwecRk+loIY3Oa6W
3sf2JcEVeoU15WlpcT1VeHpzKlCfdvRY+5u5TO+mQHRVa/S42V1YjiXEJ5jVTIhKcEvzoSKEoyvw
Co++sJZCJIIZ9Bd2Jm0XqfFD21mv/QLF1kIYejmqbGxrbWnQ8Ud9S4C5+NjNDZubkpzp2evrXmSN
VMarUowNL1yOzynnaJ1wvYBGed6iX+mXo/awHLpb/yGasfpahkvYKhxJqITaRg7Q7IzHcOlGq4zC
pUE86DLkqDIRToR47kzL30yicDEPw0feZ09awdJniYFdtukWg809mA55pxQRJU998Ft/HwaRBKkG
CUnagzdWxlI99cJwIK3gXQ5VSJYXoTEC/szvJ8lcx4M0rUPDjNfEx0PH4uRhOiXut1Fux1XCG69Z
8zYq7rRUfzNiGJNiRGji4J+JtecdTH1X4s5fhRleYFX1QiF8MVL5bGZMNww8zkDK1awJ8DOajhzD
Mo46HgiVbK7wOGlk9AVw+0Wx+rAy2e36YzwXniUnVyafslEOl1HbPCUhb0NI2pZEjsASaSukeXII
K6F3c7brMpcJ4zZWYYi3mdjuvvVvU2l6mDDAi0odMr08hpyCMqxShtSGjkZU7yDjHp/iiyLX7+fJ
gDQUXaJkpo+JHnKsA+Xk59ZjOd53WC/1WL/8fyjDtTHUZgUFWcumDAg21JAiNC9BHm7+5i0EOxCc
cHUJ2VH+NQ1EV38XtXx//a8tBHE9QGFiAFDM/FAw/+rnERGiw8RgH/gxCvglD0BnTSIRjqOfwMFP
5xsViSLxISJ6/j/dQGROZt/PN58vXF26fZ/0+qkRjIKU1coGYQpH8VoY0zUr3D7krm4n8VaiIawI
0nXbMVaa1A+/GD6qWAApC/1V5SwSGZEnVRvEt0n4KBJKOJMlZjJcYBiTOuQ1u6X42itPpbYpLIP2
+yvcjtWoMS7DlKzrD6TUuzVzNTCAGwOj6IhHXDlO3SnT4MiaToqzejiE8sZk1gc9HUIN9rhKfZXL
3m71G5VnWfTLVZQ+lZxE5pRuVDza6qA7okoWY/okziJ2/jDAzlTsTCjpaTJtZ8bniT88Fn7oFU36
ChLkUYjqi2ZKPFkg9Eftt5NldJItp92VPikHZcYYLPibqmPq3r+zu7qWgvQgb+45xV4NZXGehXTf
dvT9DF8y6Oq075LcH9IihjwkuMZwo1AZi7jTR5bdAHlxUF8H8W07F2tzHFcdgSR6GjuROWIaz7AR
la5g0Mfo7vxyZKTxnAS3GTRSGaXxHL+WveRgLvYmshkao1zn3a0ZByc8FPtBr9ZyDi/c4hPF41vc
jAw1eAAufCNgq68f6P5ITrBwjgSrxfmtO/5EqjA1awpcQcLlVA0psJ1xn+XzxrdkZwL+q8tII/j4
y0KBehp5kY+/2TRdawGxtJeGOJJlZu21RUXX9fk6k9qH0sSVHtUMSRnjpLPnJ+YxGVJ3nJV1XwGh
SOvdSPNVMLdjmHspxKdzJ5iOidEZyYYG31ZvXQsgSZ3dh6l2ziBTzJPiqQH90r5ZT03r1v4VHTRP
1vBARQqjDE13azWdKCAIUhHnJ4tFc9TkU2mq77CLQDeAbw4TBqT5bYGe0Cx3QrwklcNdaj6AE+7G
QPbo7x0KHfW2mftoq5LnHBFmw+aTVdFkyy3Fi4ysNLgejO4qbyanh984BoGXTsXzX7ye6ip4IFg/
ogjsR1+GCP+rY4T9+FvH6PfX/1xP0WgDEKLU/wVj/7mewiXCr6wy6gXvp33RaCPfBj2Ei0NBjsUQ
7JPgilfpiqEbMmJG2EV/ZhbhKn5rGX29dulbyygM81JrWrIDNS0gADVhhHhPpIrDEPS+TIVLq8cs
YRo3SUJdOqIb7vR4WwfpI3ygvlxTjj8Kuc8SpxBvOknrgL5ucCE5fr4fiQ6vt3NyaIp9Jd8gFqgl
J7SwKR9Tc2PKXjevjArlt137Nz6kBGpSUM5dGCY2viwgNZdJ6+BiqXRWiQuq8k6FjuFJwr4uiVwO
30EqiWW3zcWreVuCo8ZQmLpU1Yrg3Dn7YfWW2t2mu4d7LQ531gX4cpvhK0fR+RHiWd2SlAmqeEWA
IQYHicTfwY5eWDOQOHX/n7vzWm4dy9L0q0z0PXpgCSBiui/gCIKeEkVSNwzKwRAgLOGefj6crJzK
zOqonr6tlFJxjo5I0WDvvda/foNPmrpuNLu/xKfcLXAwKV2mnhYyRrvxSneY5y7EcjeaM5J2n0tz
9zyZ7UIXrH237E6PY7gNvfgFPzJhka75mOuOSW7ulNRLA+FUfHBPzmCLuJucMVV7FFulcsJDeBi9
Douk1hEn358ca/yrOyvvFlB0W7saG2Fpw7gAx5tdd6W5AeTSSJ5t5uNnc9ZehNIX2uVD8ErSTcFS
XpQtU+IUYxZHlQKF7HOgPAgYlIZQ11OweCpjJlF2eMus85kHg9kDj4lc0XK0GQu4I44SNmPyMrVC
1KA2D4TsN6F0nkAR78qL9KJDpMmWj7MEh/7niSkv90YLlxIdi4DcMUEq8PqFtu3FmEU0U8w6MT2Q
0gTVVQHbkhWPKHsToJ2G0jx+q0yskFYNkVmkWuPEBv88KdbGEQhOiWGkW83l+q2UWL8gLEAFb+W1
R5Yp8QLgigqR17di9fwJN+O5wQj7h8d+1azuh3BV8Sd9rd+iHRGoCzEYsHKv6xU8n+ynmTxUPWyG
QQR1yRIDbfv8KZqAhFjuRNjmb7P56C0zaz/cuttkrxQux0UZNNsSTTzWSQ9nMl25ziVv9B4rE0aC
dV3P9vqWlN5qegEQ7wif3ZsR1Bv5Tb5Nnlz3w3PTLpqF4g0u5+imWnU/PFR9O0XLq/sJXcE1P7V4
YbWXOjCO3b7f6avwJB4ICw0qT543pPzGb+mqdlE645XDE55XXu5O1vQN3jKbbMkkHmhGWE4/aqzJ
l22T92SRcNd0XLjsgefyCt2nr8kqWdE7btuz/jLbhxtze90bc/MTc4IAbtXjOnlUkTtGl2v8RJfo
MtykFc/loHmj0zuSJwaAcmi87iRc657kNAvVZuYX6L58jD5TMD2/m9M8oPuYLSD+kjRIQQR3vjI8
0E2ZYaFvwAUrMBmd4Zyew6oCmMQdCo+Wh8fpPLk3rZrYzQIcmrAIxVwZYBSfHl7eaSHRkrCgV+Td
jkLw3FD36dm6JIMx8cxPso0gki2oXfpAJadBD6ad4wzsHAqbiEEq7mm5uny2Thh2fnnvrXciUhbT
0gUrtfYvwfFWWMfj15fp7AFb+R5RFg6kSdsgLFdzlMUUmkvG7goLE+vr5+tpK8TrVorbNNir0cW7
2tL8aDB3B6Tgwdv1t0SYhDihuG1jzbCvouF6+Gb/OYs/79FXNHymw+fVeQoEqb8N+UpDBsKvBt+A
dIl6i72qcaTZPpKOGs9h2cBiydEY2A/dumOOxuOdclXvTm2A01rw0xwqWmJ9M4/Nd243Rz8JGOR6
fDjHwN2s8hN9OQwvDOhBr8mSXzfrJBCXgz+woeJcf79m++bakfpN6vFA5FR1vxJkYDoibm0I9BgC
w+fwtAcbNU5L8UY2NyqWET/JK8kev31iZzQvFpLXrHquHNiiC0T8G+h9++v+fmOtwvggp09RqJtu
yWsMECsOFqYx133ymrxqnyzLOnPI49KrRZ4vQeuzW/kmnbkd+8rIOMOcp6zeJ1ac9KRO+WZuZ/Pe
KZEi4oyEcZ1VQ2mz6k9Jt+v4XSwd8zhsxw2mPZthVyxDknYd5VAsse0i1Ii3d3BUtqi1vqG1vYc+
2j8+J1OvDjApm2Dj2a76mF1mOxCChb7RDsareCkxnRmxgaI7JuSH7D07T1wc8XANrzg7G8eEPD/B
zelJOWh86Buyv+eg5hYGYcypwZbZUz3dQt4jwHxSXeLF1NFPxB1QVv4mbKuVGjwW0yp94IBOSAYA
uzWbPMPAXYTzuIJLjdsTNbj9cDK32kZEFeN0Jzp9gYsoNaiAOZydwN2hDj/pS80fF3prz27dOLlU
UTBecLPewJs45DdgnBiELAHRlgbNARyQNTT7QStbmG5hWDftf4QmF2wdoYNkhb0wpyDn38LHXEjX
SenG79Lpvs/esaRa8zsxmpoc1jAOZeuYVsnD0/3Ca7b1Xj729Ryy9uwbc8K4vrGW6tK7UowHD6e2
MzytsmBysZKWiTdiUwgTKuh9YYNrFf4Mtd2esrVwuC76JYDdNBQZTyUz8jtdg6vKlBPOrLtg222Q
k/AduyWmWEivcCPrV+1KfH5UjKPo1LzJ4VC1iU2wxTVOiZ74PZJlnXgcUmqJF5ybYp5IZHJpib01
05zrHbsu1zyZH9BbD1p29WOyXATTbnRtLwuqJzReSvuaLFJqjkakDfsVVc3XmtUN+bwXYydjGNBt
hZhmBa/ywZiGCMzFuy0EEdrOuzHvujNO97XilNkxZ/5R3cWvJF6TfJ2wyMM3Qp3uoKthQ0hHgGyU
7t+6fyoEfbs9cGi6UKofftH1Oj/2oIc5nRYBKnJ8P4RXeV5OJHU/akcbro9XyU/bnAIko3qVqti4
4SYhfLTYVCFXF4bzFFIXMw+7d9G2o1kTusODBVll0OUxzMsyuumq1XYxIrCWjqRyZ8oUwiFwkbXP
/djNY9rNaJtxvuaOvBG+hlMEjwVjtQnEFJt/beQH6wNympGYo9/87+IkEWT8pVOhc/jL7X/vVOR/
ZzhAv6EBKU3z6z9IQ6akSRnlx98alT/KmSCIAsKRJvU3Iiit0x+wn8lcVTdlmhWaqv/R8IBg6X/E
fv740M0JG/oD9hPpaRlHcq36Y+08zXPYHdLrPG38qPGnuiOqHbG09dovALCXXfXG35QIsoVrPObs
ivo52tU34VMN7pupwBa2wKU/bKzhaIujb5LqEB1mGWZ61AEuZw8b7rlacd6kMNLZQfEZnmqS6ZPs
U8l7UCakpwTrztElsrJzK6FZ3k2sxDZI8DBcvPdHXfsa0iDbdG8Tfql5wufsCpJuNy3heWzK6Ve/
El3Nk1bhsl9wjHnttvrMHrtxm6YUOzZmUPhJNrAjOe1dvoqSS5rlnXElxwanbMKCdimH8yvbkNsB
oyS468CvDLKE4a6XmOuyINpy0mHfPyBiyWvYlCkD/cVQeUoFFcZWUwdbNfFdQSPpxj+zd6zmUsmp
Ph93j5jn7I3dfMGTL9/Kt+K1lvGoYYpYUnHNTbhw15WheEprt69J7TQac5RLpoQOFb4sLjJmwFgq
4z65SISlwHz4F7mHeTF1glMNzPKxsGGajN+OLqwzrXQZUV41LxoiJ03IbxCh7zqS+h0qgczrzbZo
njnRICdkG+MKem4/jsMHjda8+GZWi0BAsB/r0BlO3cdj/bDDLWRVkn0gsPPZnULnZ5+q0yuax94w
HjRErkyvN/VSRXF8tWM4UBrPf2l+8TKH0uQ7mJdz0HXehyQMxvht7HAi5FXmH/kqXbSFQMFE9f5c
hRJ28RY2ryv1+4k8nwOX0OzcizF87AXCQN16zfeLboNN6l0EXwebVBYhsR0Pch1WzVc2OD0drLbo
sO1G6Tw6WUSbwgYJwESCYc47h3WjykygfUnP1bkde0sPXaBP41jgAYCJAYX0RWp9qmKJGpBI7tRV
Sy/8ybDQ/UzoPHn9Kiu7t9Qd+A/UC4TZ1oxeM4mo+rDZkToYtXA0hq1ZrOn64F1df+7NG0JUGFMB
TsXTRTtg5qldHXLRks4DWc2PEC3VZNlTYka+LHvdNxznsvrWTM43uxU3CX63hgOfDI/CfUV6mWFh
yXA/5mvtitNqOVdGp213dW4Pd65mq3xvNb+gt9zLpp2c8z0t8ke4z47NBxwMYxdt4321FU7Rechd
Ul8eJLja4qG5jFucCIuA1SM46Z59wH8ua9K0tK0cTEaZdyWIVNhaNjtAsug/i3PMtYTj99UlnoUX
mwERS7B77Mxy8iW+5xtlK15deQ8ePLBfSBYlROtU3Vktd9MuwLt6lxdSheJ2Jd0P/WsGx5k5GAbB
AhxmfTUWWsslCFaA3pGQTLjLPQv6gW6dQkQVtJVwre189pWTr17olN37jku3VoD0HotIGghTIGqO
RK49dqOlpjOHoQW4xofarHzY3NgYhxuRKKgKl/T08XVX32YOimnkH9MPNqlVy5QuVe9DHLgCddN/
3JPbg8K4wulzdn9/zB/EhaFOkZk+Ju4j3kAu7DCzV+cGBvAYd/WD1bDnkGgnxbvuujSUrRbvRGWB
4UP9wQoZLziusxjw+pgYF6DbVt5Y2SlfdnvTv8PuvFBs9W4/88UWy3br/kOvT0/GJ95UgAsjiMAS
3U1kVft6qxzbQ7+hcQrUZbZN3lngj3l6TL6541K0ku/6lKhWekQqX8wL6q5T2tut4UaBLOIpirve
4k5yRZ6uVK7r1HAE9haZREy/7Y/yM2BvgtGSzg0/fLqEYia3J0++q13YF7xigrzHOrRvVlfCtxzt
J9tVqARuA+/JQVV+kODJQjA85/0Pr4z4ifP7tVw01x0OY50Db0MePOgcqegXD7el9apuvLhk8t5S
rFjvE0Xk+jmFIXNaadFaypwrXPgn3JsHc8obGkjmyNscJ5Cgepa07a45f65w+L+Zc3zBFvITNZN1
f0XX4EIEuc22cHxlyRHR2Hr1076j55MCfT8G1WAxJOm82tH35ap6m27d6EvDkj0ZP9Z0c/1s0yCh
N+Jc01yl2GDMYAJZlPgY29Wtp/gLEdBDXbTLxeA8V7Pcincj+Yw/0YHrEee3uWjOjXP89dionhmg
9HNI1rAyx6fJXCMHbmg554VtR3zvKFvBw+WKWmW17Cn1Z7Yl99mLSUy3B7+Y/xALG9qlQG86O+Uv
D1LQfqhgwfOUS/JVvGK0QudozGnnPHKOnbdnIG+UhcLR2vGqiUvlS3jFNhZf8MdCIGHxTofqhC/C
Sln8gn//928h3bvfCAz1Lyn2Z14MOEREzV/++p+vecbn/5lu8/9+5j///Fdu8re7dG7N7U9/AdWP
m2H//K6Gw3f9TJvfdd/TT/7//uPfGPuvQ/H9H/9W5HVzS+386/sf6z/qOB37v0mtq/w3SgBjst76
/vXoFl//8W8auaJYCv759n+vH/EOMf6WHvYnfZH878gFJaz/IbygxP+jDIAMHsgnMlSRSXn0p+IR
AufESFGZRc5IM/2fME8wVPwvisc/Pu6/oNxPI5OyQss0H+K1Ee4TNiZiiOE6Oam4Al7GfwPmHzZe
1kN07njrN9DFjaU0EOx340DPe93KMX4Y6q9U9IbGK/SItd15SrEg9NsfYihQcyzdGUbCnAyzU8uQ
B2qwGCV23MzTxyZvTxCvVJkd3oeD0VaHun3JpZXUEvcZqAp1qqU2DGns+w46GUk3uWxlmAzfksdc
rzyRzMlPvMSK0ua73XMuMeOsPZWJJz6L1wPOxwVG/voCN4m7m9YfsxEKGXbvBkJm3cw3HTzEO2XP
kGNsnMbkTJUvMz3yuvuHMjHuDdBZGd97/hzBPrnDize+qlNz6sAb1pnqmrotqZ4GmUXCNcAroaRJ
1tMr3PuqcJtgMjvmtDnobkPi5dd4EBdQKbbSPs5pjoGeLT7zM8yRue7q9swJ1/HccJBKrMNjGfpA
J+quWT4+HiV1vVWcyCmebKB+2S8BDI6AH62r7lprpC0OrefFvOWfD87vwZqbw0KbIQtwJM26rx6+
6KnGAhYdqAmeqGT7QMrEtGApf6mvdwC2r7Zb1RQYzfWFGQdzt1uVOby6UNqB6G8ixo83CZLDuEXM
LQdXpGVPRsif+UoKxqDzspWRaBTVkAdNhpsW4QZTxqV4gNumKvNMA523+p2I3YqtwDUUrXoJSEak
5keHicc+2z7c/ghP0MtnDCyeYsZwpPXCEaRGExaCCH9OrbkA7rWH9mubvRnYdqnJibwEMWM4uxQ4
AGfSPuJhgYDX0nyi8cIgB+iCXyuSbO9K4bw1MZmOrV79TuHPFptrQUHPN3A9bDrJamaHARinB26l
9K1agHjKVOalnnSJy3mF5XaCvQxZpXhRa5fHEWecj2bd3i2zX8e913BJVD8GwRIEMYwoBpwsXZVf
D3e2zLcVWGjH/Gf+FOyEmpc4Aejz6bo7dbFXzez2uyaYRVk233ewUDC5S7glrJRInJNyoZSQCyx6
kLi0MHcIMxVZrpYMLVP2VKiOc5kT/3sq4xucaxydSp+o38TOTuYK1FvF03MaO1vRkTKBG6dH+WR8
tPMrJvKnYUkxkBA3SDbqZHklH6QuYPqjfSlf9w+TgL4VeIzwClN/of1LnxdYJUEI0RQIi4AA7ND/
bDKKd8Rfz4t/uP3fzwuiJidhqampExWSfv/3yShQhAbCYWCVB80FAskfjwy8Hw0Zefp/kWCNwm0K
hjJ1ks105X+EN+C68o9nxp8eO/f3v/4IONw1dSz7NFIIj3SFFppI+n0t7kekzca7pNPqUHslflSM
U4lBeDAxjP3VXHYalnTRSZ9yL5blQ3EzTCSvEoVPNp5bGrQmDg84ZjoRBHYVnahELHIb01QFBYCn
tnx4BHBslWWIM/s22yf6Wvt4HnkYy/KYbsclh9Rdc8p1HNSR/3h5HrO9durWxVZjrlIGw2Z2I7Mg
VZz2VbyRG+yb3O1zPhynzI2Aj/fyu0SB09v0af1Htp7yq5NtuQY23YbvU84L/Gc0autmGX7PdiYo
Kk54i2w9+qOvkP0xBNd1eDNfruv+TDvEIPGxGj+h0qekjDAl/JkkThyaP/rL9V3eK9vpfwcSB/zh
LhD8YT79zzzKk5iVSPjHmavSJ693lX1kH5TfMEH5OvXbAow91qG2mB2yj/wkXfSv8bI3X6WdvBkv
Az/6xZd8qWEvxaRL3MQnaSEtgBqW8jshIT/Rapjj18u4VmMslvt8LElOXuqvRCv7yuJp576+6rfd
Pvy5HsU9ntwv587Gid5tPXx96Q6BSIzC7j95dtMTwQKsOisv6juDDsaSfD7O45Z6ALpcqVmDPjWO
8juQSvgzfqEObi70o19sSLjkIvXr9srr7Nhvh33xKb+PL8O+2+srcUOHuFtOg6SZywB3NaUfzDbR
mv5minDe6Bf2uueHfumWquHdNxPopQBIK166e+xCfxq1qW7mM1367X9AcYhzfhboJ94W7znv+ADS
54qI/WtA+s9Bfas30/hRvoXLeBn73IMt24zw7N6bzZlHLAaGoOpeY4Q8DQ6TRetNr4oYpAuTqWb0
Okko9vfNY9E6xaJd9atiFy8zvzsMa9ixH+W7MMV/WSZb82/R6TSOJwwWmfX/9rU+1t/8qVxP13oW
cLOT0dNEWcb3bwka3aZ9NUbOJjwM3+vLVcGr2SBu7dTnRIMJ61JZJTTLOfK8RsMFuGbCAjgilV6f
LeWCwTb4hZ4RR1FXm0qsUEmdn9m2J0pZZ9k2jCeMx6uSBMIbUahoryQiwzOkWdFAepekIAAUPSV+
bYveqeUXCYO3Et+6bGy9Mp9tVIbFAhNGIu0Yp+u+SySDgtNRtrunI3AdF4T5nRreIC4pVQymKwDx
tfEAJESmTMShRNpEvb8TzEqiOpdYD40JqSYqC4Tei4KohXhHbnwM8kQB1M8FLWjIhuMZsjAILdJs
BplgDYjz+gTa7ZwXQBJtQg1buA50yEy4OuCyxVN3D5SAVIvmhrZqKQGuQ5/6CNfFh34wD7NLw5Sk
/cAtcxb692N7ir95IeULxViFYoI2X5/iFX18MBXjUhVu18/TsieJ1MugkDIf0y+jFtShzJt9pHfV
GBdnQUMKHNY6ozu1w5+xTPyMPf6QTCcyQX7OkZvoP1nthDtDX+Bor+s2IvY6+cDrLo+X3Y7okamo
M0joJl42tTIy7pgvi36JUOm72Df7koFr7laEucBk8oug3ErQXwPCYVz4se0N5eUjshIv8gijC3Gy
y4nTePulh6HefW5QywiPRQ8O6IdkUahbEcntkfITvQ26ERJ+0fnlXuLLDFHRTxlYa0wMLAqI9Du/
Omb41VH95liB2Ok3mE0n2dF7862eMvQxgxsznYxuCDlGjDnSF+NV/pJforcnWAcFa+cgVidqW7N4
mtEPLcdMxv+0aH31wA71whgemIFg2UF9ehUDfqFyZASbWHdVrI3s8LyZZxgVFWLDNepOTNfXxt2v
gXREhXFt6HV+56dztZx38hEMFKdAIJNatDo/VKp5FYKlODlzqiJ++A2vDJHw6Xwgjwr4LB+OohRc
AwwP896G0wvspIgnIo6wW+IzBmS+itU7+nNfjLtlFIFW6wxicVLF1TFyzNQZoSzjigy3ReYKgOHX
v5W7IsBWCGdaCxZ6cbdeQsKXVapQbEY8bE/l3cxTym89EEiNUT3Grp7ohMAJkTVQbX/97F/84LYp
rNsNKGFCGlQPrVEAjmmddp+cHnZmf+8+V6T5OQRYWVeL/sZlCM8oCxTKvjBfswrrMrMuD+uyuQUv
P3BWnJ/B8oPuxRQWkeDz/EtgQ3WjcWKUS3mjcsIwkVrqK3Wtroe9tJW2E1nCWOu8T/e3ilYHicHA
HBDhmMOfoeow+oSt8+tgpFRYy/suwEiVXX9iZGRLwYtgJJX+bDM7lKd6maypte/wVCETEUACpj8j
qovVtDMOs0O0nm2US366cxqqGxTZB2lncnLIB+01Pg2H8APwEmY8Hq9tTKCjnZ6n82d2pCV5fEKa
5bCSrIRNh+vs1+mVa1bxyfE1/WB46nf50lxJO34DFTjv/4cJkMKBPEHxNIXWlbQcsL6EJWoTucaa
ZPxAiwDMzK+NT9oryDQ0Dtwl4Z9nmFFa8uiVjY8gmMk5OCQOFvdVxgkQRdCSfENnCg8lq0bAlb3n
9BLtoUaQq74hTRc6xFnso4QG3b/wvXm4yaFciB4HAo70cGL2KJmuxo22xngZke9xPIL2pN96GCRD
QMdAzyFcimO8BRQclgW1Bk1NToybowkW4H+4FZyEwBr2JQ+fms39618ZHsK3UDPJRYaQiHUsZMF/
Vu6TX//Xcv8fbv/3cp9kVIInsIPAa+ZPbolwJPE9RAVLvsyv0ePfy32IkBKWiEiamEtO0NHvw0XC
lH9Ze/997vg7ZvYnwC78zv/29//1eGY7jFOb+j/+7Vfy5F+I5X9+4OBif6z1jaYjF7jAWDWfyflr
VlGuK80xYx6fpybik+T7asxCu5KScl6YDKIaFHBdR6iE+txiBAEHpB+usQs3G3hZb16ZjI6sBnXm
5GA3fdmsRsShSYia7noWC7bnsCONXF6Ed7gwADd69p0y4h57whHjJxpZbFpgSd5T4yy30e2JFANc
IRFyF541/JmZX3eZx9voRvV9npeZ21cZ278wl3vZM2fgznew+jC9ycJI3t44fPVNI7lZVq1SQIW7
MCDLlM+JWYVkKtelpavCUbwKK3wJEeyPn31Xv8QKizPi0O0feEtdR1+7U2fXjdi5UVecBsFAYfPU
Wv8piqDEddN57SAykzE0Ys8lLQEJakd2HaQ4G0Q3l0IYL914fdGuGMmqkdeKEdnkmBoIq1L8SMpD
RateG8x9mud5gApYRcJcz+KjXgFwlXjEKkUMXlJn+zSKDzoeBZaKp9/d/VdetfABZHlaXZPB04xl
8s9W7Uz7rwTvf77931ct5qkYEYgYsvxCb//UpE8m+CLK9d+VIn8QhKiTph02CCFOqPD/vm5xfuE/
4k5JeP5NX/I/WbfIT1iYf5YU/um5/1VS+KzLsE9wUqGlIeJS864/zWv5dDoDxq/fCxClOMTJDHsu
RWrDdKUxLWtoMsfduItP+qv+mu6MYBa08HyET8Lq3Eh2kta6v9F/U2Kjap+LJbnJEHX7YxEjuVpd
o30/W8TdVsr2pqvWx6zqIbmtxTtUVhiymc/Y99pe4G7RWVanMCIGRVsUEJz6JwY0m1JcmC/OKCKH
9boieHarOCaLELtJ7zrYd2kBQXZsbG3clBGIsOYh1ijkr0R/g00rMV5vP8TKgwpM5PqDfMdfLDjx
R/5hLm4EEzEzuMJhgL47g29qfsKhg1I6rXdnPCPmL2tQNPhx58cqXYyfYItrMciuJxrdO+K+c3+G
qqVvze3Z3MabiWzHoJj74cnVN5gN3O1simccGcGHcj6vb6YVad+ZuEUvUVE3h/oS8jDb16z5UKE9
YEyiwVQKQY9nR2imTYUsxsPnuTB8LeVJvyvGAtgScltXEZiIvFtbMgccZmdt8NTOoVEy8g2uARVm
f7XL1jpk9cu9132YqNGwNK9bU9z114EUanz+cDt5rp4jW6Mj1Itn9UbW5TVzWk8BIw3BoeE9E1dZ
bvRwLo50K/jagqLu1gYZCMyn0QO1c5w74JE30K6I3I2w8n44158qQdXiMWRudo3isjdFAKaqXUNX
homc71TTos6nNgE01ibWVXzof1phN+tfUuytkvF9SI5thmjG792xf8hujMunfWeinh+05Gamx7CY
Myjuf/Fsf5Fs01c8vuWf8k2g9UwW0qdkUpnBJ4GXYMOsxo1hYo9fregCd5UAYGKwF1eMyJDTEKk6
Za0CEhPQN14d49JQ9yfzKa2kX9HXDIxoB7LH7Q4EtcXYhaaRKDwyceVtby4U7auDmCgr+45KNsxB
buTmYxxfqn6Jr6CVmsQ5CEFRvj6p2mYeRN9fdJN4dOIXgg161h45iO8oOH3iGg0DJwZsIiwT+GXc
gYbUwVVd5j+cVc94wQJoLswe5PerGqjrnjnDnrKQqxEGsPSZ37of2DgR1w198hNCsNWem/P1PSbA
aA6DN/nCpULxsLLgKoVsncW2/DNN+zf1rX5jWatz/VMMzG1Vrgm+gGxNPCo/1DDzvD12/KSnIbS1
lDP6K9wj7jcxsmVmLsL6QaNFZvNScSSn3ZX7QbWKbRna4HF7XNDi/fN43w9H/YQSgRqXd+/wgGf+
qByQsPb+ni5yJqjA8pgMST2Tnmg3yXxmn6WwE2jH5CeF6blmCNXWm+b5/cRbLpKPV/NnwLUNCtLU
7ItQORSgjqWmk2YBIB57s0vxAQJpCAvxsaLDLE7JBzZsJEWijVK7uRzPTRwzdNzcX7GL6OWjSk9B
GkdmfYPxHWMQPmNRnYqPlor46eE5gV9stZwtCJxfqIvKx69iKS+m0Ul/eCwLklKNNbMqyoZ+rx8Z
5+g2bMIcKsMiOhU+GjeHUYNXe/GqdPDL8zWX6Y8j7oyVsql8097Bi3WnP0huaCs0BbxeLi5FncPc
xrTC1+IW4jZkwF9yU93pCQ+J3IgOvmVvQJZgWvWTbFt8iWDRTmEgmomZvqdtBgQdBQJVqwOrwMvJ
VqFN2GAY1wtbsNZ9Y5lhQF2greeVBNPAVSNuF1IeNIpffMy+rk8XQiY1DeO+FL415lVL0kmXnZev
Zuf27S47WDA0b8M5X6hsV4vClXcD3QN04gc4QZlg8kEDDNdXhOSIGDi00pN0QGcX9MrRRMMxnE23
2LLXNU3ARW2Cy8VBs7z6TK0ghsHAGP3aC78ZFl/kdC7x+Hf1JXxXj8VLTMYtCbF4FrsCiNARGwzl
sbwr30jfpGBTj5553eSr0G1eq2eQXKov9djunvvC87iu0iUpv125c7BPJMQ3Xhu7xMGkCSY0Q8sN
l71+HoEQn/PE6/LDaEF0WBrQi+dqssH7xu4jr5St/FNf53BhaScfc/mz88J5tVSJPzY2xc/wOY4L
rPkyjezl0k4P4mqIHe3YErLMMsDBqdhFxa641a8MPP0MF5oSOgEUCdDz5GZsx+uuTt6fONSkgEqX
mvSEpy1Wjj5gR+FjmxFyPE8+rDZqOpUs1Ytwd5S35hZ+YYkokSdqvvQZ4bRYML+X9SIjffExh7/a
aV9MVWXZ0u4L80cPwJ/YpZmhjpkTSWt+IgTPiGyK6/Qnr12gipmlcu1jgYgPE3mwjGJrq32L2+Da
uFiW4lxS1AzTrAD1HzGj9LdPFZb5W98qtN+upnk6RpLdNFkEqorC/WN0wxFavEsi6VD7srKSpDUc
C/z7GcpqkExMqy0xPoC2As8DMgVsoWGiDQkkV8MiatpXHfyi2zeHSNsPw6oQXgxsKdlZ8RJRBZJp
z0UL9Y12eFb5lODyFscpfW2YgAoOEtfO2MKiDwWrmUSC3ozxRB1AszOP5ju6e5PYA7shCu8JGc2y
s4W5fiybZbtsfeQW+xAcx2qKQDso6+eF67oCFnQMQmjd8Hw94apLLI2O05VXf6RHYSd/5NvHPj4z
c6v2eO0+IXNhrse80a1yqFE7GZCznKtwvx7r5JgYLjluJbSwfUmEjUXiHZzjpNwAJDaMCvQvFctM
VKoe8m9Md/AqM5iVHEnljFmikKiuTr7A3BJzFvNbi4O2dVgsb9kXXJWSRoaJc76F5KN1V7YV4pG4
Zkr0/QIKiuq+0ESVYefT4c1ofwSUrO88sPwzJ8wvnNa4/LDHK1oEf3ZBqxIzkMG150UakFmgNCG+
+yi8RQUHPUN2E2GKD+olM2TNrHiRRoFKlPowbzVHhtzHLkTG360ylt11EaLG6GQm2JbIdQVbqds0
nNvrO5IzYRnBHdRzPLgt3HT5vvIdLR8H5K0qwRr3lWRjbsEvX03jSo5WZs2/wTTqAe0ZABHyNkCz
whlkRsMvKS9cpcAhx72I/B/eq4hkQ+U0Iq1qU9nF/FRMjux0BqHkvly7UuVVhGlAeLu/3FfpQIi7
Jaf2RCd7JaSFMAtNptC5jLfk0Gqeub8KXsOeTcgJJzClivg2bupPQOrVRFDqnOYNgpMO0hI7EkyK
eM861gMRHTKKsHDXiZ7ZrtTrNFDucchp7ZESLaV8CWGNzmKHWKPZeMACwxJ0g+jxQKAiEJ7oAPTC
E9PXsN2N+QrhMDA9dsUlCU0PH1onkj/g/Gv8KjWOhtscQ6bNNJDqKXOTVyoBCa2J4UsAubEy183P
PkIHJyFhPMc3c/fz/EBoC/ZoLmYkQnN4vQCgeuQwORy+PiE1VuYBRVrEPSXL5xZwnNzocqtCf0oD
cNa56MfEPA3Lx9zcmReoXwddWmIHq1+0Xb3UFlxFl9LXnKetr/DyYGLEBOsjPmVLZWGgTMQIV9op
fGgKdALm3jqypGRtHPRLumY6BKRLJYEYE8wLlKux2QnrDIbBVk3g+6fsLuknUVJ3VbGaDi+i+0dh
vPVKaf0LN8/oX/EnIEoVDEomAfGfN8+Y7/wF8vrH2//ePINrTeAV9CX1l0cyA+bfJ9yT9heLOjTH
Mvz4Xykg/5e781pum0269Q1tTCGHUwIEM0VSEhVOUEpGzhlX/z/wjLcse2q+8qnLSVUSLYp8Q/fq
FX40z0BeAHAIMADKSMcw4OH/BHppJiR4lQcZ3/vqP2mexd8G3PNTh7wP7qbh0aDOjPu3l0uY+TNG
9v8yiI5NmacMCXVvkTWw6QdfuDF8gZxBcjW9aBfIybrJGKHFHVcVFY05LSztWxeB6BiGvq3l/JCX
Ea5QmAGHFIXtHKM4YZc2FFetTQCJ6I8EYs7q1ForLaUFCmItEbdeKWabMNVh6j8publKzVnN3+IU
Uo77UJ11vsNLUo50kRYyQll/V3zzJsRD0q21InY0tXxRcsFzG6EanLz3Q7DlbFniSaCkFkgRp1yf
5jMvNnlURIFAcu+pTbFx4T7C4atIi1XZTm9tC5EZR1dRilapWmx9KT+NOGBJRbNv6/DqhZljxO1D
PAgbIneJGE82XTIs8xiqLawu32iOeKVQiCSjnRT5qmXAEytjemtCNUqgq0yKlJABEcPR8c3qkGXF
XTT5SzMsHTmr1kkkrMywf+jGZEXy0aokG5LWRbJxErxE0YD7enXBvPpFmZQXrANWk+IOgWm4eSuJ
9H3F4S/eu/hVmQoYFCaPGF8Z/8Bm1DXw7K9sxt8e/2PvQkEhEBW+4wyo/cJm1PiU+P+tizkPfmxd
wK05/lGEK0MqkDIzSn5sXZXUNSKbAdN0YPCZ0vIHWxdDyd9gry/P3ATy+3nremS/4SGr07WAEOhZ
+a3kZmv8dDHLXkPtXkOXh9AyWYftawnByxdbbgfGJX50bgLj1ImU3Wg75qBfPutaiBmLrX4xz55/
QFIZyY48LrIOhtkqzz+i5hGRpUdiM9IsxC4ASgrVTbNl98i420mAOd5NnX1jC6poUhOdqyvjtq4W
5jl/scAtqMkBtXJMAbddu0X7UWe3CImxHAylA3h03+xrqla04FW9HB6NG+EmBmZSngRGatJa2itu
Lx1GTNQX+TZ/hjFvdpw9i7C6J3Ay0Rlj7qMREgYnk7jAnPaaH9OL4i26k+c/WBak7IUK2/AxKxby
tblrEW+jYHh2Be5AnvCBwOO18FDglYQ7jEVO9RZOjibBkwFwWJfbUrS1Hc7HD/EhwPzwaTKeLBzv
nG4tvUa+YzxAi3foqmPMwBYrKsOPaVe43Ts2luMSd0uZSXhnj3S9d2O+MpI983/xOg6OfKX5WgPQ
mDurQ2bpDescSF6CWvihX0F0xpfiNGxo425GqO2w9bjdqfGeeecs+noqUsbV0TURkE0G7yWsfvQz
eraqcG/uoK0u2qvGgBgFD673Lwf4nelLjnyGMv/a7JO7gwx02NKxT/YEx3D7/QvLa3kNjymSd/3c
OMPjuGWGGdKN06BD/Rkei/38K0dtK6O2B4ZitYzyVmz2fFCjgLqYq8prdrxHFWqP2JnUtR5scYyy
ohvC3JTQnWobNKqbE9HOODdWqB9fAxF1Nh+ejfFiqM953sI1XUjZWuGlq6VdUSxLkioVYLZNCV8R
DeEDzb007mvdrl7VYhG8Bg+AExFrD7e0EiuthWgdIL9j96W+pTJ0200LvQHlDgNEU9DtQT1wgdi9
epJaV+d/mImEK5OJphyhQeTGis8l4X4NV44/d6yitSl810PBznWmNksx5/14auRVCwh3mWJ15mHE
kdMF3FY21kDCRz6eKKJvvWaVjQsLQ8v+WRJx2HG6yiZ/XDn2UBEA2k7yptmy6aidzdaJNBCDmjVZ
rVI4mhpr0G3PXuyg6Zia2zhcN6IjYgZW3fTyc28cUYZYhKaewQ0CNgTj0Bi9fbiTX9pL9AgSKOmH
8qOVd8Mra8e6pMALDd15I09bVpI3YAi+gh9R4acNVZq41I5prZOUDrAzUmSwOYr04R4JXEiON+gZ
cCmqf9k5GDK6Zifcocm9kR4GUBCm3QqU4713hwePUUNaXgDK5L0NzbhoUIvTpy8b82mqdslEqN4G
VOXxOCyRxq1GB8u45fEoOkfp2vBnK+6VK6dPvbjnLXxpiX3sFLt8X/Yb0cHP2q0WW2Lk10zpFvYR
8oC9lZb8Pmo2MgOQI6Qvrsp+OGHufKoWx8R3j8JW+DYbeQaZYyJAayGGrGk7QsbhufgAqbWS1rT6
HpIurOOzJT6l9PyzWx5Ot8FqAETxXyc8AnxrLaPuafcJ2l7dLe/SEwWMCZEuPQ1LxEb8WNHY2t0V
BYgPqA/5B0AaGUZ6B6fJTo5P/O5lsDBMPBfH9O5lWB75QNu2e9H1FtAVkKItqxfUI0/647B8etK2
PkhKfFcGSyuwAZVRnDBNg9bQLcO7+I50RleyTZgPL0jznfKdHm1wlsI2aOAozX8XF4sG+GQ2yKlv
qILaTcD786676QmFy52wql7KzRMRhGj4wAtmxk71om3po4B2vMfjMT1N1/quOkrL6qhc55e+urR3
98iV77bVgu4wBvOFzpEq/KPu6xNWWyXMxGNzbDd8t3Vy6fcI3q5PR4QmLx3/dtd+XywwGQQtUJYQ
eFMUXCKCt61H3pz/OvjbKnzLxW6j5fsmCO0cYreZonTp8bWvtWM3fNTF3vBo4235HpV2i3seiOxm
6CB+bSP6JJtJ7So+9JIrQRgetlV89sKdl16gmfOxdckP9aE9SFCG7OpGORTjumcnVlAGB3c4E81J
/LDrb7pt63bbB/VGOUdXEKOIy6I7hg5+CzoRmkt5HbsYKOxMWlB0crSAMQYLCKu2cQuD2lbX3UF9
EIm6uEEiY5s7esa1kC3RP9szG0Hf0VGuoY76Nu4MN8k2mbaFPS64gVfhLRXpKTThA1GnuwxFFTCC
yanu29uZ58zBaa7r9xjL5fAQMfXCbtZtyfxB2cDx9VIBlzV7TM7MRyneoPqZ4o1Qu9UltNYdlrSI
6sOlrFJ7r3zbq+9a1nK2g3c25dt4FcZLCcKmaGMJmT00xiJ7nZAToDYsINFniJyw3wUVwFCnfRJx
P5DX00V5DogtgYGKL8CcvbKrQBDNDVQu3nyafD1wOn0Reiv6Z5KQC048YeIUrpp97mMf6wDaJRfO
2GbWYBXl0XvMlHN8hxTmGJgEE1APYzG2zxkIAYDlC/8kuEJxrC3TEYc9DbPWGluz/dA2NWYReLqF
yzh5DIwK1TlvXLQT88KOobH0oXGsZBdHftOONbZ7j4cwB98u58rw+n1sPKXCixavQS7Bk2C2AYfQ
zINS0IFr6lGQdjTl99RQB5MXY5e742aUHWGyITnJOyhkwpMmrM0IJ+Jt8lEDW8GB58SFaydlVwO2
nmnCa1U22mn2DjKPEqQfRL+ANbXl/M01P7W+QuDmbHELQ/wfht184a81/2+P/6z58celcjclKDDE
n/HIH/06EiY4KJhx4ZT7nYryc9FvyJDYZ2XUd2tE+oHPon+WvcsmDYrBwBt90x8U/f9NAP/lJ//F
PVfPPEv3wkBd+yyV1jRvrNDAOCR5xjpniol5aMgCppSCr6ZNJ7+mG67x4lAtyhJ6cswyrHI4tWXX
uFWSdOcsyTj8+23GNDSTivcuAnycCBLve9IxcuEQ9fFTEFq7TFPQ5xi7vJ3OViDvWkHfyqhPvBpO
GDBt20polbiac3PbNJwpCBpDn80m6cHF54yoU+HSeWCpg5ec2goQv0KNXAtnxGEQKotqNYr5NpXl
zNEb86qIFEye/qRBHQtBSaUoOTWFRHMh3YlG7Xpm6zlVmiSLqCy3iZevNGFcmk1+0yeJ9qQO1CsS
PkAl3XyswH7tNr2FN63ElvPKat+RzEQuhHYZJ1fluCoVgyTfjpmnycu0FZpRWYa68TeDYsRwsuDh
ZMEqIb38H3hgfPFvm+zXx39uMk0mmRYU6z8RpD9vMl2n28ZrejYendlen421YeGTxyZiL5k4W3/Z
Y7PcQ1T/owiR/2iP/d5Xf/nBLX6un/tqTbAKoRshV/nRt6GFi5H4OJ2l+7TzN4o5my22yZHuH9W+
R8Z13Tx2gbET02arFiHzQib8tM5eo2+SJnUBAG8GOdyYQYcU+mikoMO9vlAC4ogyYaXMXKcxiK5m
T13qwT4z0QB7ysyOolqOTOgSAHGa2XyLgumkJwoTTuMeP9/1QKMyjBhZIV9XRWyfA+ye0g7DUmUd
mdmus/SbGtslPyd6zCcVZA4tGma/R/2h7GXq3YkRQN356V5Rwe1kL/smkKrqjOjXKhX2+cC8TtCT
XQ7cZlvKUK0ztdTcysyzd7mHDa0FcOYWnjpeghhqVthMoAvNIQFHtIpHNGurPomSQ66GOBBxSNo9
7AI/kOlZqX+bAfsxVdtrRl47E7SYv/pG0zVFNWRJA/kV/xnFYvV/RbGga359/OdmUyUDtpVM9jVy
X5W76fNGg1BpkkONwbuM4e8XGMvACQaCFnGAs+XK192mkvvHBlYVmSvtj3ab8Zv3pPH1mfMcft5t
uhzlFjk62rry/RIDwrRtsNhmjjeF4kOuehOGkO3A0jbTclg1bXs/DhLWu8pDxlqW+op0De2lx6Go
Yq23rHkhT8GfYaLnLRkjudPDgxyHECNXJLNzc8/eGWPwMfaSEAynJKq+YduLhFZxpYmBi2z5d3Xo
H+RIhEEvAcWyP+V5oxbs2EqS1sq8gw2ySSLcqAF02N8W+zxlv7eeuonZ/x3nAAQPQOVq21f5VlaU
Z86wFa+4txjF6BirmoMdxLSs4mwrB95V8+CmyPq6sFIKa0WWURqH2kHPR7AUj17EV8tLJ4zHv3mb
4CINB1iU9JmMqP7jncRq+rpNfnv8T9tEBc81RU36zknk1P9pm7CDGLf8W6H+1fqIr5YVi330I/Hn
s/CTJGyPjB/Sxj/bJvOG+4Xk+OWpa79YH2FxOpJ3yKBGrzynLvUDc5dFGunPk+WvWwnnM1CKVbiM
XHzP6GwD1zt1O+EYH3CiO1UP1nJ2YyQw6lZjdo8gq1zKwx3xaZaw6/t1jM/CATq+9lrc5mdtJ98L
D+OhPXe3ZbiumuMk3Qf1zmwPfiPa6chc3rvkzEh8meSxID342EoPGvRfVAX6jKN12INy4NPzxT3Z
tM03EdeOEllzjjss4TshsggM9Ii3dPoP6SbjpmlWPhIWGH8pgNAKnLEGsfkG2iyspXaJx2sJ0TEv
5J0Ed2EQLWcsgxUhYvuWUBmrfy86d+yeMgH/ZafZDdhc23SdImaY9c6IsKo9Cd2pQguCF/PDLIkr
bq3X+hl2HC6TI8TMbEGFTP6dH69obCFKt8igPVsPV3G3gScHktXBVIgcVYBO1D1MrxeEmOV93S95
6VRzmU37OF4kt0xl0LNJD4RnHwTPmXhncNC1AxdoxhGWM6fK2xdrU3Rr3ODsCKXoEsZRQ+7lbLQC
E2B4qOC9ZIax9E8eFDNfIeRMb+6jS+OfO5xVVSJS46WCxAy8dgi2iGjK2EYyghLDwxkOq6Dcob8t
umVO6NJaBz/SXnTwiUtIGsxwS5SMHK0GhF79AnUVKg//FnpfNr43+UYPeY7iI++cJL22um0iytQc
DtBQxxELCRTu03goTsFyJoHiudl1q96yeVOTmWICThUsgnJTiWg8aHQp0rfJTVm4MqSPW193hvf2
bLjpeqY+8tVesrBApKV1JB2rDrM6lxQpkpo4ZbsFzj+NYwQ3DZ2Gv4WoqCgbhG6l6sxvMKQHBHA4
guBNc9Hf6cLDu0LnPbaz5o2Ts3f0N+WsHaRj2wOj3mSv1VRsRgO8ZnpL1BejtsGie3nBs0Xt1K1q
SjVHltFprb0FcaosbIE5um4LyFxD3oQTzXyN4989XiWOuB53uFyuhM24G1/HyQmCNbLy8TV4Hh8Q
syOpQQwGs4mMaUcYVu3sBOVYG9i36E74HeA8+Wo5guPzp+cbFKtgKWLDCYf13n9TezeWFjitZ8j9
XNgFDX5E+BDaQNbRkiAlOwWYdRsikpDBDYfi3B3q25lq0BxmuAiPAYiGtW14VxVSiT69df2hooZ9
yD4S7JUwEcMiBytR7WBGdxm7A50pa0G+DwlC+QYes6idcI8UkijL8AZgvM7vldbNMS0YMKaCGqM8
K8+oFYYzcVaN00o7Ac9SjgaruxKmBMyr37XtgXo3a09V6Mow9oyllhIeQpwTkL+eXhq0kQOTAnw5
1lINfuRk3y0osYaqOhcHAJIvSRcxGND65tMQwfHG+LHqzgGLAnurPofMyCTLrfcWqLG2TY4Jg6PW
VglISlxfZThElJMzJywhEnrEPIdPBw7wEBQnlguJ43xF8XJsrvEJ7PHoP8Xv4FDlHabxENXmX+F7
8+I9mo8UxeXddA2fxL24l/fJujuCcDLpmp71HQTqVXVInlkVN9ZT9IFoBIHCon3oH1gPp+ojOEfn
aNus1DW+RsD92T5meN1Exz66m9VeRf1WeBBTwreIF1UW76TyUZ6KvbKGpGcnHJfarjzL0wG2Cmwm
XOje5kmM9zwldseEpj6y+3W8qvNlhPyzXyHtAslmWF8wnhGwsodHe9e8VY/6AVP7a/eIKM1/kd4E
f6lWrlatyUprHGD1dum/mM8YVBPsJGJiNdracMS7P6336rN5r9zlrVsye7oj+Q1B2/BGDYXqrU+X
9bi0MCNLXLjZsXwee8dIbAHg/w00r+FJMmnDYbjylwT1HL0+Xw+x/DQSomBqK03DRHMI9x3jJBlL
WugyLk2Dax6nbl2KCxW+sukih6tfzYvyZHHWgC9bDsLIAYI+wzco/dbef4VDrPCBiCgON6A+XUje
uhBwPcYEDxaN8W68/9WVlCaSyytJiqgY/xgHbMq/j81/ffyPSkr6FxkfumRJcz1FA/9ZRkkmShH6
DL4ngYdfuo3Zzh62CG6W3xv/n3t7mdwNXPlxifgeaPUnvb2s/p4ewkQfkE4D2TB0xfwFQCtV0DNp
TOX1YOr2ZPTvZqU9apm56UYmFBmziwQuYC2JaLbSO6/FQCXHdlxPEAaHhyD+lsJBbpJ2rRfkTq1i
Mp9QfQhpxzWWbqBreJCjMx8XkQn3Mdym2qBftyBcvW5cUfCs5Fxa1kZ6U6jSMZ2q2zrl/tXKyOk9
pKioL8LI3AZDthyrylGTZK3OaJuKUkFp3yXUK4hsMYxTVmaa7mIDfanVbuow2DQ9QsdaoJrpTSTF
ihgTtzey+QWkCb52rqp61ej+eyRxH/uCFCG/oFaAfgSgJkOVF6KNXrXL0aieyrQ7dBmFhYyvTlPV
h1RoDqmXXieluFFN7Zi31bodHsZGuRFxIpIQycoVVhcC+68qUZwKMTOIqSUNgLPA43zUjPp+jJgG
6NcsyjDpNC55rs3htraWRBufkU/VHs3g+51e3ZcCx4DVy3ZRQNNkXJ3JDHs6GMAtMHxezOQhghPT
lQk7P/X6a803yqna9JABgSzoax3rpBpcPooBJALcD03Pci3jeWRG1zAm6CMMzwNkHYpQy07eUFJ0
JqNov51PUgO5Qd3tdIIe80i/qj0z56wiylk4mHq0VWvBEcLoTa1xbfcJXEzXYUcNHYTGRbfCy8Sc
MK+S9ahoN2VdrDr8cvMSFYSX4pZgSFLpBA3uj3rSu2XH2BWaoRwWJxEuj2Bk50TgHJc5upL6ORwo
/coeA/j8pJTxtsPxxmcIa1BMqbznxMlwFfaukMNNMBRi1nE6SwIWRnL2S2uXGNZrn1QbMX0Q0L6n
knUpigz0RSUquKX4SkOoxmE9LdRSvihyt5IDjBI9FUc2bOaVeBWpR73W39QKm/jOM9wCrx7JO03I
qdIoWxf5cIlE9WCkybYIZIvis3y2CsoTlOoZ95osP2Ki1HPDmvi3i1aHFVCNT0ZLMYPHI5HTp9TA
YDr71uTzZMfCi1nqOeun3BuwjhBWuccuNOdEK5wZbgpk/j6UztAfgL/69wzlfZXgMv5Xn+cYrMFe
5Mijg5VoH/+X/g9Q5/fO+JfH/zjPyXDXNBzYVNx/fuNBQVO0dOiNliVDvvoC14JimYAg//bhmf17
fnTGyr8sRRdJ+dNlEUuMPxuJKL97AoMif/7k3y18fmIwRoqfRX6P6ahUWN0yyC3fd9qyQNNUZvlB
j4mIsJqjlWDeO0TjbZ1s5Grst0FSYJ2e9gV8pN4Qx43aKswvRsVrIVClCIg6iIeipyskkzDEVtv0
kGNAEZQtYQQ+EQaWoMj7sMejo0OKak8Jk/HUg/IuQSVM8TIjFK/oKmNVEjlziqQCqkCb/d0Thdkj
WpnNmeb3/R/WqK6xZr6iN/qvj/9co2jWqWdAMwEsv7sIfpYdMO3QxOImDWj23dP6c6Qwk19NMtRY
QLMg/XONQuMTmTZYBkse+eufgZzQ/H5Db74+9V9otvkwdY2aaMrabJurLna7yNf2Y19v1Spch5DP
0snfFfpHNff+GCcnAOYhzmgRnyosImGEtUGryyiUKN7Zp890VIPKWNJdi1qgjEu3VkJ657PZExps
WLC7QgIDrMFkYN4wBAt3+Rgu2957TKE5iDmUtFbdWfF1ML2dR3KKj53gZNbHYDRXmUyUyWRUdgth
Syv8VZvm0JaE7lLSmxdZRbSEdJACneoE/lVaf1hipCz1SDjUg783jNiJy+RQtJTwAfmv6QhQRMtV
JNO5hW4xttXeiIONj4Jo7F+HUTj4LUGf1qIcPVfO0L6bJAcOlevB9Y91LHEr9ZgoVGaGrWXqk9pm
KIKQyw3k1Qy9ExiC28EZ01PMlTHBKzQk4Uny6BvdKkZu10YmrDYsd5WG/dgVuPvCrxj6byJ4ggGg
rI8vdakh9VVQajREaDW66JpEak31t8mAVxwrjDS2fWrZLfFbFjFckZe6A611aaofIzFdweg7dfJs
9JDvBFkYlp1M1UasijInfOVEfdXeZYKDkarNSkPSIJDc2PJEZbEiuYisLyj7eQ9IF32L6l0dY4WP
qghCV4K1Tk7W2Fgivqq3fTlHlmHHS6vVetDaUNxmBXEPJJblJJfJYf/YKvlKH+bVk5s7EaHrgMVK
6XvLiPgzaNwkBYEvz5Qsoo4mdCQCcWkZujOR+LQKLVmAOsIT4cER6ym0ykbFo7iXOmJOasZSCuKr
SM1fpzpd6ZW2KLv0vg1EONOdDzzZTMlsjoRVi/ReFdUyb+emLhVmoqidw7OQhOnYhMOcMLUbZwVs
EAH583xt4rL2taluMo22ebBUf2kE5br1imMUa7Lbhc1N2o9U2+E+LXUnaQu7jxFaTaGrCPHZ72XA
w3rrN9o1UWGrFQm2V3G1ycBKt5nGoDiED9gZMEwLbRgcQ+6e8o4X0sJwps3cqkSKqlDg/NW1BLe6
JWoQLCxmv/9Ar2Bg++s5jeDh6+M/z2nSykRDkxT0C9jzceJ+ntOQLiwsPqgZ5oETDefnOU1sMYNo
wg6+c7EhZfyoJdR/Ef3L7U8KpoL3gSX9UXso/T77/frU58//VExIraClidKqa6mCB+wDipUT4IOG
k+vUX5tWjsFz+4OgqaSGQNcda2TSj0qAQWjtb1qZQ51OlqOnfyti8TZLw0e/NUltfQlVcdVI/cps
aySMaBGGGlxPzu5Mo39MEV6aHpAnKK+nVKR3EZuiEIY+B6q3WfzEfeoWZkIYQINFaoGbWt69C4lh
p3IOaVITcEEbNoncstcSZSVbuJp7xey2U2mKk7UmQKMc3RJ0uDIT8WxIl7R/4Ui6iUFO6hApEe2P
iV1o0hNaoNROnKk7D1HQ4FfPs5t7DbsLC61GJfSpC9p1J6OkCj1BW0XV+C4o/l0ixU+FR7zsKDn1
OD6aE8laU32DKdtdWmurLmu1hTfoDw2gqNKeS/U1oBWzsFTziS0Y4goCInkzSLpCz8Jh/iMNyEHx
MOihffbSCu6JdpHRXWaakLyJRKJpTXY7cAHlxZ2v51vJ0h4DjBpHP72mHplec/ws92660WvUnEp3
0fVTHw/rSLNOY1VOm9E0Tjlm+w3Xp4TCCnhzrCO341AJVWGgnNtIesfsDj2Vrn7TFHT7LQDA5AXI
EPG99nAo19pLzAkkYdc/oZ2rYlzNxcz14M0VlvDMSHMlsKztXhAOajdd+jqwh6iAaWlyPrVCZQJh
E+wswg3zheRoxeFDMKa4EBD8K47+Ppj0nQbJ0SOhbGqqvS8b7lRiJFflm0Ksb/0hnr8wOWR6qyKY
zpYBPbDYtHYKBOo1pEv74PGVHLlkxZiLgRUYJRhSdshnuaLDEEaswktVfqNmfdAA8YReXcpQdTH/
ICRMwrlJMlmSiZgsxwEbbzi/EqLCznCVJDq3oQp9fyMxPdHCVaI/lWU2s4A+6h1cIVsopr2kFY+4
zOIHk6tnEyxQMfH2B47tH2gj7Fz+uzUsNFCcffO0EJhrBs3+V/Om67+Bcb89/vPARWOGuuu7BwsN
1xc8DsxNJ0Pmv3hy6+J8qKJRmVu6z7MWatw8eJ2pOxzIfzTRlGZV3S8Tza/P+peamJWVKFOckLIr
pLdNFN436iiQaUiHNqldjbi7xK9NIaPWj9Z9r9mKEdiExtp5rtpj+ZJ2xbXt/LM+weA0YPiGgnka
TEaEJNhZWr+Ri/fQijZFWe4MOdtnAeu99jALCiWfMft4JPjiWJclgouCA77LkafKAtGIybco9p2G
UVbN9F9BdC1U6X7qcd5X0tWUDK9Gnm1yjbGj5JdbecDKewoPfZdfBOIGPUN3GnycAq3YcEJuhHzC
PxEiG8Ufhg6+sdIxh/G1lLiKKHwyJxNTR3IWynao7KIvjuaQbSKZ0VeSjJssVl9YERsdXrI6lrtI
nu56zhL6gnUsojguyemIWhQmyBywqJUCwe5ThXgSkjDS2Z2CMItwJBen2mWkhmSDRRQKEVotczPY
D0R2lmq4FJN82VGs6tj1Ybv71nXvUvohZPJOg9+qijBTPVKZ1NxN+CYzsFaoeGKHhTPF3jnoIEhj
DzFUZFG+6NLw0InTNk9Jbm99HRPPpHtPAmM15gx6s2zA7nAYyRmjzlJVNSUTZHT1HBmcbCQ9ftn0
M21Wc9f05IAWsWbnlqYc6hJqnsQVTVZFglRh05ZYYegNmbljtteSTVISEoFhywAHt0AeIQzls4jH
iUBVnRSYzQ3cxTWOEEW5LMNofosJEcJHEcXQoAYYWpwJOl9GBTJ4UfeXfoRig3EfFJNFPzQMWXOH
mIYHK+8Zu+HJ3nlRvxdTOVrquIvWfvnqW5O4EfpQXluW0q3/6ioSeAdxqwqcieUbRdv/PtSAA752
+9SBXx//06HGfygZVKgyfBCNk+OzijTIIAfe/zGA+LmKBBcgM+snttPnyYZ8EArHPKD4N7fwD0i6
yA9/O9m+PHXtlyFDGpVqaUqesu5bLHxGJrAiUmx9bN8FbzsI065TWKfTaPfodMSkOKjY6zQRBRV8
Vt/X0cZM2wrX86awEMP6J3zpHF065GKOA1xgY6S2ocze6xmStwDvyRCOYYDRKcarbc4Blb8EKJTy
IFpnaX/xEujlekZb1VOF5P1LVLEvdYw+Q4xr+8ay8yGEGjwVrofgy+rdtOmjEyXCghxpEbaGd/IH
HQdW8arATrB1c3pNag8wdqLRmzI0vq0IZDt1W181XwasO+RBFBfopXaINJ4tOd7mQIx2Po5Poxqc
qi48ax0Zlb546L3+RsByN+kbpwi8ZcHQxBSVnZrnj2ao4ePeM/fHxb5QlqKcvjXxeAPoj38GJCsc
CQb65DgdV42CAa9xY7LNx4iMI6RNLcl+QZHDuH/NfBiOYxzdF4H+Ls/mnMPwXFjxRxvVvS0qxBXo
Haa0BYWISUEyRA8Y9tkWlYoZ1OcslQNyHLKnMBF2JhdDNA3fGHRsi/wZeohM5VOLm446aEqC80hd
5A3iRcKUf6BcmuJlIfjANnMhpY/Wpcbry9cSnGTE0EKO3OlHdEcYWo0j4WJVj5tOEYiPsVG2ZFFR
eLWUDbbf0NR3QqnZFBKY0haRHQvBM1DDzBwlfMHS7jMB845RG8t7OWRgnKQHaRo/wCYZk1qknCXT
k9KN68Gq976IZZHprWSxRg459FgswXZIo29GEb1lSnyQQ6yzCp5f9awwSJaj4Gp4uSvrzS18cUR9
lMlm5iPUyRBB9u9WYd781eedKsvSPN6kfWW8+E/n3e8I/K+P/zzvGJjilM9/jSThVyUypRh35H8+
R8P6U9dsStR+ukHCCoNXPvV53sn003gSzNAojEP9j7rm/+qS/9OPPuOoP3fNlTBNQ1RnyrppkcsN
ZgOxIZNUHGCtQhwOAiSPUhZGtwQ4HEMBf6UZSSy6Y15ZyyF970AZpRluzMEdwxl/VNpjAB4pgEuO
Mz4ZXxt1F4OyLdoq2KWh+eiPwRKIE/So2oZVDU5W+ZRpRMYOsLbq7sx5cKyoIzzw0QictA09t2i8
pck81ARLnTyLCehNBq8rAGkN2hFwUUBbO/uGf2TgsdST1JLBehSQMxbKPmQsZsbVtZjhoRqcaAIv
kvET6HE5ULLmqZwBpUgbcNcL601kJsXKCGp924A/WeRpBFNBDacY16FptyoKg8jPzpZCdCj9Y8pu
8krNIZljn5rEh4N0daYgu1Uh7Hvsdo0eqWMvrRNYFRPOdyW81lyT1wyNl16Hg7UyEOXmPXYq4Fxc
4DMlJ+qy12FfkLWl6zAtDOE8Zgbg7avKxWTVsZNH8mslYN3D3tdbkvuUDL8aIgUzHf0lwg6YmEsj
bpaNYSwmE9GJRt6aZl3GKl63mAE2Omo+mRRy0gwStbIjDFwkIVx2wWyXVJ1a68XwMDYRufU6/UbR
mrUijze9Fz+PISwnAe10geGRLAX7opxeh447ULT6HStqafGapBX3A05rFUl2wTi8pW3qSFawxi0C
GVeNDRBcl5EcwFC3NWM4ahaAB++x3zLRVwbvvgsNqsGRztWr171eQTVHmPZ/3J3ZcuNYlmV/pa2f
C9mYh7bueiAIEBxEUaTmF5hGzPOMr+8Fz4xyl7wso+M1wiPc3EMiRYnAvffss8/aOt8TAuCtGM2f
6NbeGNMJbobnKBTeWgN3XpS+jNNj4N8Q8+MkUfAkj9OxrfOntCIzJIxetLL1hqlVt/NMz12T8KBx
wiBgtZvchvFfSURlrfWHRmLGHQcz8QEiIWoR+Aohnxg8bu2YsywbWPAepdmj7ys7TuNsGTHluxYq
wiYbqiudvB2/mA56JuAg9CHaJV1b3mD3dhQ6TFEsgYdK6Z77Xqgllk0OxXqsYFKmxSXpSAYI36b8
OR7JEoJpVAhqeJul0fPfeaGGxoJSSElM9Yvv+k8WaurcbwfT3x7/c6Hm4GlyMKUjiqiu88ifB1OO
DRxMDQrhpbD+slAjeioaCzUyJkiPr20oy5Tln6SJv7JQG7+bX768cpXa/td1WlZafTSzXPPCJhbE
Xa/C7BtgKOIKCZeypaV+WVISpKWgGZbSpjTSjb8UOwZVT7lcWVRBDCL8oJOEVEfk1AZOstRLkuhw
tMOFStxjSE3VUVvV1FgRtZZGzRVRe2UczuYxBV8cHCM/3qgTJ4g4W8sJAVMEMSk+fSNOXe12zA9V
X09Ov1R4tbwVRsLJl8qvXWpATjrKlVSqtrrUh/1SKc5jdW2FAt6OzJ/2s1h/Ar/3CmngK+e5io3A
rLQXAexKaAtmxrhtUGkEsBSMfPFm+vsy4LQWleDjsnxId7I0XGLfxBijD6GV/M3bAZRFFjoc03rq
nw6CLcMr3wo5jh9fHv/zfjG48DV4KOrCMvpayFlAwpF2dZ0Grfa1HbBMgVE+/3MOTOIu+3mwwVtG
AhHVnK5BH/5L7QBpeaZvEtVycvrjpRMe9/WGKYyh6sJcVMEM0Dhie6RnVkLUS5eDuRj24mObkBo/
L8f2PsRBYxGufIyXQ32Q1+DT+hjT0pxeOoscm44OKZVHgcZa659BC+oC5TVIKRFNMtYXSdZKPHOR
aPMpctUFZeJjDELWtUWxtQO2BSYoHeaPOcLo8VWhaNN1gQJsoATXY7fOAgF3dHno8HrpKMYtXFUJ
BTlHSY4WSVnToNOhMZuztA4kROcsJlhSDiGqTIskPaJN84LPhRbSTF7yPqFRWl30IqBmS6jadCU9
IVpsvdqWkFhH0s/CooEvYriIKj4s8riOTq5DyVAW3TzkfoV7Ei96+sB+PiOwx0zRZZJ2ldX92qyh
8slFfptWZLrpfa3o66mlBZPDdbZnPEg8bpDALpX6pqqbhVVXJIzh0FNQNEZGG9k2mwqL0/iZS4Vr
YnPOOhDpAuhYPw5HEuFCRO/C2MXi6K+Z7h1Q3RXl1ESM+Qz4/FlWBjMtdn/nPXGJEscUiegrASX7
E7GGXtz3e/y3x/+8x2FioUBj+PxjbPqPPVH5B7WLpEhsxPq3+TPlH7g+F74RFiIG1Jad9I97HDga
fg5eq/pjaI2d9C+INRg6frvHv7x0bRFzfmn51ZJctqo4k6NdVm5upiu5XxcA5m0jHReayX3KHjDh
4U840JLN01qES8k2lNDuUlWktHTPpTR7evJeVuvpKKiG59PhymjOmVW3Vcg3sSY7qBQaId1RSwcH
gf1GaSc7tK5z+R7XdJy6iUEZHT3LOMhvrMYJ1VUFFhOTHzpuhQS9UjHlQ8X3tO1CB0xW5LjaXLtr
iImrxwyw9722eixWj4pLQQPUYgKQM27UcVM2NkfFLsRvv5YOPTMZF0qcDJ5qz2JhXCXgaMTq3NW2
Nc6k7cANwXyYBgSTCTT5Oyck/og5iMjD/49h1XgIfRKBINim2trQriWom7WNJqwmTO68jcqrAGGE
XDOsEozIza+E7YCdgr3GJLd1lMgVr7eKfgbIYIcUGhqrK+KTfukqF/1uO15GBrZ9g4USGV0Nasev
PBVaThScA/9jiQCoOXBLfBDCdecNEBS66yRxlnNBtg3p4/OGhULsqvfC7MrSFhF8JT0LwzVjQ6Li
TOL9IOFHPfJ7cFCuooN8nX8ml+TSf+iv4wd0nh3+0r188GlXAZazvIHGAcsFqQzrhBA0ZR2K9tQ/
QnKQ9BXzSeQ9ARrnq7xkTxGwu+jKat4tAw46jOUt53uCkQzyctu1GO2tmZYuJHEb7yVBP7wKsHG5
5x/yvXbMXw2Qyz3pa47OkNGJaCfwRtq59XI45ARmXaKduY3sHByzca5fo7sI7WX0LBKIYreqXoT0
YxrdeL5qXAqMSoOyA+k7xY1m15ThXhuvlPeKeBdjHW9IFtsLlMqFqwSeRjMk1U9T/tjqvC2ivhWN
K12wdXjOVDKjV/uHlPV7Q/XWrep4ZxZX4adxFx2Wn2B4P+7Ua+FKuAKMfKgO9GrAYdDvkA3v0Cee
gJcntbH38wug3yrZmhd1CQbdRofurd9BHXFY6U3BXrrOIzU4t1C8NmoqsQefy8swoeXeVpFVrgWG
ZnIUA2jTJb7QqVqbRFSak09c6CYXbxILTNQpeyJ/BlQQwVMAehNlBYCGAWUGNaZb5aV6Ahzr9ZvK
1T70xO6aTSfbMGUA1YS89byZmAaBCQlkLRu76hb30gCi9FOkK0POJRNWqg0xSMkdaD9CskVvNUHs
x+fiJGduAD5ad4v38WW+n50XEoo0W7NzpztJV+Z+vvMfpLv2hkbxLaMMhBo12+GgCE7VOtBLpMoG
DszvzKYUtwvJh/sDiva8GW8GCFKdO7j6CqIQcUfTQbsXVZu4MrO5aTN2WiKilr9KkV2f67PpKpCP
xPXokCC2THuvQLUF7/BQtood/HhNTG5dgrf2hip5xIz2aFWH3LD755B2PV+8cEJjBcUeMIRmxx7P
O1D3bueXhffDuYfLusf/s+K1R+/Je9RuQSPNJshVuBQw6u1Ad6zcyXOATdwby+1BgFQFDx09dFVd
B74bVucpv0FAwANQuDSjpnA/kOe1VxxuJSlw+VdMzlK65Q+8FPVAhOdDpnlJd2k0T/mwLP4PVFzz
ATtVc8lc3esucIKlu0aBB+nxfQBa2oxXwyVbj1ftJgau0x/DPbGL3RYXAe9hT7Rbv5kOKhApMs29
5FG66sBBuLFtOu8m2UfGWinuknzb9hAbNzqTxGcgMh4ZUTpheYxEbvh1k9yTJe8yPxPIOwVQWnvQ
pZtAOEWaO5H88uY/h9tuJ24qZnQwq+1Ca5nPwaxnppv8MWw3hAeqV90O+vJFJFxqSU5Ub0L5sETv
aRfzOfscJltmmvNTIj/Q8rK9eMzbdbE3eYXxJt4sfFqqKRqdg5dfWSfhXSjhJK/0M7GuBCrqWD7I
FVsGYYhkn08FQYyVI3iNo24mUv2iY3SEvHfMjstwX7lVXOuxOBJ6oXfnbCRyMMFUGECTM960t+L+
R/6j+SzeKBfmgK5UtkqzcsFyYnlHdKhXumF3xBDPnk/i77NyiT4rQs5Y3V4GAgud8cWHpx7ZYuvg
uufPuNG0T+VTf+Tc24E5arDIr8w3WpyjI7sZfO2ccc8Xxrb0x/Rs7brtsI29ccP/vQ9wHK5qkF8S
l71md9tAgci0CsFDefUOw3lOjIUKzHQdk4ZmXAUKT+WYlROmdERXPnHDLaIfI3GeTgQOc3a4KZ80
EEYFUHyVwE5nSaB9bRk/uzHuIZBZ2W4OXEPyrAjGMJccowde8NaEUKrbj6k/9dOuK9cDFkAmGaUV
TKZMIuCMOXPjauj2mnWo4w+TjLt00zd3oubRb+6f20JAjD9Kl+EmP/aiRyBWmu3rXbz6xBgnaCdg
UvEN0xkfebhdAMOMBXIZ4q2M3AZSXAfK6uqTHAZbOPk+sR+r+2R1n6tOHD9XxFoG9zWXX+v6L75l
m0llR6VDlJdSrvqBg/vKD5jlZN5ztqeJzB3GzFRyL5WLwNHnQCLkSt+kW30DJ5JPgezIZwXH4DiS
DKluiFW8hFvpGrSkl4QcA+xOX2s11/o5JgugJnd6n+uQy7dlu86UbTZBd1auq+qivMvkvPmMbdKT
WN53Y6d8VqyOzRbQNXAy3dXs8ZiD3Ottg23iCq4bXXPRac/yYXnbSdiwPhdK+0vEcz3F57/zqd5g
CItmhEYDFlzDn5zq6Qd8P9X/9vifp3oDaee/70hQmOP6Zyhew3S91NQ/OxIS/FURSgut2+VjPw/1
6j9Eyn0ZoJOJNxAmxF851KtLXf41EejLC9e/NSTGiDQNaaaGHDBw7Iy2vhXpT6qRHr36QVtukoL9
vZk1J5YZtArSG62DHRdAQB2UmLSacK/1VvbQLZUhkWB2S/TnUjHCCKAOWKrIiXKyWOpKYakwhaXW
zJZlaQG3U4SOFKMWRanPfLVKkdpzWN5YOq5hc+TCZZDfeK2nZkZyG0NbwU5xrSbkl6c/5hHCmXnI
1d/6uiXICrenRfeKmRauk39rHVhqum+K0/fH/7xuUWBk3VqQwfKCGPpVoaWulJGaFt//Vx43LlMu
TRHViZJ0+Wp/1KJctqhDePsVUGGUt3/pspWU3y1RUMh/+cYRiX+tRZvYsvIqUmWwI5G0y4olVaVn
FxX2FNHX3OW3RVgE9qiHNyXRi2nLvoapzqB3Dzq7ze8blYBGfHbnuHkv2/aUWQozse1Wa7QzUWu2
TJ0gJ2g1BhCgvs7cMApOeUPztxYhqE4S638wmLeD0bpjOSe7uu2exyR81ybUUYUtKm177ckICW1o
VBxFja6/NpUBzgHsbl1f8BRjxp/kTSpJh3QOrlsOPUUl3ViJaZNhNypvEiFDqkaNN0/FOc+Kl5jy
Kh/rwVZraTM0Z82Kr7RMdY1wxm6Jlyt+EHLraaoD5ZiFAQdhM7Cb4SxOBtvAbEIzSk+jTChtXLqC
UoTrzuCQkHBGDq8kpcYwgYtszIfHofXvJD++xqTr1kqd2BHOS84HwkGbDE9JbmJY/8hbq6hrqcyU
kCCOueVAwjhy396FY+SMErP/ktLeGUNtT6p5UKvQa9qEdNeiBpOqrQsZhmRD5W+R5pqIp6RsnZqg
LkYht8FYv/Wh9dpnEa6Nd1hPthHXbhZsVMK6m+gcjViJVfkwBffBsqsmZ3A2FLwGIgF1o0im0Khu
Bz5LNYgIyKK3wJz/1sIV25tCjwR9SVzu6D9bKvAKfVsqvj/+51IBCNDirifi8relgi1VkVUVYMwi
TrEi/NzjVFRyfPPMDim/8b9ZXBhRYmTux+P+yh7HF/t9k/v1pS8S2a+LRavVAFaKmirItLhoMDzP
GJ9TiQN0bT4K7DqqdIt7xkmn8iJhlza0Lnvrgt7BiX22MFS3PQoIBusUo7UWfYTYrifs14miewOl
2NAmjok9WypZHtRXtbvpELY633wYfni5JX1TYu6uhu5aTOVdEkiP1SivLSm+SjCDG1Z0m2AOx8Kt
UVzjFyfEsvMaLOSGSkJ8heIUM70xUZFwckUCdue5d6Yq9aryPIxM9Svavk6Uz2GmAcOQ8s1o0syu
IqccFRtPeXMUE6Vbhx0vkJkWZ45yJoj8stuI9EhXaTxWR7EOQL9UQDhpCkJ76K5LMQeAY+0HY7po
OQFRyWtVptdGJZ/jBHf9HFnkSAewxUsPj8sKG+eMQE3MMe1wOXvWdIEDJ3Zeu2WMAU9h5ZVd9TGE
6baKCdv2xchN6+ycoI0nRr8f8T7Qaq5cZc73cbup62u5rijzxE0Sydgy4esMjtRBb0EeU8GZZ29m
8amON4H2PvbWZkT7M1CNBjxIsvUWSaekJ7+leG4Vcm311dzfmyl521grq9H12xQwouk0pC7gSF2T
cuAw52Hn00NsGnZtvhY6jHWFnwjGtMY3twwsrnLTw7FhDyQf5jDl2CLpQOduaZEVV3iq+Vj3Vrgy
gmKLuufGYvU090wjRf5WQ/wQo/HeqPA+oLgYbUPKTLDW+dHJtbqeh9iBDrfKdA7zA9SSBFeFr2+z
8UqxGjdeOm5SJUgrY+nCRUs/rkgm/a3pVVyyHTNfVrTRS5XFMLXid9kc13WflVs1KV5gce11huO2
YcwJrQ/WA7PtNaTUHBu6AVJ7CWPol8gGK/yQ6ePXlWWnDUSjQanXbWPZmdlC19KlliYm1U44vmtm
vimYRgARXl3q2K83k56ojFU01q7RENN0iN4DGXNpcGkU8V5PheGNTod8aKywW9fJ6CRLJ8Pvylur
MYP1uEwaYJk4kRXrafppNtgemEfolsmE/ygSebDUhts4k3roHLLdNzc62N1yGNCh1ZWY1t4QhH9z
OJ65nNkYb8TQ9KdwvMV69XWNp4f49fG/rvHL2Q04K10IlvJfj4NwwBTmmFjql2Pfl4Y95DsLZAWd
+WVSiZX354GQRr5GafRfpqu/0Jww/htn1deX/q2QafqBe7YuNM+UkWsM/Ely0q87xKZwPIi5HZjN
QxDdy74nEeDYrpuzaK6Fx+4+vWWYWbsI+l0XwMfxu1cj2nQRiVT76hVONF0/KED5B9bz2GBp0h0l
9FBeI7cTV2K1gcjIcI5OIF0H/iK1R9/L5YewTLdEHwesH/Oq1ez2CQE/UJcq/9O40AtADhI1F6mu
WHWzzT1Wkmclz8SIttaupV4f0yeQBFiTmOOU7fvxWrjVDIcWR2xbHjMt2iUA40oHT0NhJuBzpban
ObeVU/WK6SoQVxqhEd4AnQusFyQhuICgw5luugID5J+5Wb3OEw7Fq/VE7zFaSEzpM1miyaX8yO8Y
NomXTorxLrz7x+ia0cjDsNX3E3AekE0okpfignIj78VXnPXZkjQGWEsE5rPkM+kOINq1LoiuBuE5
h0BQ5MQTttomosUw9huF8FEppdUS94fJRLonmgkpmDM9/RVkJt+8WEO1FgXpWtbNhxx5PNfPZjSu
ZITLJGLpMP3aFfVx3zf5zlTEa6shrpT0xyxSbyYx9IBqboH94opYoPr+vNUmlP1Mt6fBtqbz3DF3
GoE6l5x+RltRyYFWrlsGO7HnRU26aVro1SNHyzFWb9XqORBId651Wk2ZWa+yfhsqZEeNBvPAN7XQ
vxjB6mMQ5pssZjKM0MQwEGygRg+xF51wHZ3ABNvNdc/C95zcdo/JE0d4VCqQ7NKRTsxjTb5EsY/i
uzD30tlTGFaWmEfaZNWtRBtBDs/cTYyNnoNrBa+UedbYN6bG6c29ZF189ZDVt3G5UYZtOZxDjW2F
9T9+09Rh5Se6E+EWSbZ18uB3O6N6NxKsKpHXaze+dubLwTkTyRE0tgJkqHinV7QCZMeIt8wvQDxY
ySottukOLV/onhNh6VQZ111GJgUD0f0jRJqVf7bioygeCuupB3WSdTS6SwI42SXXA9dS1d2H4Yc4
nODxdQcOK+K+IFd3E2z0tbwdXAQ6jInxqbUIBdymwU4uN1zCZr9AkZRHfvpwQ8C20rSK3wq2KqIw
HtHUhoyROTt6qvzdsB2u08KuSgfd2az50Ep7CggoltcKNu+O0YzHMtySEUE/UmYXkRyzc+duLZur
Zq9rbk9t1WBZtMs3USTge58lROqtUnRiLGEcWQjPzO30YGCn1mw0OZPAE2gyBW4CfgAQyuG8c+mu
uN8i1VVNSk8PYJQFKea2Hbb8GEhSM7WdAWSu3eJh03eZE7pkYDjDRtoqWxjnq3x1JOfTjncYH4+D
GxyILjhOW9MtLsNrvGke2Fwx+RkK310W2uXB3BDMdBBoe260Pd20A8+3Ga7ix+omOgfkLi7iJD0u
TImr8EO5Q5SVJXs2nTLeW7nrqUdWiaK8GCKrGoNw7gycDkM3yJlV92lJNOrIy8UBfdNfQWZAIo+f
mW9Z0iRAgGnTCt5M/VKP25aGjbgXgfeNXnaHszK+xBfzKfjoPeVKeObTVBpFCkexq0pfqPucFlPP
f0A/rrbFYcDBfoO3aX5QTxnEwDzxknoTXKxb3knlPXqA0ze9asmmEtaTdBaSTSesyai6YFR40M/W
e8v5djtlW20Ltdp4t5TV8Lp8NN2QA4BJYliTnaF0K1pYmF/FJzhnyOShtKVDpTZbMjfzZCtx4TIW
yHtDJX9v3Gt3tFH7Z2O0fUavj9Y9OV9n6Z6ADLc+9i88gah9pDRylmjjLQ3x+EeAJ88RZK5AoFBK
aYAwTLJlZgsb+koaOC5xy0NIIQWihwhrMvKIuwPfCiwz9aPQHM20V/19f98dkpO1G2i3SE7oYShZ
EwbqYm5xCRPYDcKagNx8lzvjRnHwzRCE0G1p0dTmWiEO0rJ5VQmXT3LKj8Yuu+3vw3NC3kV7P3+i
aMx2K24T2n/3NdQB2le2IThRsePSDqqL9i6dTOh4DwYWywfjttqHG21d7QW32E8by4sPynWaboF6
GLAExLViEz195PII75r0StImTv5Or9n6eDbHc2K6IsVKNx4CyWaUHDih+CD559asucv9FctwDe/4
763ngb/F6MURC1VP+pMiHXrY9wMcmtjXx/9xgJP+gXUExQ6b1o+0rS96nkhK1w9ZmemIH7PmP4t0
kv4szJY67JrFefLrAQ55kIMYh7h/AkP+SpEuLVid70r0ry99sbH9WqRbgyFN0SAQ5FR2yjmU/K1h
0bwIg4WED8jnivJMCYnl6EiAqVbaQviyQn+XWmxsOaHzBISKMpwOBYOI2VPHNb5fOakehScQSRZT
upNPDVt1xjsnDq72WQJvGX7qiOx7CG2Yolvd5EpONPMtpYArseYn4kuSxNlNUfXJRRLM4BSS/9NL
7Z0ZdM0dBPYaSlXMAAmbayNnd7lCH42Ki3bvAs6XlJ4RGb+9geWgblq5guQZYBogOjCPyOo263Ui
zJs+zEAsEqc1mc+MDLVBeR9MxqWrhM+oSq8tjGj6rO9GMz0Jmu8qVUqQi0y9Fd73nAr1MF2H/XQ7
ggGbxWETkpgRKROeiHQn5BF+dRqKsGYgX/AQRtXpETWEic1D9VkXtIOFQHxpZXzssUJTj3MYe6zQ
ARoEQEUyUl+WbtKIT5kCtrPiyFG0m3CQ1tpcvCgpzNWUaXwkRYYfr0rTWJf69FHJQ4FjezyrAd2F
3nfAadlqHjzN7LtSTjo2x8daBacKTPh5bvJ3w8hNZ6wKp8H+PjVSsLYqGSWWiBW1Ye9rLy2uFqVH
ZWxIbhgD2R7NCexQ1qbaafSNqN9QWweNQ36iCHOg6JRdFlqqHREBuDJyjoejgIyYxo5htfTvUsMp
e6W2/yMb5kzoI0HxCgK2qni670rx/IuCdvpnU+V/5F12KqK8JRNS/moqxtLMkB5TKYtpzNTMH57n
X69wjcnbzsS77k2zH9y3pWzcZaMyXwXmNF6byysMGtq60kSUoZQdpISU8DCaN12ieRZgkjnJyMW+
6VvzmsAHkm3kobUhaJ8kYbJ/vNb/9Tb+7+Cj+NeLbX4UXG9FOdVRELbf/vqft0XGv/9necx/fc5/
fv0rD/nXU65f2pcvf3HyNmqnG4K3p/NH06XtH9Xd8pn/vx/8V3F6O5Uf//d/lkVDNA2BSh+/rXmL
Qd3QVPzfmra0Cv59D+Q3Rx4ssK+P/2PNJNcQyRKRkoUWpfJrxomOqxbX7X/HaJT4GJ0RHZQ8U5Ss
0T+LXuiMdGvQvH6Y29W/tGYuz/R9zfzy0vnOfr2iqtaAyBf6smeq/rNiDG8D7OcGBT1FSZdR1PH/
rnQU9hKlXUBxD/IWNWfR4KXI03ufO7uhUBnumAIH1DtyYyj9nY6K3zKbU4QZ3e6Yjl0p0olXVDsW
FfU61ZPPmFW1GTCIzPrBb0cXmalVjKeuR8ZJMsiwWrc3aEoPaXkcRQLO4M76ulqcRgkccpY+MFmy
jppbRqUZhx4+WPwP6liqR23OCVYrYm1v+t2HLF2qLt8LinTD7AuhzExQaowxM/uoE/pUjK+xMMd2
2U/3Ra5tBNE8RT6WM4FAta5NGc1kRtO37gCCu2FCophBLlLILKfGTOcYGm6q6nbWEViV97chyaoW
7CD9xgDUU9cAshmfTwe6SFO37ia9cKUqOfbk8tGQwZpV6Tsjt0Czknha0StREDn9YZYdDbvjppmM
5x4hd11X3WedTIWjBnr7Zqi0KZh+MGzcueLfegxQRxkCNyarliHy35/ct0sH8ptY9f3xP+9bhX9k
5pt/JDIsstMfTlpu6eUwQ5+C+xAKGk/686wDG0ejOUl6ynLbfhGrOBgxGEjb818zKX8sZ1/W0p9r
668bAW363+7br9/6t+5lFZtyFmUJZONMSx1xIUG1CxNKVLHN9mK+Uer6NbeoFjqFHJCxa8liQ4u1
9FNaoqHUpLZHVBRKjtBdTITzFsletMJjbNyJcb2JxhGi2eRKA3mH8VuHQpNKC3GcU/mLP02wde7n
RSfuKqb8iOPVmaiOknVLILBJZvlolBu1vwvrS4EVcrIIh6QymVPS8obbAqZkVjBkIveHxGw/WtXg
zKCShbIe1epxNjidZaOxB3m6G+XOifVynwDhnnX1RheStYXvRPTzs1EYV2qXeBho/ZesxtGk9mYJ
qWFEcR9E4VGXuJViUQCCHuT3hRjs5lx01Ko85Z2/qVJelTpt/Mi4Q9M8i4P2mKWf1lLVx56cVSsj
usRogLAzMFahAXAH0sNaCQvYvrvI02gPxoKawAWm3EXJsBcSwVGKFzHtb0dyRTNf289B4g5C9RhU
1UOCulKo8nWXNM/VTP8DYpuN0fnECOl1N42p3TS3CNBulSgfwkAEq4ItrB4OsQ9/1IcDkTxOAXpi
VwuOGImbtHgI1XTnq9aJjkezqgCAJelHuvDA/s77OdlgC/xqmecisxib+b/dz03u02/rwvfH/1wX
lrRw3An/GjqjG/lzXWC05qu+/cu6QJeSsRtdXcZrlh7mz/1coSzCoMOCDUwR6fuvrAvLt/ZtP//6
rX8TscV6HogFG1QvViGqh8ZBH7dybyo7fNzpDnob2Puh4/bNH0Jdqu0mlAgoHtZSQOdG9A0SbYPF
nQ4ToGr2LUd9g9DAcC7oLeGBTfSPUYPJhVaXBvEhF++KcCjsKZx2QaidOIISMVG/jfJ7bQwMvsbC
bkL7GC1MzpX8bqQz2a15ciyCfDA9WY60zaC2JFlwQkil0RJ3IhmAuyjolU27qLCleFUqiBlishbo
wE2ITJ2KZVAqPBwt3jxcz0ZYrCa/xCouHfJ8gZIPrDIRk26duVGMhCMFB3IyMoxWu/RCvzH1+pRC
fM6IkwlUcSdQNbVScPT1F10w76UWf7monzJU25WONU8L5yPhWjvVgLRPxV1wG7bXY0+ycSKkN0p0
GGbdHVoG5vhmVoIvAjuRnyoIO/CdDgltXg3qVTbkrpE3ayX4iApzW0+RLfTystINdp4KKP/04Uih
rQFjEwrM+F5PMJtkJkwlz4e/890MK4RJM+gjDHpS+Pz7u5mB0O9382+P/3k309YWedYFCPW1JcW8
jLzgoTTOFt8UDeUfxJGDeqJVRc3wxVrHKI1BmiGKBpaEZYTvL93Nyzr07W7++tK/7fJ601R+nRBE
E5eR+dDpxb4vq1WIXyYas0NhVhs/j/YtqFyzmBB9STjx1VsJWmlWKOiGIqMExk6NBFdPolOSgtwu
W5LIxae4rnCFymsjx0GqDus6ZR/vUbeFeqfq0y7x89lpIh8Pe2pmayVsnERWtkIlM7sA9QL2Z0ki
SReiKsuRMwM5yhW8RoT8VjRAesRQX2IUnVyEpp/f68jcxIHoUmuuioiyH4l8KBGwG8lO6OeoeuLq
VWT3tARMUOZl25HRbFkuFb3Du0HAlLqxrNGOCGIo06I8RoUvn4QIDZ9gVTnwVzEGi4Gw2Z5GVBts
Gx3ndkuoBR6vdUw0dx68dX3+0amfUVuRoxa6kfKK7rJORAKVqQqdInmDrkC8L8YLXFFSfdDiai01
zdrH5kXYNv1tn5nb6rZhYOqAuxIBiDZb22WEwUHPngV5p5Wo/Cnaa1ptRWipnVJ6TRAT8t3Yvjon
XmNQgDAzUmfdWZt42goZ1phdcO6504/nVmbGLylaYk1Fc0J9wAfSCwS3EOWiphk5RO2n0ekMJEIG
rNp5DVp+k0UQblQGOpI0P0ql4iYl87aJ9Z7mxiENgOIAfspheCo+7cJ0wPYtxrrvzcoYrKAUiJy4
fI02SU9Sby00DhPDp0yebvIg3iqk4AZK/ADg67Y3YhbTLjsayiYL6AhIPop7mjLAEBZG50WiT9+p
u4aZYM7BUz3ukn4XV3zbzYXeVKUseWHbSJ25ZLSzjm3ASJVbfZTF7d96hVtWGUWVCH9Eh/mT8woV
z28r3PfH/1zhaI6jGeGa/Bd95Jfziqlh0MS1LCn616Y7Y39MCMMO1VkfKZF+Oa8o/yDIAXsIhxaF
h//FFY6n/H2J+/Lavx1YVPwgzYyBEcrldJrayYsM4V62TuRRmc8kKlwITTmMLuMoj0zPV/eoniiP
bsbEhMy65Jq7SmdsZH7KHoqH4rV60J60p27Pr4dhH7jWtWZxZTNNuMpeGA/ZmXhx/JX8CU6juWfg
6ZAf4i2I8kPwQIhJT+oUuH5SIt7RgKPGXnpk6+Jhcmj22dZKccdDehLv61uBEC3Cg/hT+q7IK8P0
wmgNxbwy18Fecw0XHMgmd5la8nJ32Izb7hjhg141Z5IR3GRPTrarec2zAlGDDLDyQqcLQ82CCRk5
Lqwkj/GpS3M13HX817Ik0Y3LiaShy+QQrW4bbr/tb4N9XIJXwQnkEFNQnhQXlWSTHduD8jh9Gm8k
IPCt1zJTGTYjBsW9da3fxNsZc8KwtoJ1rzr9Y8ZciQijeUmEtuPo3ArAl9d+vcozW6HVhNcJ3pN6
b4VOo+wUVuDb/lCsrsiFWYX267wmbgln1Cp9Nz/NT+FxeJHwTWW7HH2d/AzHKq8V0+uIBWLQhp7Y
Z3I2d8srnQ+GG3n+DksQP0x+dJZ/1zHzYtkD4jpklU1i5w/ik8xMDSM/GNM24bZ3Bzveqhtxp2/8
myUaq9wu701xzM7Lu8FqzpsDeet9XMt2fms9imiidOmO/KY88uMo/h9357XkOHo12yfCBDzAWxh6
b8rdIMrCe0fg6c9CS612il9nbie6Q4qeKrJQBD63d+bKV3Nw+WTqB+VJqhwwHyEOLmxVr+VrfA7P
yrxZCU/pGYOqt868RY9h5mH89rDl+/YVb+TZeO9JrQAc+wTTvmsX6S4SPVyU8A7mRXRIb+MS+jFJ
cYlDxpKTuto2Thxt66G+eFK4hVP3djvsaszldr5WiAnB285dfgnom3tblvjpOVFf71V79P1LKD7N
JBCG5Lrf12L1UgvkFlWXJG6teSK5IKco9Y6FLb0Ub+ZRIlcNb11ML9zuWGF12wPC80jgHMphHiqe
pcVsM7z4g31HBMWn5NA6dmA82PftiJ/NKhH0OqwJ63FbHGc0MbkZ1bGRj+i4eNYIHS1Hq6wtEsTE
19nUprR4vIE+dgyQDCOjIxDw0irA/ppgrmdz/76YpZJrtK9QakZYQLOLli6KwaWqwN9wFWHwsVjF
+AvPW4znmbZpsr18nw8xlt0VxO+yWXjpgc4FEsVwqwHawXX5Hnx5c/wpKPutTLyqxMIaC1Wn9+Pq
HjYweD1wtNmpW4FnR7mTeDb1wby3DUJNWGplGtOVukA+AhiOBy16lM7jOXjLIvteH2feUz/7CGnZ
jq/G7NjW7og9jZWyJScr8qYr4PeMiT5hviLXVacvQIK5jSsypu5BlF75VmjYa4SFmeN0soyvvrNG
5aR93R9gMyZnYSE6kps76ZzYl0sFiRdFoNU/9o8tBgoG3zxMTrK+DoWNiNEKN92cN7YuqBLp83P/
qatCv/EKR/lEHIIzy6TNS9t/KVs226FFT4DIJ7/o+AkPeIew6JTt+sfs5l+ym3AMTunhi1rNY36o
L+FTsrzv+yt2Q6vaswFcRWftq3tAbLCmF22shTUevY12u7/UrRVphPdQwrCUz/uLclPCpbmBQHXf
+e/3GzXgtwKqL5xHHnnNEd++CA3jmlG+8wc3Un7uG4vNTQg4PaA/g2zC5uBaBUvC9ejsUMLI+322
Tk4NopElDaTkW7xa9DJ9TCiNjJdcdkuOuvwK6qNX2zLCgfAQrMmLWRHyNkcAu8SQ6xiO7qYb7GPL
al7Ni3f5Re3AxzvmbTyYt+IJIdSDcQkfyNKakJlkPVqVIzPVFI5Is5pM+zn58dvp7aZk+Gjh2fi2
LNyaq8kxiMxBPJk76TIslFWA0Te6eXtVckuRJra5zx+nKPlo1z5iaPHO7TLYlRvlo3tWPpSPCmse
itczVmFZ5BxMaos1nDml+49lanW00w/SKl+W/Kk3vPCxfFQwt0aLKkKa4yDESpDxcr3hEb2IfJb3
3bO0Gj/UnThZG4eFimd3MSxysKcb1DCkEN2fZ9vxGU6rk9hBDkzKKt90EtV6ttFThCHhXupZwspn
Yyp0b/VxuCRLKXOM17LAeHMtKchZXK6DbyFXLGIL11L02MoPzQDZFMqxpU82aysarKnAxpGZalkx
/cWKXbRzBlbKAosEB/MnqZa5JbcWr+Kvh1f8FD0MT+J786UEOIRsMPUV0Tbj4OIaklWXNHNBWmtT
etq8rZ/a1h5ZpxLrDoawsoqv+il4IMXtAj6LUXo3bOFz0thKVvRV4B6Pcd3B4EdaZHu+k25NNMev
+TZ4ld+LB3HeuYXlWV/RjswzDbQZp/mVf0CsRsTgJsHIyKx6KnZszlXGHomEF190SsoNEtEEaGlt
vgEhSnC3cYSCMxP8JT4kQUVqYvs4n510ZSySfbuFdLaNnzla5AB18aZf+6vsoAd20UBYEeHqVscQ
kjfyJr/Iy2RdXvAoAuaoXvRHvli8ZKfsZL5lqGkYaY8druVL8VISHGExdPTH7IVuzP1zxD+5jJ2C
USc/xhf4Y58Mx5QRdwsvHJSmuUA4tkw1JtPZpzf9T/+WfYJCF2ubQ15wt4QjVx4eQgd7qB071SJa
R6f4gHzHtMTHgeGH4Zb7eMnsbDcsxbfqJk76vuBFYLI6zI7JLiqJ9LLqN96/fjOep38icyLkM7L9
w7AJ1sGJH3Dol/68RlGo/XtY+A3xcemjfOZ5fA5hXG60Y/lWvmGKef5HnxYAX6ngWtnYU6SgZfd/
VTfZo/9xWvj99T9OC2hwQbebBL+DH5q6hT+qmxCzRLbq+jf2//Sl79VN+S+sGxxd/t3Z+Pm0IP9l
mgpJAhRl1Il9/bfqIRyH/jws/Hzp0nSY+IkfIsh1iBUDd7PKKklNJ8TODjcjwjdc12evqQYLNZSW
77q75mhR9ppEPINR/2QwF2tdPm8j/1WX8JC3p1IeSPHItqn8eCQBhg3tfvYUfBDExgaYgju7xHB0
w3jFsZwzM3vInn1tV6JqWNQVoqj7q9ieW2OTdlupOcVLNkSV8TEGi1RBoLUoM6eegBZ48i1pbohH
hA5PJnMaAjbc/omDApeCC1O9+TBe2zM4Ewj9ZBttsRe4o7DOkYMhNz2Mj0NuF951qPaScBNHt6mx
8q7T/paKy2jYSHAQ1FPNJBqElAf2Qn2Sho1RXyP/mMs7Pzg1nnUfdjOygF0gHnVT7LnLTj8l22r4
id9yAUXqfZ2rx7wKHEE/FVqIaOIY67KriyvvSmyon9tTLCiTXOskk8XaEWbzoucMo9vSfesRUDt+
zuSKiTGlfgxs39xWU/Swc2dvy9nmkjWbMn4vzGtSb5ThjbQ30TxE5TGlnuuhFsZuYmzK5prPFjJ7
B3nZKEzCpu60SHL9+I3NKvchh+M/iCtIlGMPN4Ios6yErSpjm0GK62XQW9THdOFT0830HXtoH1v8
TU4MKweEQAIaiDJtPtLpVW6RYLcIhECs6NpekG4dDTHsayiOD/64Htu9TlpD0+0RuJC3o2AMuY75
KkSVolcIe80TBjwZ9SZ+cnW5IhWFQgulWra/6CjVIZj0GFdgawsZAQ3PGNIkcbYidF0z+WR6FsHX
1FjHzVKTdwJzfDonC+HiC28iqIteSJ0RQbjob6p6PurVnHdpU3swCUlNqNhr10Jel+O+UE9CwrLq
z1/jhiNJmWwLthNtl1wgTr7Xof7cJtvxlZQJmV59brBW+VDAT2HoGqPn8FjN2JjJLz5Su4Vs7JGE
N89yupwp4znRzafUb9iwFSLnCFJ4FtXeP04wAP8ZXi1A4/RZAycHlpGzBfgoAnsby3j2L+LbHXYd
DkqGomqZppVkDpT5uLoqX0Pj9t2C0FfeGXSJZNoxlyTsG+WUKbJDNPBAquvH3UUAkL0WD6Hs3KXF
zHNVNgYF6IUHFm6qa/ohIwjVwcGbsclT3bq1o57E+kvhsReZ013zplKcFWUOukSPulZ+QO6DQpKn
lLymulm24xxrTK+5DdFG4SrPbrXYr/vuo2INM2rq/GCCCW+eimXHXN2pZ5EqIEA0uh6M46zEWfUe
55Ro51BGFeqterKDfgFhNVqVAMwacVNkhGls82wzzPbt/SyChv7oZytZLNwalGqXLwxcSc3cIGG1
anI7na1QtYrDY5hTZpCv+Sga7j94xaP2j5udNr88BdNM7bP/a8UD+fjbivfn67+veMpfk+CHQj41
sn8387+veBTBJAQ4CCn/3bb7seJhRVY0dDM0+gGgi5MS8Xs/T/nL1CiemXQTKOYBR/9bHQD5jxXv
10tXpg7BTyte51dRFBS+vmT5ffBB2kZIlzt4vBoC3RIsd452uMSf65VOJX0KOZMZFsO3Oim2+mxw
AuinldCeMcsGVmA+A5s7jkqw7gJ/IWQS4vOXsEiWfQBZEphkRrAjRuejmbKkyqNrzsylKMw2jWS4
LbWiIXwNguewrhA5G/N7xZYSqltbd7u+NOf1zJvP0napEYDWK6ya3iMwv3mR6BzwU1Xbh1E9OHCK
0eH342cNAWwtqfpCLLLX+129VSrqhDZb6XW/FHR9bmgsoBq1CY2Ctlg+lXqxFUPjq5gCLATwwl43
V8G0OnGnQweoekKpQ/My+BQkhhLloawUn2OePWQjP9cEE+ZUJUhvIWo4dBBqLuGMVnytXQHH1I5d
Wub3eUZ7IqgadyakLlV4yuG9W856m9Qsd2y/Bi1wxkEmUg0Yr18QPZ8D/jLvsuH4uv7oa55nIYw8
KAOADC26hfcxdDS57JZGCJbXDFFr4GYT0zRfxGJeul4CtLhTDWcUBD70Ng+xxOkfHomhZqBHrgQl
lM5ONv8Hj3+2nt/wlBoDi/Lz/6iPi9M3/NrP/+P138c/Yh5NRcqD6A+5wLdK9/fx/03nI5KeCUXj
X535/+x4lb90uviTYJBKOF/8SefDl9Aj0RUkBlGauoN/Z/zzw/7Y8f566ZN+76fxH7WFVw5KTHm8
cngiax6lugDeWu7QoFyx3XtsadgfUYfLTSqwLGx390EPAAGwXVloHJg9nAGkw8Vr0PUJoKh3PbKb
6Fg/ki4Q3LCrtB4IfmvyjeSb+zP1b+WD8vc16tzesAblIKXnUbMHAxoHffK5nzzVzZ5/wjsTrrPr
RMlT96TZrqTVbMtiTxy6tBI2wgbE0naCK1UOf57MF+Vg7tSTuohW0Srbhq/kxWz1xfjk7ykyv0fX
DHvoQ3AMz8I7jGkqxPdtuZ9qy6Jbng/s7OyDSBXhvggXhnIIQWupu7CndPgIZ0TznmYaRPSIXeKd
xIVFfDNDByPUZlxQ63futtW4+VYK7LJyWkepcFO4qkPSS7jTFo+PR7hHjg7ux41X4H0ggeWc1WeL
fKWt286Kzmwa4G6pgRNQoiF+9GrwNcwOC7SQ28Yls3DHvuMrehjX6TbGjYQT+9t5n6P/MbGd5QWg
0LCKNlRTMTmQhbgOjwrTRr0qhXUxHiptLg7zznAGxRYSZ6Y7Pk4OYCf1OpUc8U6H1FH5e1Fexj1t
3rO0H8/5k3BjkzHMLPY+YgVm3epnljYl91jeJZUtLL9YNNALES2DEwt3MJhFWgKDpZz0A37i+WxB
R/PqNysJpoVdX/V6NYP7Xc8DPDiYo4jlgZKG9QSM+ReGlhKoir9vr6NuUQ+kekqr9kEADVXts7NN
XlWxr/hT8+/6KDsTi+2+9zblMTtDWcPZ0m+TcxWSRW0RUg2ECmVYfGwemofstaOZ+xSntvpkvgdn
76C/+9fkVVlLtmQ/Uy+yKks8ixS57sfwEYDRHifJFWMZHq0cArFNGaMTln6xNs/RbeIygYKlE+1O
xYapuBF9ytlKoYIX2f2bfzCzf3bbEUA2CildU3Tp/6PtyL7r12mVjIRfX/99WkU9wYYK7suP3uL3
aZUdl0qeDDUBaaK4TBzi74UEhBWYfVX2Vv/WSf28reK/odH4Phv/rW0V2TZ/TKu/Xvpv02qYarlq
3EVsmkq/54cSHgWkUpHINRFnxVtdiSQUmPGykscTwIHnfBze6r4ku6BMsSkJHQkGKVy2gnaieq/0
vSkhBjSFWgQMQSCrX7qiyNCQllVcC8zOJmxRJESmTJtMiLuHKMMFLCXLxPPhQQL+1JXE9jxtWyvB
WyPgGqb64yohgFPNWIBAZ+TjLY7aJ/3e6Ta7xstQMtTUBsKaWjTv99qkwoHmWRefk9Bjvei/2gZM
shcZG7+nFAnQhuj0TgD1NxNQIeVvedg+jYhExiB/zAI2iMpQb8VE2upKegx0eqiEyyI/fDIG1Wkk
/aVV4szWFOUaS3cRlF51IKp034+4o1OZNqGYSfui7Xd+1T8Mkbfo8vgNlGc9sBXLLuyzHwAF0N+Y
jCPKWS5Cyh+XIe+I2qO03ypvg4bDOQ/Hq1AStp4SiT7I7sxETI2xhxlzTMFxhpXsxjlUAgOfdjmj
SB5XMyw+sbQNzWoXGv1Lm6gYOdKzZ45OPIFP+8ypssRuywgRm7/sUJAEnfdGxpbT+DSF+nBZmvIi
7bce2YC0U0GngsPpAjcamVFrjubJeAsxbWpTnX7ot+hDnJIunkq3Y/YgMmPqxtUwo0fPTD47esx1
ny3UAu6lkC8Im8BvtKvIx4oR46lh60p8pv1oOIGiL+RKt++p/9DFuVvByxkMkzTeaBMMzbbEORop
s/fOI8dGx88NN0cQJKA0bW/VmbztKnldZcAS+4poBM6LEUZZraYTR0IwyGknl1pXU9ti2Rj8KiQI
rxQz34rlWsRZfg8E6K+VHKzGHKieFO4HTbkNlLH0kiUSOW8WhXNNTee1Zmy1LnPGhixg6i3/5P3o
v2RZlD3RQJDG/r/Oo0wvv0+ck6Ltp9f/NHFisPuBzGJn+WPiFJkcqcBOG09UZ3zpx8SJxQyFBxp4
1KTf6rY/zqMTbkFGjo6vj0v9exOnMU2Mv9LefvnVld8mTmGcsikb/O1jIUEOPB/iDYDmqNuEMVSW
VSdu23AJlmOsF28ykNDPSAL4uY4LWwn4dtOfxzMH1lZ5hwU5L/RVAb6j01/Nclv2B77QvwRPw27Y
5WttaSyNjbhTxs97e2mTjwLGeAkluF3qMw/+I2/4Rbgr6fNxd1VrzNQoEXx2cbB/tZnTHP11er8W
wweOtIDmEVN27wrVo1e95NAlReteTE7w+33TwDFVnRhI7+jQTKVkOY88h3MdzjfCW0jRjiRbI5KE
b2+qZagSfYBlGXmU0xxMdOJL4UF60dN1Qj/0bqu3NHG8cpuL66AlqXY1m62g6o4gn+/XBnYlbIDU
LadPDZKk16pHJUk+qh5EDPbCBy8g9rmbLaW0naJYYktLZxt0W04Wj8/6R11BZH3vatyz3baIgU3s
de1BoS+FMk0Iq4M2rhufypehLvqSgFLmMWNAtRrSmoY6m9acYKtNW0Kk3ov1cy9Jlvgx1eK8S1FB
adkJz0NyMl6O7bz13cqWCBoSq8cIJLLZP3jxCXyZ+61HdYGpUxdLsf/8ojEtl4uAi6IK69Ok1hDE
zdpD18BBHT/jfp8aYILC6ej/OfK1JaYF0mcVNyigWBzZPZ7rlXnIt4jNrj3cfxJ2TBtruI1k8NLt
8rm4nbZ/kXUJD3TUJjYCvU1M1q4vTXSxHROqeUwXLYKM5lw8wDR96l7pd75SKgGwMb1RsZgRBbuq
K8dAksGRaFy2d5bwAPsRkoylIG4kyn6i3zieQUHvHDbjVSMntjvoGs3hRd1zmshnK2m8qr2+mRUA
Fdi+ztRqbijzaq0YdK19Z7j8k2dHgisg+CmTBWn2P9X35p8kzD9e/312lP9SJuMNBTcUuwjXmH2+
z47yXxolMPE/idY/zY7qXyAG8fFMEmICMCae/vfZUf3LVOAeQjX7hhRkM/o31PeTme+3yfHXK/9N
y5awbQNQ0unLNFdVVC3tovGq11ySn7UmgXeRQL3FnNLM+0yBKlOE2a5LKw+RWRpbM4kpSOgit+vK
vS4mp1QuzvhXjv2sB/fcp093U5DcMRh8zPmym4RY6UtpbwwCKUvdqh4Vp2FB932AEi1HxRZBWB75
H0k1cSaMUXDTQaNKHqsfov8xKAPkkpFTohRpIP4C2huGB14i5/rbca8HQrUyTKRwQiQt28j4VBAk
qAIKullF44BWh5ndX6HU7GYNlCbVu1ORD6kxCMRKcCXhdfSEaYsUPCWl+pm2wmMfxgPA/jKYRzKq
j9TUP2OFWe8fPVYgLVFMMnUF5ef/2kmwafh9J6H//vrvY0X6CwAAGwWG4XcP6Y+xQjfWlCimaZpK
5Ztz3fedhAZkkyMCkXpkDn8TsP80VthcGFhVlH/zPP/OWDH+y1j55cp/20jQHOvLlIr/UsSZvZDM
ivXbKPTGc4rReJejYa4EMaummkGUa+QXqVLzW5cFxKYlnmbe6jzj0QZsHHfRRo2WvpzNJSxXuQ9j
pNRtsfsQ05uXZg2OdQNll6zssAtBPQrydd3thdZ/TsZwIcn0aiKOdAqqwzz0dobXrkT17hKmeayj
aI5v7SXtvVWZ5DhCWzQKNaJ1MzeWjZ5Rxsh2qlpvWyml7yvHFCCiUxZmB4Nh5PX3bZUoBCQr2xKK
madox9FARcoK3OrSJkiINogpL8URMGujpell2HLa7KkfpxB1so6WZT76X9Wo7UoZpjXY3GM8ROWh
I4VzCDKOrfG6I7nYL83rP3kYGQwhFgUqsuKMOKJvv+q/rOqTW/zfu+/9a4oLHNrE5PD+dUP+x+u/
DyMUDJRHVGJ1dQ2wxZQl9mMYYUaRkT6Q7qj8agSlkqFpdKzQIIgq225Wo+9LDgViLhSbIP5RcLZ/
b8mRaEf9sej8eu38aj9XiOOiklS6PcrSj0DQ5+bOM7svb+Z6udsW7ohB4jka6YJXYKgMgkImINmD
FDZfNXZNETUF7XzFnl2G4VDH0kudxg99va1IGUydgjwfqxIWWqzebV1VFnkgAQov5pAFKJ++AKYt
NuJDgs2iLWqIRfNkgD52yYcnj+FoYFjILZWq57Cg0ax656F+VrFNzXpO6u49flLu79VypPGEuXsU
NqgKvGpZon5ridhAtGr7d2j/63ETrr1njxqfHd4EO13w/1ZoqW7maMt6Ea9ZoT6Ti/bIhrn+HDf3
JVXaubea7SnvYrxgg31WzhwU/J16jHfBHImWky4+LewtK3PbUvWlhL5UCNHcm0dvhR4Ce8ha2tQ7
vXXqXbkbl76LmnHBBIO0N0LVXZ7ouu1SN5uXi+iQ77zjfVMuykXsxq6xMTaxW9pQOtz4dt+w4Dnx
Wtv0nzxbu3iNKnZ8zG/5gjfkYielcPzSlhaUXOVNQvXk20lmhSdpmfKq8qXftTtpWS64Cj4HlKeT
74Vr4YNYBJcRGSUUNz4YwYUw6TbLcNEskZ250x+2tgvStU+kvPPCYN5tBLd6BPMIXdLSP9h+UCpf
mE7gNG/k+Ppcfe7EKkAPK/5sHmfnAi0YckdkF71FR/FuWMoZGDEibL4QTZyyZglXc2Ne4eJ5W3+n
r8CdLmdn8xjfggsxdVEA3ooAY85STs5Hb1pTkpxohbld1bbO2yJgRKDjWzLdS6RvSG+BenwUm+mt
skeeqwChNCJwehC74b7Wj+ENHMvK54F8WNTW9XpF4MxPum9myKVdI1uBGLfOHlPu9KJm2W087gWf
xDq6hG7oJtxBjpfLSU9PMoZtvBEnGURz5bG4cJ8W40p21Yfgubn2r9W1fa1f5S9QW2C9/DPoP5db
gBiFnAlaJCGW52oOa06GwLlA1VipcxllcmR5z7Ji+etynz4QLOxjuqkICrXah/x1Nu+P+kXaR4/y
MzoX5Nres45OUCVQk9/+FAerOyEzk70IiafdIfx4CD6aY/vJbUuTKdOGwD+V2lcLtcYi8s8qP8t+
GfpL9DUqvht6PqrVPXJkxjxkfubl9EnIH+P53ljNm3ecneV3/Un5ijm+oNbjOHvgRBah0wBFRvJX
a42ixfnax4kEfrm3a5VEEQcscoqmqrA7ZY72N4SfavUf5D6MpJWQQfRA0gKxrm9IhdCd06htOL/y
3uHWe/efuxtBJP9ihxVcILoTjriqZatbLOLie/2s0dUYDj4py++850BmqDXbpU/NFzKR+6u0K4/C
STopL8YNmepFWsvzBDBVgibFOMkX+Zot37WdfqmftJ2yj95mla3twdO9wZEVzt4K3freW1fb9kF7
T47Da7sfHvSvcN9d02W6L471KV2GG0JfV8khOHSPPKUTJ+5uNxee4uGGwio+UwVgu9x8eA+zx/vb
NMW8jbkb7vh19zgrqPUlEiENdv7aHZtHnfnuFSUsQldEqdxrhiF+Do/bCflHT9zcgyqGIMVqWguw
BHqTHFQZH1/iUkygilJ8tF/dEWNAR4zppf7kBnIrM8NSP9ITLO0nlFyggPSb/1gzkt7N23AiyARF
f7gOXU7ZJ2WT78KduDJxIphrf684xjL4qB8wQUiHp5CGoT1y71JbBuHVuDWSN7pSNUkUFLi9hbFt
SdhaR9d6qd+msqBiN1zlCA7HIt8VSdb0UnFZ1K6SzOV4Oc4WDBWT+Biktl8KQMuMmG2+xQYwOVZO
gt2Pp/DzKzn530w2EHl5KhB4x9hen+PIBvjIudqkDAvZjJ+Fi+LOAoNG2YHiT94eAnT05XJAPqwD
F21AsIc5r7OlG6LmspmoluRn0M3kByTcFLhtMrBDqzumr+kXxW4kvvwwvg0vIoCxbpi9pPKn1uD0
6VsH0g5BW4iEhsDRAuBvlGkzqsfafnjWrzj+/YW3ZfjlDMJVY71/JtZ7Yj3q1qO2IETIHZyk3KO/
OEtfWsXzwO9hz/YQijc8R8pjdsjm2EAwXAxusZodgEtStZ+0gsJBXUMesiRmptq+Z1YNnE1+y+JD
VS3q+NgZa8NYN/2cSHEPkCWTWW4jQnOIO1+Jx/5ZeE1rA/UQKIK8XYRi7hh5uopgxunYuDmnAQKO
iGiq2xRhBKFBstFOlRjQTta4oVZW3+pbdiku7S4/VYd+Ua5nm3JtzGVX2o5beFkf7av+dadKjkDc
Co5YhJpts61W3XZq2DZXjEmrcVvvq2NxjJew6Z8Ne3tMrAG9iWRxi7TpTvZPwSvCbUjuCLoQX6Hj
Ft+TB/5TOlA9cmWamb3jtRaTQcmP6Jl61hisWnt4D6RFTROVovpJO/EK1F+zxGlStyBR3a6++qfk
Id/6V/q9lTU7eYdyq6z199lJ0KxJSJZSB5zjYyUO0Th5l1axJx0ZHKgBTaMjSWvaoyZZbW335g2d
kzYMFG98FzpQkEe9CgBCGf52NLe+lp7TIVhL7aHC9TnWzSFQNm2E4yy+Rn2BEvBppCSkLn19ockb
oX7JUmExDii+uCFIGI3AX7faAvSpIrHCEbwkmicEK/a9f1ZjZoywdPhiQN+WXRbpyhdg1Jfu0h20
YFuS8kNhYa2/YGGjrGXlX81TN7N80/YNJ35QT1NQTLJiwnMjxItWLa99b093SwCISW7SOX7tWuqR
iAWsKYnIeDcQwcbn7BguEZLKozLYNQZTWacrXyDv/CcfMmZI0GRAThwzZOV/ndXFP8/qf7z+xyGD
pielLdEEWP8vK+aPQwbdUpFYGVmaohh/PqtPArWp2g9dSv4Nfz+5NHVyNCiUkbrM2eTvnNUl5Q8V
Gr1cEMxgLzjNUCn77YzR+UlQ1UkgYi3Eo0U8YfNRn9XX5Hm8Zs/Yt4On7tKe5BsE2N2wJ/Kw+yjA
FVsdU8EISZS6/DY7YsyjsC2/dqidx1V1KF9AJ1EUlh7DE/vTzJz7V3gNmdWy0+jlYgkWl4yW1d3f
pXCU9u3m1E8dfVNZgjjJbbxD/dKIIGA6OAqM5hB90rJ8q9/MvbHyXGM1+0jf1LNpl5spequKLO3a
ZbfuOXwcj7OtwJ9yw7Irof/d52+9cWq6FTaw3paZ5xtHQaCLlVQRWOmc6BOPzFef7Kpuh2xTui+k
Buv4JIhp+W7MoizK3rIw3GBhYkdFl7DFQhrshGtc26Fk62fD+enYevwvOLhJ1/RbwXF6pKix0g2C
OaT9dl8KAehIHc5g77KKyc/jjEjLO5QoFLjEwg4sAPfbIB7uasx5Yn4X59mmr5BwE2P4QAxt9yEj
313WIt59y8c9MzkOb6D79c/yhJvOKcOleKPjx/TzDgcHJHZ7X2lKTNeQbYI93Cje4X1cY/WcEx/A
WrWoAos+QXGI3Y66pGkBNuzJhhdsBO8vyKJF+AWC03/yfao9eyx4CrI5q8yuX9Tz+hAt9+iVwNdu
wYq6lRuu5IMRf/MJMVW/0D7o31GvBK/GaXjyr/61eCgehrk5bVs5b72q7xT2W+UrGAniY7KnjNRP
Wh9kurJi37/4TxyE22QuPknr5LX7Mk6w8HbTorOdvagH48V40Xaz2+ym7AAuLwErL3hCi4URPfXs
+VIr2cDzID7SrefJRq7c2ndwMenbBdG/S80VV9nG3CJTGp6jtyJbYjSsr+qciBISBHG9u+223uYr
BQuTVQFSpbewnq1Hd0pQ02wsXBbHbruwQR68Tb6ht3A+wMhOndS5lR9+ZIkp9r5oac77S3NK3710
3geLhh1pDkuXnRLdX4JUp/RUsbiYxI0BNmJ12cMNbs15mpCF8rTuzgF2q1yc9x/5cvK3eWCL5t75
mx8QLnd28t40GlnEr3xiOdo0O9AnrELkCWBvakenhWaAfOxFeFbfhmoRC07az+/c+exGHB4i8H/0
OiHTngAsImnmDEL9T6P6vxajKCn9WoyiTfvr63+sEwZRStNXp+bHpIP+sUygttGQMSOgYX2izfuf
ki4FJ5Q2GCXEKeYXhP7PtSh1aiVDMtHVbwlif2uZkCYcyW/N4Z+v/Hd7TqEbglBpqUy8xReQTzZ7
GFuHzGJOX/gK1voZHWIoqZ3GTrzQST2K9qnQzJMo9NwuaaiQohm261GfvZWx9BRU9JazKFj1Sjtb
5lp1uactbluR5M0GiU1ssF2La8QNw0vZvQkNh+qAE2dk7Lw8W4pDnQZM5yG51S/imBwqoXiIldIx
Yk4dvaXncrdSPNRjvb6fReIUVh/i+utGkc61nO1NwCMQjdwkHReKUDCL9AkBe9pBH/HxyNE81r9U
isE5h74Z55QC6XDdShhPkPGha56N6TYyxdXY0E6NUxQoFHBCyi8A0waIKbBJ3TTL9mQ3uXfMdtTm
bK+ExZjKKxXiSh8pqSOOhHlMs781Vv6L0Z5zUqkaNHcyiFZZL+fwYdbCYC7CIiWbr92MdOaIXize
vNY7Tl6GxiRbQ3GSOibIBKIT1q/TDHWnl2UoY9KwcOIwbpd5XZzDci2VD1WAWzh9JcNGchKNkOLS
VHfy3bTBjBySKF/nYfjy01P/X9ayaaX68eh8I5vyUBNADbNLoY476WB/0rl6YROMXog1KzdJNxRi
7yhr0ds9lXrLUIbQ9er9P3hGoXEpq1S4TfGbD4IP7//0P2jsE36ZUf58/fcZBaHeNDPAK6Rl+y9i
4fcpBaGeQa4goXDsQKfp5seUgv8B4wMkNCwTkybll/I2+xCEejRpFXWabv7WlPLnzvPXSzd/a6ma
0f/j7syW28aSrvtE6MAMnFsS4ExKombdIDQZ8zzj6b+Fcrstyf23w/+lq6qjK6qKEikBiTyZe6+d
dd7gjcZm7KEGTxq4PSkybqZUp93w1noKdQD1Fzh7+8WcFDe15Qd0ccccuJBIiSmqh/3Y5UjHwvYY
ltKTZ8urJovcRMuejIqgz2E+Xnb+fRiATcrIGtx3LYIHo7J2iZrmLj6BrY/Ctpt6V02UlTqMt11U
vaoAkiwh34YkFlltsR7t6sFv8QmoYhd1iVtm5qrx/E0WQVKcvNWggX9u8CH6NfIEmuloI0+4oHuv
YLY+ZfP2Z7w3AxVHbkNqWSwuQITGq67khmg1vSJbKtpJUoCy2iRKqTW6V01ON41H4mzbAiO1JXgV
PugHMez7zGR2TwBHSFxusBpqf6ME5pUfl26Jy1owZI6yPWaDhWY+G5H/aEpDSAbrdIzZGiDLuNLJ
N5L0FjdynAJs4AVtnCPFbufiTSBSbmEHMav3obQOWT7xGTzQD4UQjgB7wNbqcZQLAava2CPkK8FT
sgTwmV9n+mEK7H1SjMT4YsBQMGJUHtikbEqgRSnQGrNc1hw78G5VKX0fLbNbDrOno8LcESmFvFKI
lIz9KT6Exvvg9wepTJ98AiIYLQF5MLGxTXpCqe7zv7lqgByEXmbPW17EX3NR+J9VQ+cu/lQ1fn39
j6qh/gv9rsqpFLoiO7H5UPqjamAGnvfOwFj/kVrM+7Ifu2XOq7wVRbCiU0Ahzyk/P5diGmUIujqA
IPzH9Ch/oMPAevzpaQLG+ctb/1I1jGJs5d5rlE2UMCGb1NuYZNzWr0+Ae6FvjKSL9zGPw7Zg2Dr0
Hrm4mHRxErmJjhTY7A5hLjrI8clj0pBFDHdAa0JEqGaL2EjaxxyTF7UUn6xQ2qZAK4rW1XB35qaN
zra5zA3j4FfxxlTLt7SxCeboWG7xlA/DcJXHJuZT+yao5fOot0ehlE+akSLJL7v7KemnZUtSoiMX
b7F1rWk9CWASQrTpwoO9MqajDhGxdbu6wBOQPtc8qw3tLip3Oi7DpKkgMVT2UZbbg/BkjmkF0tim
Da4ieDjl3UACnA6oVC1xJZTZgZ/theK5tdXCO2DGTAqOIjxO3hJJJI0jlf7SMuJD1Al/mcHHSOz+
tm+sGyCyp07SbxpJvdbV7FmS1MYRIr/1M3mHepTdtZouiirihGxIWyB8Wy3vd1Ol7Fs0piFY6Kkq
n43ceMuK6M0c+hujDG4n8C16yki0zJdy1jp6N+yCwvqmkIrhBW0OSz5/rbPxGTPVtIyteJ97zbFq
x31J2lc7ThdWo63DID72k+RwVC/TlhmfnfrfelBY56HITW1R6u2FRkLYIs2zGmtApl5XKapbe7yu
INyPILGb74OuTzT0j8Re7oiv/Q2xiSpPM4OVMLTBz/2NlWp1m8dgrvJcbZ0yZnXC0gcFzd98UDJh
Aigafk7GWxxEflugfmlrfnn9jwKl/Qs5gD1/3e9jMwrEjwJFFcK7hZOAgdZcafhN/CxQFv+ULIqf
u/6fBQqh7z9HpJne+gfFifPYp0uB4vT5Y8/yt4+t7iCSQSYdmYlwOHu5JrNc1tltJTSgi9qhZ5Fn
RBXc5u45QO7dI/vOGv+tQgbuF+q+tvT9hDy8RibeIxcXXXinIR8Xvr32J9sxsFv3cefGrYE5fDgI
6diyVWgRoQOcJxESr7HwFhIidRuxumXd1GbmjOJO819NMut1ZO1aPh6yrlxWATB9ZO8d8vdOEo4/
QCHWmK+M02vWH0xE9oYZgTckqUgpHCUKXq2wOhkI7NUZPuUlLHcR3ivJKi++TeljglatxTKetMPG
8ibWrux1xBC4iWq6STw9iCBnXFZDfaaayKy4jQazNlD1Xqzlsb8v/AKfqr0pa2ZIub6TGwRtHmYs
T3W1LH5jr7Hrq8ZaKH24LtOIH0lwOZj2tlEO6EYWKHCckYRfOXR7VjPsuDON+Fy2LYy2Q7XaYk1Z
2spVErNAAhBlDTurQ/PfXHNmw9cpNkGbrdURtzhhv4qtLirDwthOpKaEbVRqnyfRrBR8YXBjVVoQ
zWNYxoFN+KeSUDIOU6PdHOUQJIrnWHCw9YagJaxyEtrW/KUoWeNJ7wW7Lp8I4YCcq8ykRE03o44v
logtdSItjl1Nlemnaoj3XmYt424804ruahsqdHcNSftOSrD4qXG5qpo7CWkC4Cp9nMMle5y78U6a
0gduTacOhr1sWusgMFc2+mpbq15GXLeTSgZQxYBVR3dtmWEJ6ZKxmxEERIrF68by3FjRroOa/UQb
Q/3xAkIzMxGe0sG/qSLh6MH4QN4iu9MpQOyBKFl3ZFHjghjxITTn3u73cniXjhZ4tXCnCrFJi+KY
20wXI0NepBIfHzIOX5wgqVG/DoOzXKuriadFCpFyMQYt+/Q+2WlekLihkfD7IMSznED9WPJDRASx
YY17P6ku69i68jXz2pxKxw/9a4N4J8mPYkePiL1qKmUp+vjOTwaOECJYRHrIWitXrloFO0U7vWuh
2CJ2bdeBzBQTJaTUGI46saUr0YRlCklldcQ9VJ2xqzAEjcfrlm5aSgH1pMO579tVqLKnkaP6m6VM
8AFj+yXveeSCRxW15pSoKePuxUxNp5Z6R291or981wCdnpsPatRtU0/mBBK/lgkJakROxQSPJClO
RQ9FOmoxCQU17vCuRUOeImFRxnXXyEu7idZFfRSwGWr9pvaat2wUjma9q1q3NM3gwqsADZokFkAo
s9RFJJEP7We7URtuwlkngMVolKK1rEzLsAWyGtYkigiJNFJlTaODAO/WYI+kzGDSKXrsW43pBlen
Lq8HawCIYrujjDA0nrY1KLUBFqKBeKEct9qQO0FvOTYXcsDPVosqYmCTWym4Hjiv5eI+6uXbIGLQ
6GkrU86QaOuAStsNH+Gggj0s/Icp7Zc9O36/VFeqEjjxFC3q8cKKWA7b6zJq+SkAKovn6Cxpz0kL
aXdO2iEUMEkGoFe7jZ8s1aHZBmnoNnSJlYeVMioP7fiiQMLuqnwLdRXiLSA8srvmWAgD5hIYGWvW
RbB27fnNiPeJvLpcr9FtYDIfZhYsWoo6OMoi3xvzci+8FogGvDg7+ECsB69dxc1xkg5DYMK5QiEh
Xac5JsvMcBrtLScjSIlCx86Zg+unKR93MpPdeLI2o187ZRfcM/nt4DJO3aEqunUYtkydS1bawOPS
B69mtBQcpqFeWniRypJ76MFom8WgAwRQSOfuFl39UqjTQsj5KvXg5/H3bXqVeee/eNLCeYZRiKGo
mkan9vuWhIf35zPTL6//2ZIwvNFQ0KJT/OI0p1uZZ15go78PaD+3JEx1GYup/wnG/tmSMNeVZcSE
/x7s/klboug0Ux861PnM9Pmtf2lLUs826rGctI0t51cqoiBdrS/VJnwbR/VSHc1NEMGTYS+us3zP
fXERIdgzlPLSrwtgNt5LOpi3U27va99ENBOR8DvUj0TEs3kJuwerB3Fee+k+96etsJqaZ7typ6ro
cxTzopzZPBzIdN1bdqCoJ304tcXoSJa/8KMWtiMQ5jZe5YRzQVvMF3uJGU2jXxr4AAf1aWAIMwDr
KROnq8Uq0klUEEtFfZIg5ghBYB/yloJ7GSE+A4dy01b2MiqGS7sIpIUhcnCA5sofiQQmscaJasCi
tnwBcv5cqYZjFw0zC8/pEVNV8ikMbzQ2/IbvH4eO4seUWSuPCuk4FSL8XKtvfdM7s2lLyMXeCm10
00Y4HJd2ZuWvNX5evhazOQsa8rz851Fk4SqWiqc45pEa1Q+J1pz0Xj0koeKOc6LOWO8nQ79MSgrH
0Cb7KAs26ShR1OX2CM4eRlKZuDY/JGSYmybH7KSIMxOSck1Kl7bvUgSgxRxEU7Q4Hot+sFEvl8WS
9B+ZJEq8q0PXo1psg8jtC570ao98TUzTqunGt7L1j3JpvmTFcK7I26jF5Hoj5k/dXEmdsiYqwyFF
KFzSzKyNIXvtklxZ/NVVhEhZgz+4n9mZ/84fqHM8+VJFvr7+RxVBjsxNP6/28bR8l+7/ONjMGDZs
gbCev3sAP1URgUJZRgdAmwLL4oMDBl4NuXymTGAN6X5Upj+pIsZ/wVV8fOf/bIg+jvGNsUtQJmib
ymuhJKRbNSSqrlGDx2m4biNz1euhch/YNSvMPLIfh2oiWhT2ryBYj38MwxHdmzSdFPoQoSinviov
vEQ+9KI5k9fwXiqJkycWaDFZuSy7CgaDGFZK6mMAqJ3MS24HFThD3xIoGfUVdHQYKgRKTeqb1av5
tjE0ZLRAQ9nvoDRIgJYTS5MbYtt4MBvMPnpoi+A8erZ61apq88wQzL4ZBk97CbNuLQqyAv/mCxs6
IMEHs3NEY8z/uwt7FiR8vrB/ef2PC3teRMy2MTT2XB+qzZf+cWHzeBSEnhGf9h93688TO+AW/g2o
QI0HN7SVDyNFzvlsNbDE2sQLszn4g1P77CD48nT89M4t3t7HQ/vYyFOtJCEq+26oeUx1m4LJutJE
YjuM5b7vdPtoj3G4TaoO8RpKZOlFwg7i1dEW5cwi6YgEF8G1IWhcmaqvZkRAkmPTqvJho7FAxPVu
gdKYHFFJZy2vzn1KOqHcXZRFvi4yvSNriKcktP9ZH9q8NMj+z5ZdbvI0u/IHoh9GcTXhHCeuLRw2
sjniaIwaGr9OeWo4VBKDWTmT5a1q7jUx9NdtFq5tevmpmpZTKpa2QI9dGivBkqCH4z+R+bcocIDn
hGb2flgw8qywUuaSt9L18rkyitixE2v1F98QDPSYFun/9E4Mk343wpr5Pp9uiF9f//OGUDF7EG6m
/JNM8nHZj7qLybvOVB/p1/dB+s8bggrPhP3fjpT5VT/7RTxd87Z/JnMIcoj+5IZARvb1jvjy1uc7
5kOp17OmB/kQGsyKi3PpzZQYprpow6WnvjFIO2a8YGqjI1fti2C0oMwxEzG6YOCUyMwcsGYPk5zs
DEYSBqOJkRFFVV515p3G2MJK9OiSddqdbTGTldysnnZx3Z8F447CC/fyOMMlwXyL6cYCSE4kCDpR
ktCZnMjacz3zF/IXC0kwk3eDGYuolKMw0oLRe+dqdv1t6tu1nIbibNbSLkrjjRyXTMxa1/YLp47C
TaBfVLW/1W3WZyiZGcqX66Zv7jiOzlgk76mqLYg0UdezExCYRsy1nkWnRAZ+2Uzy/FUIRYUO6dEl
ei9ymN30Leb35qIzWrBM3jnotEM92Vf4hHbkdZ4VDxRkwvx8TDB2adjPsHUQQTbhurEbFFOThgK5
GVPCx3VoQz0U0jIDkNEAG7aa+8QCOZLb0oOc9XszUE7s2dexai6C5FWwJWRjextKDcabdh1hljcz
dYtWYaco6Y0dydhvpoPGaTpp7eMQwkgC/G4qWFfk8lop7FPRSHCCsT4IEzywjlFAesGth+cOXJBP
edBkH7/CM7s31O4EG7Qqbb1mO3qIT0Q5ZbkG8tRbD41NTvba816NOLnR7fHJmImhBc5WtVbQe0/Z
vgjQtE3o0owJIS2QIGPAYSS05GLw0Tbp/ohhpnKrzO6dImaN01oYI4g8ge44QFsxbKjwNtYYrEve
Oh5K3/EZJyWMlbQGicY8Z0qH7KiSQ6WzWE1tez2Fd30/7guvOwvEjnLfYHgxnDC7bHPCruZpVt+x
X2a8xdr4Bi/VScxzr2aegPnzLCxiKFYzHPuLKyIaJDzWPJVnnexv05rQHnypiL++/kdFVFgt2tZ8
6P1uXKWL/dEiqGgVZFmlHpL7Rmnj8fyjImLxtpUZTUwPwEL0Y4ug/8vkDRqc5HAEajPG8Q9aBJQY
Xyvix7eONuiLhkUNg6lMkUVsJtbdaT69ZD2JB/GQ11scupcGkTyoiWxXnpOKSSyu5+jiiatGJctY
VukbyDbOOLdSLrCfqpuR7ONqDkEmXfG9tAkiEdIhlbJVgEUn6qRZ0P/cDDKj8GYdoo+gv3cwHj5W
bbki2PFQpkzzuscqomUBbtbhuTD8YDNN6rOU9zGqyOabPGLgEUBpg0jBgOUVHaA5g7lf0deeO06A
zCWBb0sqnaBoUBVi163DDCQtSdRZkj6KKNQuzWB6tg3vOvJS4yUWkPjtYN/k6bmIzWeYQ/TY0yb2
SbpovcOokXDIgRN3kbqvEkSmTX8TUpe7IJJco4MV2/lEOvSDGwTlNsA8YiTiIity4q2b9FXLjHHZ
ivColu1e1+1tOPbukJFzPKYrBqw3TFPe8hAbRphuGGXeexqpr32Ap2bQmvNQpU9yWJWu5KMcDRMg
Qnl+3aLwLGocd950qyHwz1KKV28Cz2hqeMN5cJM1+OCQiuDXNa9wVe/7EfZHWRsvnkJdzoS11VNk
lkHjg6psdmZRnzMA0L39WMGMgyM1LkqjYBFqX0BSQs9RQHfSyZzk1Mxemoy6s9RWrlK1O01WL0t1
S0T12o9HTAIxnkig0km/z6ocHYf9pHYsbsUUr/0EdodIycdqd6CV9gphHF5Mj4eJsynkR+ok2ZVF
uDJzFCKSZJ983yzXhWLjWPMuRtm877rk2JTNNupb26m0Zm9kQOInUGpDaOFT1rhYYku5FBEctQ4o
FXnkdlS5Un6l9eadXFYbK+8vB+kk4qsmg+u0SHYWM0t+HDFHPIPN1JDpDsm1j/Sit74hPYeFR3jF
KA3LNNVXDQ2n3xbLMjYPUiSwjELD1tSL1jPWWq489zVLGhkWk6T2B3XCT6PLK7/LLg1iAXXciZ5c
ySzfJ6Kl/uLqO8tDWS/Pon/Atb+dPMwnuM/96C+v/1F9/zmgkTxusSDV4Al9OqCpOv6Aufx95Qmw
baUiG4w24cDPm++P/aiqm7xGGP8fbHgkrl+r75ePznf62I820zj4hq6oG1AWOCi71t6XlXVKM+9F
z4NjPqGyaMaThmVV8biY1BYgNJOG3s9f7V71HKkyW8zChCqEycOQEIYhUJlhZpDqrRkUrm+FK6lh
BepPo+zW8vhW19iwOqQWhF4Y3YZaAVLWqu7txuxZZ+I3RmaxSVKCczw06xqjhr6vr3Njep1Ug84s
OGYhO7CsLxeZjgmrLYyHiCj2OK5XWVodkgFJG7oIZ6yKQy2Ivxm9Y5S5LQUidBLWiFIBmShjWWCq
65D+JIa9JFXpRZ+oW6mPn8fkeeilXWYLsmUbeykCSjhJsvIh02n8+mnXT/2NrTMokdFR5QVkgqaH
AmKve+MxSs19mtUZKxB5p5F4pLbtukrFJmJpEfY4PJI2djWrurOnetP1zT4i7MMvsCB0unzBuPeo
FcauQmKxCMpvJW20lEN9lMuLZOydzg5c3+tOkxJdhW3bLdOqWdZ4/oKM95MUV5OpHXI/gJWG6VjG
EN5aV4Hwdp5qOQWlMVDUk4ZZ0S8VTA3+UVIlkDz07CR35YpYjXyu0dCXwBjAbAaHZGruFNHcm16+
UetgZdgpJsXcGbT8FJr1qleVE1//FHf2u6IiMB6tndIVb6nEWBSLYtgpZF7khZv5EIKDTue70hPq
8dbIbVKOUMdrNRvrDNxkUkXg9usQVn+FIQtcu0m7aYaxtyjY3/pY1pJ+fJyC6ZXs5bXKkisDRm/k
+fkvrl/zQVrTdc69pk5v9julq/lVEvLr63/UL8ajwNOgpH3nOHzUrM2l7SMD/NPkdJ630lr+WwP7
6TwNaELX8V4Z/xCC1T/pHpX5o32ZMH3+6LOm7cN5egwYv+RyjS09nvGIeCLtkUgzg/SE1EeAVVXu
2D+yQRV7tYtPYd1JDzRn0saS/L3PSVL1WAyapFFIzIpCcc2wBohl3q+rMVjZib70K+K9ClCuXHqZ
CNaxidUmaY80Ade5+KYTzhtjqzJ5VmcG7MCB/3ua+sBFWbbpumHTSMbroL7GkoqaFQFG068jVdza
gvNUbW+qsj5MherKE/J86Fn5CAQJsglH+UVQz9xLezt5WudEerrh2Fuq95Y5LaamOVpp+RKBKk8l
Y2vr1cH0rH1YHXSwAUkWL8mIdIjIXalJugvHCC9xKE/PXgP2QImQkXaZ9BTW2dK0FTj61Xgnd/Ga
AOOVMEcfkYD0UrcVSTxEeROy4ff41rsW9Qi6mVF2LKU/kM/bReG1RiSqGO0LwfdXTJYYQBUZ4iWY
u+SaWZ1/qFjbi4xdR1ziCO61bBekFa5m/JOpn+L0MgO3sclIYI+DGuU6Yq9jDkG4qtn0NGx88gw8
sVUwl2MXNA3mzqtnTAGaNwy088ooV+1zxg6pk1VHZqdksXxhw5TghWgKj823wRr+RipOPk8xma2U
PVWHTIM9oCQMBOWLkO2Vz0pGGlhn2Z6+8jR9RlnCXcjmbE90wa6HLYppAl9pLY2c2uMolDbxnAv6
lxcfto30TYI/tN8WH4rBp+ZpLj6fX/+j+FBh2K/8IIl/qT2E7XBd6f/GOv48uWLcYV+D8sUkff67
p+fnLA8ZIdNyvt080lP+qPaAm/pvtefnO9e/9E55gx6oaqk9DVSjZqfVrozzOt55Dki/peKkSNxV
J3lDGfE2hyQqD5VxRjGVrK3LQXfK4tTX7FVVFyIAKAlp6RtOdHGDVn8BIPBUrPpjcT1/oeQSfP6g
OrQS+R1KiJN9Ze+6G29H7CIYwAgcoAKEYisDCEz69xS/X2aBDSQHbnrvQQl67QU6czAmyCtAfoRE
rpVrqN0+iq/3pthE6vJGMPRxFRiFUnwl+rsYV5pS3assjIm0Sl11fde9ToAHnjJC2wgHLG9gpE9v
nUKeb/1I86R2NFz7NCfQM9xEUBPtGZ/ocxQc4ClKcBVbX1Andx60xZzXR81VmN3b4amMXwbj0MNm
VL9VcBqNtxRmozcWjg7DsYTlqGpXbX6d1/jjb1sDropx0U7xydTWFam6bU5c6NSvx4qwSDt15eE0
bxf68UJSyVjzm51YkCiZnBLNrfPrQFwN9TrX8m9EGpo4GJcGwr+b7D578SQF26TZOaF0ku0HRT/A
3aFhowdVUfZhegLDkGdrM9414yoBB1Ftc2WnT8es2YF+6xDcEQB4erHuY05eUGLYPbBO1p08WjMj
jC13vCxceYXgxklOzZKwFyL6gitye9b6pr+wN8XZLbfFHR4D8aRB9pyFWYusXQFERu8C/IVoysDJ
jzB+oO9U6xGcwx0M+GwL0HZrbaKLEls+IaRA3l0Vny/bbyYUW+WpfeB30UI/1pa27/ZcoNryfoB5
DucBMCSpMyjZFu865OV6vhZBz/TBrohWRF0C3qzo0PB1LFneqAQ7q/k30Dbv53Xxshbu+TVeuq8H
Jpg1Q1/iFFVva5O9405PTXlZgNrIqsshQoeD3ignKhOwbhBeB6f6IHbyQcmum3N3er2flh1Z9/jc
3PJeugE3voeU9wh9iaP8nJ+W7PJV5pqretvdldvRGZ3nXbW4RVG4xOx5EV/3e59EtIjMP+mtfEFN
rV2qwjFIGBROv8iW97xHwBPBiyW7hCkJ2ZUvwUQ73spbGU+qsoAYPw0XsF3qV+1JOXkHcwuW5zTs
0/fyONouoJkJfklzb52jl+k0XdW+y3oV8Vuz63a6A1vAMR30Ey6E4c4l5Y4/e96ot3j2Fv7ylpLg
7qpl5Dbr7Ap5wNN1tVb3DaOqBSSPYn09LrDUrAnz2PYveLZ7/pesv/UbwOyY7jaAfy5xz56F42Hu
fusXV9bW2l75ztUVZmv77J0Y2jrkRn67jha72Rc8Wm7HSCFd0tEw9NYk3y2DcVGo+SbIltXMfusf
hR+sEOSrWYtTtWcAt8lShtNI9RQbYdVTp99mMtGlGH+SZ8j7xwLYUNvfq/65lVZWuPXgXMxSM+sY
SuCmd3q9lO83aXuda9ZW7U4jlHly1LCgHDqADBSpAmKiPH/4AAtB5+hPfsF4uQVLF3bLZgLxiDnv
OZd52MZb796WbhozPiloTiByMNefFvYGXJB8HakXVfzud2Cpr0qrusjy4KBwX2TGQu6WuGws8z5U
3qxbnuar7iqYHhPZWA6JGzwhgdHuimTdtq4EQ7XdWN2hhwI0q3KO4UP44APHLWBAxNiqR6Qz75lb
8++t8FtnnYxbCZtNrblEHnbd0Q5dm6CCpnsa1q1At9ZzIktPpZ8cu+kqJVjJfxjLOWhgIcE45+wT
OpI3knzoAvhW90pW7DSfr1bKjkEbQkLLSstNWkhoOcHbQOQirC+7WM0lMCaX9u2v7juw6TCkBpZP
mpD4bd/B4PlL3/H19T/6Dg49iMNQd0COZDtOn/CfkTktCWA7GhbOPrMiDb3Xz5E5/hV8QzQYyj9k
u49DG0ZLmia+oyj+YFwu/ptUhG/C+hSpPgnkc0/y4byTIbJVM3/SN7U1hfeZZmwK4UEbV7x8W5fG
G947wDJyw8w3Llpt701rXxZbo02Ppa98sxUZllffaKtJY45oGdsxqrj0opZK2Utc2gqcoiC6aPGz
GaGWbKUo8lYyaB8t0VCEpPFJUkcn64xX1unbwiNSMBGkYlfC/Caqztu3GsiIbrbnyTnIJxs6+1Iz
O1JEq645l117N8VsI8O13qc+k11z0yO7tVv72mJQPDLvX1StxV4yqxgCXfEEp+cfoVwCcMfI3wyP
tpfy9NIXk78jaQBk1AxK41gSLhO2jtk4OUHyFPjZQpj9uQmTJb/LowWezyzJs6v1rZlZ27qZNjaj
eoHO1lRe5E5FS8zyoJauzBwUhdS7usyhpI7vgLEeijF8GQprcP7uG86ec380juHsw7n0/qczzuSO
/HrDfXn9zxsO/ze4yHkt/7HN50a08GiDYf/u2/9xq2n/wgvEsHbWf/6Ddf94qzFpZWUvw38BMfln
thNEob/2+LBrfn7oef7w4X4z82HSsUhqm3lJ26lVf8qTQbmUE30jVfJZUQmMzWqARIknsmWtwyrN
s6rD44q9owiy+l4Ls20dmOs4tBZtaNyNPQr8uBRvIlZe7LI4NIPB0NF2+3pmpJTuoJTEdFqtfNPN
A8BAuGHHIDSP8n0ejrtYLyL229YhZVduhC1PAu3RbzM09sTSdFlP9/c4muc2Dt8rTRB4XFtnc6zt
K6NgWTSGbcZsNl/nrXEoaFy8vH7XzercduOBJ+iFYU4nFR1ZHI+nEV1ZJcMDs7VlWecb2e7etVix
HhWJoC418W2iZ65bhGrarFib0q024bH3Zr2X2dGQzwow2x/smxQO7PNYD+oVv9d4bbVl57ZEqi4N
1Dx7G7PyumLK6xgFf79KWnSZyU0w6uYxk+PoQicQDBhA9ySIoYzVlB+lLS8j8yKwq29V2l56GTgn
Ws++SS4FvD0rChAqkOJxYDkzLWsY0Kw6oKiwbxFMYJpIO+WydRRx9f2W/n961n57yXwZSRGTJqtF
xJGkXfbLWFmZzVI++S/yOd0bf3P5mO9Y/gLZbCC1mU/L/7t88B98Kh+/vv5H+eChjFpN5VQvE633
iTY7q+DgdMxCzu/GtZ/Pa4oIsGYiB/X5ic5u5mMRsU3eKUp2SzMYVP4R4Jy687WIfH7rxpeHNlCL
YCz82IDwUa/GcDwPXnaWxMi+ll12qRPcgvezQ9i07W2cZKY2XBm9b7mDCO9HleQt4WlsVNgfb0yQ
mBoAnQ4nfCpICcB94VNaihn57AGOLQhvqScerX3zOqbaPsvyK5JPbpvBhwMaJCFR5TYQRFWNV0oI
o1L2REmb3AKsIH8cRxBx6nagri3b91076CuYGRjwmym8HlGJ5zjzA7y1FU79jj2GEtnkNfTLCSe/
iaM/oKPOFPw2yehWbf6aFj2G9GnFxoSnNhQ/yADpjAgwYQWwRSdlghFGLpn7MCSrtYy9uyESBJtX
3TkGN1CDHfDUia2E/dSV9XGMo9HR9G4PM5qlEmdX7V20Bto7Amkm7WCNRYFQpdiZNifXItyEsrEZ
RqJ5NbFPALWmqv3NLAeQdiaTX5sGxs+jBynPXibWv5bvOa2k/s3bBK5W3OQsJy1L0ZG8/eZGnakj
X2/UL6//eaPirVeNH201X/mHFGUW5+nGx0iB//TV3KdkWHF//ieL5YM4z5a5QZH1oe3+cykK3//z
MuHLJ/8y0EOn0fkZt+HGquRdqGlb7Lfkfp5tG9xtmC0Qwi1EPax9Da5uBRYWoZg1C8YQjhUIyNJZ
SRYiKevzs4aqeq31NvZqhGeSCe6sLlsm6GWurJIQtgzhBehbBlRr855QRsUWomabULVVjPlFYhyy
MLiurM7Nmou89ea3cJPEwatSMAEcYxn9SUF0QSqVrmmMqwHmaWlIKx3rXy3896wHXpboq3AiB7WN
sGO0i47xQPTSIBxMmKoNuuHEwnC6cTgMAwY0JagPVj6kPLbKdcV9ZirSLogAL4fV9NL6nYvJG1CW
x16hPakVpi+sLwaaFEW5NzmUWiwwdP9eQ2sWBw95bq7L2GflF9wnuD5FCxWIgVYaFMewOCh+vNag
Ykld45jmZZ/qm7J97S1s3nrt2k24Snr9QooJIB9A1gY+JjWVxY6mD45FiCmSTlexpJs617+NcX6w
0/xhIPS0t1P2llCNmmilDOm6isMN27NLJVdvZat4HkJ7HStTwkFoejeqIVxEEUmnptIYJwXjykLP
xcrz2scc9LcZUmjaTa0CeYus1TDky9xMSDF+AYOwZM9xPQkSCHGZKTFyNmJeh+cWpyuy7f/j7ryW
48bSZvtEmIA3twVT3rDodYOgEeG9x9OfBfWoRannjw6dS0VMzPSoWVTRYO/PZK50DbU/m2Xv6mTC
GhlGHjJiM7JiG76hPdmxlQ/NJP7ikyhb6z5ByOGuMIRzYD5bS/BsRQJtwHoHsYdTk0w7tuVrXBqE
TqZkwVTOlFxVxCrTLDk4/p16Ctx+xLyrfcST/BBVujsj4nIa1bINI9hZVX6XLBXl2OxrJKUGzNa0
PimoDCOCVFlksU9vG7cv71PzxZxQhyDHBESOO2jaBQHgplAFM4izGkJCGlx1c96V6bQRETmynL7V
ED0aBT/mhCQhUT/KDDx7xJGJKu1FxJJ/cOsE5Z0sVpONxbe2/d9mFUuA1M9H6j9e/+NIpQcyLZBB
1Cs/h7uAItIsSdPk77SRH+3T0tOIBtQQddH4q58rHxhq0iLOZqyiG3hefmNasXR8vxyoP7/vX0rh
vmmJYk0beVP6RJ8F6J5kKw3W4MKIERIiGoXxHEpdcYy1WDgP42so+/pOm8aNzBcGgGNIN1oovWlW
dqepH5o/7MZ3H33JtAhNChQnGcqToEGCYi1ilKIa3rNMOpJGZ48yvk4Z3YoxLXsQdCzoWeTJeNV7
Db1Vau7NZBJsHeVAgYJAQUlQoyjIFeltCKxblpVrEX66sUgPdDzWEacmo3hGHaqhWEhSDFICx2g+
FFY9nYY0veY1e2AjLD/ayiCwVYsQ1UiHXtGJVjLSQyQ0eylT3moG7FW62IID60U2xj+cDistBTjH
ryZKpLT9W63xj5kCNK2fX//9wVhmB4QeM1D4L4nrc7EBC5DaH3Cs8o3f9bkpQJ7w97zhx+IQARfB
c/jH4GMwVvidp4Iv69fHwvjpXWvLv/80VOjw80xdhC1GiEGxzF9qKbd7bCRtgBGb7JVL3GnYDY3z
zBxrAdf7zLYqrYdqDOdGS3Vii9SNX6rbWSu+jGEMNF1jeOY3srnRfXNfF9KDVXaEBTXKOlZMbALq
02Q0D5FVuZlq3M0zSW+xkKwQGr0IRnybT8q27pUt+WP3U6rctkl9anTKmSTXuVSjS4mvmgvcv8y9
8ZaSWzbjzRnR6PjpQGRZ4xM+Segb78NrSpVQhWm6yYj8aon+AsMDsf00zYzLKRCSmFzhqFxnRnes
p+zO6knYbcARLmZWb7I6L0Ac4KemPcw3U8EuZxwujZjdDItBMqiid2MG6i1aiNJZ2NeavEZg5wl4
K1s8lg1ey6IcrxLeSz2Njgw23sNuQZpizgw4NBiYGBGrTsVLi2mVEkjqL8mk5ZJRWgNMA8dJcGkr
5M8NQabiGG/aJdlUsrh+Z3j9iCtPxpJ+aqhm9Vb2k3GTYy1qFo9Rv7iNisV3VGJAGjAi9RiSZIxJ
JgalCqMS3wxjNVuIdc1+I6UyBJD+TzcDUcMz4jO/LfP/zQy0SNF/vhsZKvz8+u9HAM0/lBxdokf4
axT4qd2Atafzh7g4F/smT+CPyxHF09JTSNo3uh/N+o9jgMk+433ES9JfevnfuBwxq/96DCxjgR/v
fFFlfT4GhLhM1CLNtA0aB5R6TbZJdMbwAeQ9Jxb6aDUF1cMwjWfMP0iog6L6KKVgU4hg4INhNaCz
Q8Nebfo43AzEkFqp9KZY29iv9lmDghqTRuWVarPvI5D6Mp12VDRcbswcjJJffDO9TkJ/jYfa6+l4
TTpfkQ44KPPXkI440kqyG+iRjaVZNlIdn+lCVWeTLZWxrQfsmhlCkN7mxS0ZfhpYHgPlZRWbrylw
QRiZAXATE7+QuufIu+sbtVlFM+hRE8ScYpWw5oDO9YNp2eHCoauN4ssEmE4vPvpRZ8ehlus0ItS8
JI5Fqd1CIdtDeA10eaPpF5+2ATmqI9JGhOUhK/PjaOAc6uDZ5zK+pvCxpPkYfJWd/GNNLoISPOqc
PxqNiizRkfTYbFhQdnQxVXMifdbhBEXMT3CcMrxaPiqsKvZ3qgx/R2eQt3RGWl0dhqVX6miaYpqn
ViMDk2aqoamy2AgPV4NGa54iJ6TxGmjAMhqxOMxeu4VMHIAdjlljNKY3dpWLyGW4UcP05IM3E/FD
VRZZXaXEt57hzNc/uGTmvgXhQPW64B/kf9Nkozf85Vj45+u/HwsS8YUGTz6qxm+xr5/WezKITtzn
/zV8/5Txpv6HtyIpPPsGvdsCh//7XFD/A/YC5htkv29rh98qD2TtH2OIX976L+dC75u13DedvJlT
2a1J0wCrV61Mtb0XIdjaRTaQwvzQzsk200s7LzRbZ8SfIfBr8seRcHjdaO5NP1ncY5PbMX82zOIe
z5tm18KEy0GQ9mUGlhpEblRrZ99/LBH6ke19EpXy7Oflg6z0Ry0mPimGopnPrOqznqerftZqsHxC
vJ0NdnsEpN+V9VBSDFscBFJLRFE7egAnVypWidhMb9Eeh9hmrYfGUErHlHGP15EIKqK9LZNk301Q
xot58O2kYU1fGvWlF9nY5XlPwLj+VZyDF7XOz8NS4pjNPu1jr9OH2i4RgBHog7BGFxS00W2XJPag
duWqlYe9OWuZM3daRTRz1m3T9JgofKtU2DSJXQpwk1tyeOMicAVZdEa1e9bj5KTK74GlX2qBeJdu
2iiRjFS0dJvad2FeeVmoH1NiYxvTOLWDeiiibNfn6p0Wx89+lXkJgs2saJ9abPHFlLpjLUgcm9ZK
qjqv5WApxHKT5oOrpwTGJpxeAaYdh83YJQ7DrSQlH0VhXpOo9oRhOhWIXvTZvw+SYESyoR86fvZV
LTmDIdmtFThFplGB1HYTIBOS5uyY1dpuHvKLNLUbZZo3C0+xz/v9AHnfrwE4L3MLzdyOOZjQLjk1
/eQaY0Clae7jQGIdPMyrMp7OadieJt3fhGZ5CShOwqxAQSKiOErD6E2QFqNOadhZR1hGDcIpUbiU
NCerOscYBxfN+YeuQSKq6y0ZaI/NkvUjbCSWSa1p7AQVOs/EN9QQAbHl9TaQp4NGWelqaSk7TaaQ
zMmeq9Hg8wgQxeb6hqWTF5ujjUsQpXzQ7YWKX7+qPVhpKK9MGP0dv3yVZG7NpF1rPArRHNvZnCDG
8NF6JtK+jtDvEgyTkIeiDcIqL9E5tZU75cGZSEW76YFZDv47THAyscaYgba/b2pGdnGeuZZg7kGp
rEVI0G3DIB3y2Bg0gyPo81sCKSlXnmI9iLbhfD9O/ODHPqeMld24DVCSkhIk3EbQXUrunrhaTKAw
8ZPJdyJ4RjX1bySS0wyxV0+4+FnngxuCG+lj5aX258peW5XIsqzcsfGz1R7gGZa3Rg3+ZBs5NhgR
ZyAtHhkg/xotYi7A5Z8qx3++/vsVwT3Akko10ZcysPk0p14sk5iEwAcRqfstGPzvwhHLJFtqFdXI
UiQuTJBPF4Rucj385Zf8tuL+ncJR433/PFb5+Y1/A7l+6h+btFNNJQ5V+pIJTejQBKyBKkhwL40/
OTOPY1Qhv0y7c5GZIbCB6axpFDU+kKu2vGR4wPxl+Ke2t7lEoFMgMCnBLaaT8NDrzXXERebH1goX
4kFoS7vBZZbjNssX21m8GNBCnGhajPFXKZ4nHGot/WSKY620ZHvehginzeQmrc4m61YJmxupzw+z
hREO8xsmOGExwyFrTDHHRd9sclQ9lKn+Rl0cdErc7JPFU8d2d1vn+TEKrUcF050Bik5a5OB1YpyM
xZeXpGTzLU69UB+fx1G2WejayA3hueV7H2tfEI9eBQ+xbOJ1lmER7fX+LsqSR9CQ+yDL1ybKQoFr
TsMZE5GnLYkX0INeRU9OHjFrbzQkU8esX17D43zKFvuhHLt4fc68/XVf6JAOCXwc8Sviojm0TXcT
auUpkUzcQrKjkEk+l+2pgjMkjclL6JOw2uX1KZbJLy7FGhZelgNt0tGZVlnCPEnbl5EK41IRn9OS
pXYVtcdsBhY3dXyvhajTsRVCOQN6Jqfd7Zg255Df5FUyWesk6F+nnkQq2giQGtlmEEhcGYqzgPbO
nhjyuu0YvlfDNLtBZO3jSL3R0PP2jXjpAU0OMYq5TCrf54LTathlKSkfVZr2N/qgU8crvebbf3JZ
akBwWXKAmY9SY/xLt8oB8uuZ84/Xfz9zpCX9FLONSgXKTHcpaL9vx/Bwa6Qn/W+j9hJUzPsBG/8N
Av351FEYW7H6RpSPB/w344zMf5aln946wrjlVPp06nR6GtRzP0obv1Zf0yK+4sb9iMXgHJfSI8Zr
p5F01CR4ZcseSHTDk49aWNCTg8hpZJjpC/cz+tH8a58G7yP0sF5L9mLN2DYMbR3sp8+/WOUCtrxA
OZriiENwbNdBX3tKmgureJQcw+gOAxsUbV5r/XtGrzePb8aIG7ZGe98qqznJNkqSOvJ4h83nri95
vBPAqMt9ydzVZInUo8eNZ3eA1hYTIRhVKqu54ZKSd0wVwVEpU57gq0XgCqrya9cUD7WpIbbu8ru5
tO7Hovjid7WCIzA5+bmu0Rm29w3lyaCPZ1npjoPVU9Nh3qmRYVeMucy83wmpcGiLL6qAg45QS79t
PQO0ZwHHKVLMG0MipMmP43UL63PS0BX5g7JjKepqZeT2QrSRfflrzGpJTrXn1mKVXvfBQNOsIGLL
9pZP9F6VobiTlILHGIhHJoourO5tJul4EEO0P4ScQZfYJ019MasKJ3A0bfKQpEkhXwgVo8GcYcxY
IRKuGk77xD9k4XS2NEtBO535JGIq3XSKYtijaUB6UAMUIlO6L1EekGw5FTZg7Y0qJVuV4mxlZOm9
3KTbhkY6YYIu9tR5ROjB1nKqjAzKRrqxZtmZCm1NUPOmietTEdZvStcehLl4Z0e2LcT8HBCqCyOU
T95s1FhwSkF2qzZ/KsNp01CJ1wnJ0Trktx49MYVlo4SuOenIz+Un5Eybioqelu5SZF816nzahOdZ
IikQQk9DH5CCknGVb71B/K1NEKtd2jNVmJYOwlh6iYamol+6i+hbo/Enn39Yj0Um5yLNsAay4tuX
+n9mRpvyPwb2/3j99/OP0ooPB7QAZXFxRH86/+Qls43dmW7hmOaXjd77+7hO/Q+DfDC98l/26s/o
HkAVsoSUgSkCvDE6/t+a2kvKPw9A3jv4Lko5dVmq8QY/H4ATVblhCoSv56m9x/aCMsY4Q4fqn5oP
/4tol9sG6mhyMGLpiIMO7ShPmUSSmx69KunwqA/rUbyvhG2freJX8w5hOWZn/04nrje417c8hvyH
LhIYaaCuSBEmYJL/Je4Vn/VV7I9qvMYAkq2FU2a3j+D4C0+J7foRQd0pOFpuSQYxWZvlIxPENWNm
42pcc+oLwoGxMGzzho+Njon9lXNnuIhn8za4M1EBw3W1m4RaZjsmNgfnJdFXOkalEJefgyWoV+mA
Pbm0p/oVwIx407ZrU3wuMtfQN6bB8gJCBp5hGF33mvmCcldBa/AmkOlB3iRantL2dUdpdnzgaGwZ
wU/ZWk8dvoMD+UGcIYMT1g6rd/Q85mRLqHrSVfQS3pk3M9JDLNQEUp6t8+Bi2tsizd2pO+0pvbNW
umnru2J1lDxoP2tzbbwBoQxtaBvp6ukJEPThSdzRa211gUBJSpl4K09nWAsJBemKINbStqqtal2k
xCN4ctABOaxmY63cDViPhoN4QikoHLRua0Ji6t7LHBIO7FvXqDaVeSvj0PHH0cnwKtb7dHUJaXft
VHKJL2hje2odH7qzcZhipwcU6UX3c+lehfYSSraknIXJMcW9Jdr6u1Cuk/6GxrTpyQvweI2g7SzX
uA75C1MIBBy9cdObqJ+vuX+rk4ncjZUXNdt5WimhXXQ26eLxB0ZLGD4EAggvXc7SyNaxvE9MVlbi
Rb6Yd+p7vgcQSEhb6SrHcfeI6eEuPGk70Zudfttcj/VFdDUvgEnE3/3SwjcerW1QqsB6h31lavf6
WNbOoDyOqfgGStAvcKgM2jqtz4n/RIAqSVWHWcEST4qb3B8U5hgdIA7LiRXXTxx8UauEjPBxr7x2
g9uR34kSzGeSE6/NJawcLOlGmHKSyMtyFyRkpG1K8epjW6pLDuYLbjZ1eBZJcI686Gv5Kl3FW4N7
1SvlnVV74+SK5TGcjxbzrOE2MTbpBzX7XQ2RMLa/4odCKkeuLDFbPDxkzMbKxnIzyYvGtU7IKKmv
7JOhVVXFQeYBMz2T4JsZWhd7Lix0k4P0R3gJjG08H2MfrMCqIEb7W963CZmaBxIP1hLzy3tTruMN
XqJ+J2/jR3LA/Yu0B6jSXZubBrNPtWluQmkFjMMoNxmpVAF+33uj2cjVaeEo+4DMXf0F+hQ/BszI
LNKQAivtVkMq6980X2qyeDH9hSvhUX8xv6aPIuOfDbnJS0aOsDZ9fs3GcG0Ubtacy+SoE+5sy17U
r9VmC32sTDdYqV5wsGrpo0zhkLwTGjF3B0Hc6plXTts2WRXtI+T4ZMQYzArALk3HIm4vPDKaNIif
TfGofJ1ygr17jGXrTH8nxFfwT/1sjxSAycaHOUDkurSRyn3gb1vdA2dlMcWTivV0d1+WNp6XkAKD
4Hk7esvd3CVMm3A/2Qk3wk7F7VVtzZX73D5oOwZpoCpBAbDqVOxEI5PozjXfhJvk7vQ8usW2iy9D
sAGBm7BV8OLpMMJ8WAX3YrXRNTsm8DAjbkcf10ItrypjOjWMcQZfcwqt84zBkas7v3huhVs18aeV
OBe3Vj7tFFI0hPSsy83TKCWbnuncQbIZIlJwYQ56F538Gm6qi+zEGw6ATeWZm/4mdcuduNI3JSzu
PZLEjblX7kFnHfor6DXCLFT9w6A4OzQX8S7eK25/DTQb5ltBsljuSfM99qLkKXvTiDT/MmPcvu8t
V409QXPm++pcf7ltbv2W/cVq/Kp1DpMxs9gWSHVEp05W81fzsf7SflHuC0/fjOvKG9f91R7e0fwQ
D6a4FfNSdWdE9nQXbxRpU4V74g2N4I6ibGttmp3gYQUv8m1GBmWw0kNS5xzlLlxP67DZMRJIPqxw
xV8ElV1a6bozTLZKF5DtpbN0nvKTPm3N1GWWQI4vS95iL5q2z6n/YMCniFbVCRFVj6EwXVlPRujU
0kWrHelpfmrYBu/ixoX+o2brmSiZxEseOK3JkevuZf5I8NLJC1W3JVGJFE6Y4qFTgl4TGZUBlJzW
2Sh4tWgdO92pNula18/KV4D9m4xNkid9VQJb6Jx+za9f5BARTvRpuNaX91p7+VP6VL5ZB34fzZIR
s121NoIs0enO41ErPbIbYw9kxgTFzMW4Vx9l8Yphi+jH4lyvM2nFprr+Iqgk4rm55c6Jk4dcrojw
HCFxF3PJfqxWYs79hyQQUezKr9d1QNb3Sty3nUPXkh/ze+PC6mkTr/Gr7LWL6fo2PwVEArAoERSq
Vz/bYrLH6yq5qW4z009v6i+yk7sTqU7iRn/CVy8f+O0o1wFXvMRdC8jSIYTSgkJytJyGE/WuZNwz
c3jzy6BfwShEo8N/Vy/GE66YXDyZmieYW1FwyUZN+bWebpcZ5Tbfdu7oda6+blydK4Zca/yfL9lD
9OLfhHfBVXmaALhcwgtXNcVKutQUUmcLxiteaeUteQlO0QsBgnHq4QvkhxhvhW7VfQwf00fzIH80
4PNhcH1YTzLRpN6QLQ5okobWX6gPSNSVnNcvr1yYpH4rh/mu2+mutUlW2q2K5AAxwWEQDnzi4mPY
kbp5vOUYd/vFNGi+lvf5kc5IlFy1ugWStyJr9r1Wgas8IHYYYruobkWqA4Png4vXFYjUU0aR1AvM
CoS7892uk9e6e46DHUm44S1qvjU+LC/bSE6wmVx/HV0njprRd+LZs7o1mQuG9u6zoUx49ESiU08C
2apAsDUwA9Z9zLxF6GzdeJLK5wD6X+Zwh+Kc5mfAfIsPNOtVcIV2eog5F5WHfATnvZEnt+lfoLsQ
CkDcdvGiPKnyLs5jW6juFJLMI1v8UJ446hCP5zRiJHFY2rX1zyGwCnErWCuZU26A17cm01pQNSDD
cGqqsNfcbk8qfHpM763tsMlt4Xl6xPd5LNfiJrsVN+ku8cRVdWbXcYSGj9u0tTEvnoa7+qR74YbD
e51djI+JiIQrcvcWKv+3O6G4i6/mk7EbDtklvSbvjBav0XP0XFyGO164lw/tNd6bG8XF5jm19nDu
LoDR+KTSQ36lKevVuln3zDgLR/I3RVL90SOpxd5AD06LS5uk/etI6lcBxbJu/Pn1P1oy8H5LyClI
Bf4B3dPfIykZYwUDKSQS+ncN4Y+W7K8F6ZL582kErmg4s+gc6d+YqP/OAPxbfuGP3Es++89vWecr
+tyJGTKbFtQ6MnE4iTMZwloyE2dg48JYCv2pcJ8sq5iClQybGZ8NzbCsakRJwHYMKbuOeNKStSb6
+4TdjtkBCRXZ9kTL2kegRymL8GvLPihnL1QE0T5XkF2wL2oZc8Tsj+KY45F9UtIhwVILL10WTSEb
p4pijrnPBkrctmUjZbCZMpcVlRX0h2Xao879vhsZ/PrRjLCCGQjbrYr5crqsu0T2Xi37LzaEsqMv
K7EB0rzPjkyQSpdwDC/QWJ7h39gRV4byG+0tUtxRf0zYtRns3FR2byY7OD/vnWHWnWhERpEnDrGn
aIxZ2gVy8ESz8jYs67xysDg1hG7w+EG7gbI47zFGCwsethookX12Yr6Wcz4gHBZmQq3l+1inzQ3E
g9WChtDBpNaaW0gG1P4R2XOGnnu0XjX0X4AGctgDiivrIwGJ5n1JtGIiBEzWWk/DNl9xJGWwnqoh
3svd4EOkoq2pJm10YznU7poJE2eWtNkWl4sJGFbga86weWiGF/fqgAM8WKvmxG78RRb8bZHFd4Kp
AGowI9pRmKgToSyT3zmdBMm0y3QvGarHUTBYt43nqaERaJJ4n46GawjSmXneW1MlB2nBPZdktfvJ
WYdAs4r19B7FOFemzvmmBd4gEPe4SFAH6550ut0gEUdCvzfrRm2PHEeakTwLCX7WOnYnvBarehy3
mVngG6BD1FHGzE3zXlnWJVUFNhbVF6PcE+WqU+0Iz8pQQsuKde4iw62Dcd/x7RXaOeVHzzggaJXY
kZHiO2WMdvyPnkZZlkqoKgs5xuD/BpJmRPTrNJ4l3s+v/370IRJR2ekwNWLyBFidV36axut4uTGc
4fRezrgfB99yFiLD/ktUtoypvkvHUI8wv8Kn/h1M/TsHoLlMmn49/z6/70V3/XkU31Vo7HtD3qR6
sPHTqkdrBOuoyp7jVtlnGWCWmBUYWU9u2PYXyapv/Drbq+UuIxhjXvZz/Zw9KUzqGdykN0JZvoaz
hpkFl4KOEnqWk60kC4D/kUySodaTKqgZFbYHRqWJbHiNHptHBfdBQiopPlR2JidJigTFIfGZVNWQ
sKWh3skybhm/tTslv8ECCv9JTJGz5UdSF9w6i7dcaE4NcStRSd5BuIai3Y7VymdC76O7VuorkayC
fDKa5sHqmspOSixmAz14oXn1oNRON5gBk174Lsp9QPBiT4s7VAlltfzU+uLIHwQ78rSvrXXRpHAd
q6zvh8w8sdGE966dfOW+TF5nDKOY1TVHheBV9ZSaefhYd/571sjvuXZbCcrDn/2gyWSNYgnALoBo
8duX+n+PfZVfDQxc2L+8/vuDRiHB+ceQVvkmxV6ep+8PmvwfYlJFLGN/55t+etQ0Hc+DBZ3YUAFk
smb78aix9UIRgEbTUr85In6n1lD/x7L9p7f+y9RXq7oaBJuGxCWtidfssQj20X0sDaDL2WOoae5p
6HVo4UxWt8Np7uJTW4weMmtXs4ZtFAWemZjPMxkzlWwcKslY6RWiaLmmfUP0oZHWDg2drOLjUMpP
kkD83FAz67V2aT550yhtDV/2EuIL1XqmtZuFETVORDJaKKi3Jh8zKMkGMOBK7ZOHQetUO2mj1htE
lmYA5z0rkld9ia+RTA8p7A6tYADUKYo3i30e9VGtryyDAXNePA5dt8/16q6uUE6O8roTmrMW1CuZ
cK5KSQ8q9i3G8aeyfJcg+RjW3pjBx9SLAkfkI4HdkPfVT7m9uMYq5mltDUk5s0W1eUj4qAz1Umaw
6yuWKLXq2MfdQ9XlySGphW2YLjl0HTd6mZTbXuDkMZVAJgmtMAZXaIFSYJTaz2jPjAi9KCkK7Lud
qQ8hxxFT1OmbRg88QNiOENb4OZpDqQheAWe4Tsr7UZXOYyRezLDd13r2Robqg5UxiWuiC056WyFT
0SceLiz7UzF8UfX+WPL9iJj1TPTEoxkSCQlAI7WiraaF54K8xXTJj+0Eh1wUmMMlPDqWdjUC0FS6
BkPw4VsF6CSZAWwORnT+o5OVdQsJDHYIBXoDbqV/OUNU9NK/yHV+ff2PM4SkdyyiMuKs/xo6Pp0h
3xznpPws66rPSm/2Q8sNzokmahhIDZ78H2cIyAfOOtZcKrsl5bdiULj+/8d9/elLN3+5r+uey0xK
SnUzt8NDNDfHLALTwFPQgSesghZCdbEPJBbQKamY7DTSA8YM+NRj4QncmHGLhTlhhu+L4pOqhCOa
ySl0fNXYBZV2JSol52lNzrUsffR9iSBFkHYcRq+1nJ3D8WCSAuDGfbWdrQr9I7OfKhVPqSXh4p4u
VRrAPpoOckv0opBpFA7Ktsl3vvSM+uVQ9YVhi4h72OkepCyyaxQ/YLejY2aNl3JoGe4o4lJtQGbY
Aa8BoTU5NI+OMWisMIIod6pWO+p+VR8ySXgerfKGpKJtKJFjLtTVLpOeNGZjY8piuyGyPTNTT9Ra
UtxzOh5ZtdUUKN5YXIewu0R8zskqJ28OiDAVqvkYNskLGdLCNi5m10zCveBrq0QBL5sk1PXWRkis
1xnlpg4sr+pFJyX6Ukobr8v9dbEA4hkxJPyfbdwoRFaqXo/eFh3Muk8Q0SrIpeY6Cm0g87DJ1O6t
64Twqi6QznaqttFyXgXLyZXgsiyXs+zPLhSg0MJYRPGmsi/9t4f8f1Tkv7z+x0NOIAFbWR0xOPKY
JQj9x0OOFEdbNCl/53t9qsk5ciBp60v8kkZaweeHXGSljJz7v9vj36nJpeUz/aMo//HWCVb4uSgv
ArGeh2BUNuqMqDlTZd+tl8ZWi7ejWjldepKaNjgAdrceoqL2Wl/eZ7HI1nNet0r6EtV5dBv17Uue
I2Wgnm91/5bH3NXD+mlWmA1mZoudUHlB9s2A2HAqpdsrRgyOtdNYakm7LlO2o65QE4/PcnEVjMQl
ITYun0kKcXOzd2NuuHmkyQ6IJpTQ5fo9ZNMMDLVW0nmzmCm1Kw7+j9HHRN1Lg7YbFX3R4zoKD3bT
YoZQ9mlKXqsV1U85B0DNQdAsJ4LM0aAtRwRHRb2cGZHcMbt4juNdzYFCxAHYmphw17a9VDUruFa9
STiCqmo6tQI0SpHDSQiwVS2nVTAe0JOc4e+8SqOyqxOUJv2gfqhtdm6EDKAk79TiACwQBDpqDtYS
Fd1TW6YGWA1ioqX03HF8xj3il8LHqVxHr7WZF7bWQaoNotuZikSpU3u0nghiXPdLrITORov6xQIU
JZdnaSlrlNJakyitseCW1Hf0Vng9iXmgFpLBZbRzvWqpkQJDWfcVPQy1U0/NMFNLmdRU1lJckePK
js6q3pql8BKXCoxKrC4FR0MZbEwjOPRF37QUbaTcqEj8owcViGNPXWdQ381LodctJd+ffbKoxMYh
gsMnxqTz304WepRfy4dfXv/jZIH+b0pMUP/Lmvp8sqj8bVS0i37u12ZfpKBAB4OVlNHoT9UDL2JC
8P/V7IP1/x8Hy+d3vuhSPnX7kpFLUkenxAObbJvePxhlfElydWOF+9qvr2mIMAD8fNe3D2oSxzbR
R15jGMDcQSgwmQLx5OOL6L2eSN2+EB/whBkWKc8U+SIjgF7rbUUabT3GvAlKbaxfypws4DHZW0MV
AKEf3hEKvxgNCeDx+FbXyqGR1H08GRLUGEaVQm4HQ30CMP1FB3sbsOixQuMYUgCLFMIqBXGrSbuQ
AhlY87qEZqFl6bWkgNYppMkE2naJsJUibu4pQQxCyV3xGIUEY5SScBWoyucxcHNVxP/d3BRU7g0V
PGD+/URFb6Gl6Jv6fiBAPR/xuFofQaLDkaw9mWbA8iNXC2HhJAB0JPYexDRpQudKSeIgNmaM6e+Z
QkzkkxMO30QiLYeBHna556Xlxg+zG8OAY9eQaaxSD9QsWHAS9OtOeeriYZNQOFR4wF9Q88Us46OK
dfigqWw7Gu0NTRDpjF5WSs9FX4RPLc44ZDHJRi+MYxJWVw1vXWWmTm7qN7FASIBe7lu1dyOzPddA
yxibJI9EDySTE3PKrZsumj1lyhEwV2cm19eseTQV6KBhBOG2/1p2wrNICheQkV1kSgc/aq6JVjJE
/JPPD+KAKUiWNE8GDv9mNcfm/ev58Y/Xfz8/mBWyHuHz4vE00acxjPhUmeAjxVJOI/HXMOLTCINT
TDdQlKH6BXz307SQf2GiLuaq/W3lmrygMH+pTH56698MZ58OkKqP2yqVRMaFIeuRYMYgWQpAfPun
BOCqhXepndJnKRCcBgN2btb8uqJZQHk5oMCcq/od9NphkNs302pONUrNamKfPymLuP2UzNMmqQLZ
qX1lFaLxTOZjAiBYQvmpowBVFinoEGdbnCxg92VY+VZgp6hGE+YSpYng34wSYR0HRnGcVIpsnUmj
UbZgHJHVF+SBMIkUipgxiOIpUSRgItXWs1W/dkwOFY01UNv24CDLJ0HQITWTNtIkp8AfdyBIbtKu
vWCZTV2RmajPdgdUx3404ucFaJlZ4O21HpwV871Cu+1i7V1Iw6/jMv1jCqgxDYTC6uRDQnxc8ioo
94w/TwZOnZEZYj8PoLQqpEB5fFdKjCezCMOs9Nb+P+7OazluJIu2P3QxAW9eYco7evOCECkS3nt8
/V1Qjy4p9sRV6FUREzEzrS6xqojMPHnO3muTPExIk/Eag5xy6iHf6VF2ULSWd2fc9L11U0nxdT+S
FRdUdDqlwThEmPUJmbPD3le9cK4lQLLqtvP99QBhpwrIZlWVreAnmzIwmdhYuV2E0yHq8yUbylXr
4GgI0TlhOGVMWcQ8qE/XZt81D3PXIHMrRPGGzBJl10a0ksznoVdaj/SMk5Im30NdH+xOUisUBuW5
AkUT4swAP4g3yfDNp6pXj0KEvJj4wkPe+DiaGiqbLDhGRX5TiPqa8craijSSUMpDn6groX6iD7DR
atKmkGAIWP9iQJzx1NX8ZlEui3n0FusGiPAJCfPcjLukz7lFmYjh8hFg6BDQ7mGXpveTG4+hvPEp
aKXiuqW8bbtwTRQUvI3mMlL+yksdXFIQBxTGOQXyQKGcLwVzaXTkFRSPPZJMLN83Jb/2eRAPIaV2
uNTcDcW3H0nrlGKcD8bMu17FS5UuLvV6m570Hr5IIDp5la5FiGIFcyzS/u66eT5OzLfUvkBlxRgd
7NqrygSsFHVPVVBqYa/0Eh6RMsKYrEgHgZvmJN8ZQ8FbYKTGTgWQp9Rtwcfd5zN3G5f5m8wgTmQi
l4oSo7lYbEi4MlYBdrwZW55mdKfZD26aOuHLC5VbixxGA0PfgLFvxOCnY/TL0OipUuXVBtlXGAFl
DIEixsB8Si+ZpuyImzjWi3NQx0KoSiAlsBQSBOTUWAyZuTnIbomUwnuoYUKERGXH8nCKOVCDZslg
zN8jTIvwNy8EZzBbDFo3MhbvTQqvCqNjg05LxPioY4D8P4PQ6/IUQ7wQY/8kJ0Q5BKgV5wChjjAZ
NAvUddtTn6gG1Gat36qCuCgGk9qumT4a4O99mMu1iQ2x+IYG2+nIsWwbkiQ4OIFE/83HGnAAkcaY
iqUSgxl7//8Pq4hy+eux9q/X/zzWEGRjdhYt6b/pgFS4H8caDmombv9025ae/cd9mwqdthpBfzy8
Bp2zT/dtOvYqAm8cdYgV/oyi8sMB/uVU++Wdm9T7v5TFVjhx60q1TdYzL+q5+d3lY/ZG0onKjQvb
lC7Gu2hWH0ohO4UMa6ve/2aE+akfjXU3oBBKxX0zTe2K/fCojrTCR4m87WpA8Ke5WH2BGo+6Hfm4
jPPFflXjwxpllJ19QbgRlv8AxCHPaJuC/yqxbdXYtwIDHxfpwhjxwuCtJyfH9vHTBovta4zzbzoH
24QfzDD9TawoHLn+IcAv1uAb4/SJT1PTXUcpR1iRv+pgk4wphJHALLvSjr0RmU5Ndt4wy0StNpci
lnY9wXoV428SyAa77eJbav6V4r8UJsoyOURe7WfyHc2VTVdkjzWpfdYS3xeE5Pj5Q+VZYBcCQb6V
Z1WxxU47DpriO6WOw6RCXi0OsCmtcl9I8sg0PkB4ml4ZLG2zRtJLgpOcCpdKQwE8Rrm/SaZLahnp
arAEpyaxgOFjv+0E6TTOyRu35MB/mhC9tSW6x6K+5mZm61FXOEM+I78UxnPhSwzwdPaI3kzudHl8
Swdob4VGQdAidvbVYWsNwUPeKKs4ZlgX4sbL6ocqfCmqmWPnNc8UWx4Ewh6JRJfpkSrVgx6oOCVb
iXNL6u+LQbSlLD3Uhnkwe+xvVXyVwYhNk3wDahRh+nIsodWTZS7f2CtJEUx9JPXxeQkWHJkhROlR
MoIbLaQP0zMZygjWwbhbdQejiiu7gCohcts3rBKOH9iMcPK4MrXV8tyVnLIhOX84kOj8MKyAZ0Po
ppf3MbkU8XGSkbMQNSvT9OlE81hrRPeZpU+smSDgZRR6Zyx0e7BE/oJuGJx4CamU02GbEVFRx8HB
TyDZi92tFVYbGRmi1pHinlurJBMfZqPehZiSAszf2B7RnQ2MXG1RUDd/9z6KEoAwPryz2EZ+17hc
iugv7QVC0395/cc+CkReURakLPGuX+zECns3Sev/TmDVCL/B8cLYYDE3g7X9vJHyd4nAsoFi6os6
4Y8alz84M1/UBJ/f+rJlf95IaxXe4aA22mYWQstNUmktFoIDze85zOPCGwm8CsPCC/p5E2Ja0+L3
Mb7HpgeonR6WF2mDR67frdDHm9pS9nowU7YTVhpTHJpDuZsIMWUqaheEmjaEmxLeuo8t+SGKtGIj
BH7gDEOUUIUjqpzGtEbaq3a2mAWMHwGy4FNe3O/MTCqcqUVLAtyE8Neg9jd9HSLi8FYNQYj2xpRR
MY66gx33TZXu2wwmRAupXsmaVanDlI1gzwRps+6KIGUaFzyYleVODUlUjDcHABTTlHmdpW+SSEHs
DxYehXBccsQo8yGVEWGH8ggetxvWQCRAy8k4LwZtpPlKzBTa5wKFuUwCDrd8z5TFo9/Wz9jMqosZ
i89Y6XZWTFon7UsS++Y7qf+uVFStSwCHP25COV+RIAjjYm+GwS60NspoYhkR0znFZWBcLDm8HSWj
WVulkK/LACtmE7WIIGP+B+Lf2Kg9vU8uRmiu45h6CdK4PE8X3S/X6qxttCHnk0kElkWkUcQIr4Lu
ue3DW4rnFmIB6t2QGVMIjXNcjy2qU4bWz5pevM0k2W/VENkzrp0E0m8zRq9FGF2awcRXDdvNjkLa
LjpVWxkdzFhedbF0E+ntVdCOG7ES50Mkt+2Zko4g8T4st5AQtDVonJsiqtcx+5vOkaJytKQcMSkx
6CKhv3nsO3EkepOZvAEI2RazstWNmEjUunv6uzcrhfEKbmGi7smB+E3Rt8Tmfd2svrz+Y7OSodzR
jgCPxZDlV/aBAvQAxA30g/+iJn9WfctmpS5NUlLrCOxahKIfo1QTEQ9TVvCX5p8SJZdWyr+Kvs/v
/MteZVW07BJ4XyThcVHzn3RlPVBXyLpyKlOx31ZUHAWterr9GYqEdj2JOKf0Vm3PCbJGKq1pE/NU
9jydZNGthCI6dDUqdZ7erlMZcQxxsi55skVTeEl50kWLs1hD8rwsAWuq3ybWxLAsDo1V4meuEBjc
Dil0lkUEJu82GodneYixvUpXYmLMS4G1Aee9ifKaLFLxogAuiFifAll4GuuVDomXjSUzFVZyp2Ut
M2HW9rLIp2W5a2Z8m3XWZerFW9HM/Eui1mgYa1EifAimbtHrGIek4mIm/o5gHRoo8SmJ64MCko8/
CFNAuS3g4rKT6PBKEjdVo2Ja0w9PydC+SmqOJ7Fd9+RYCSzSmBwi2ReOeaJ445CtwlrdDwbOGtN0
W6JyCmAuOqkh/qw/pn7h/s0LkaAJOMMamgZiMn8Xfsca+LoQ//X6nwtR+o+xLG16lv9VIH7cvsAB
UDP8MMn+WKA/VyGCBlYaLcXlhb9yXdX/MJJAs0ic8D9Rnn9SMvw7NZgr56ePvQBkP1cMZN2GSsv7
3gx9tmM6gb5Pe+uwqKdVjHvA8nptPqfKDGM9FPEVqQdV8B2Vs8qXrhQZFFrFHG5ut1WneEXUnGiH
epJMNq7d6RaSVtXv8EQ2l0AWRK9t1c6rVO4Acm/NrO+08pofdTcFy9VQmbXdi2bEi8JyL6pJtBqq
WX8dhLA6N50mIFeWeNpr6CBsXcbR1+XuAtdVWIeLkd1YLO1oJvFjRRU3qCwZeO/mWcEEX2KGr0KU
xv7ij88Wp3xQVNPGhElgVu3FL5t9GPYNJrgQCzvE/ll/6hfvPZt24XY//PgY800M+hVGfS0pgTgZ
qArUpPjLq220tTLrBk0hmpDfHWCU418PsC+v/7luEA0qREaaHI4/9bkfXQsEAEt/npL6BxLyo22x
HGDmIhuUUANRmXGifjrANFA/RD79N1/iT5bOchL+6wD79M6t5c8/9eLjvJ2BkYb6pg+idCNYXcTT
yYbcpqa4kn9s0lVNdtwULplf7OG6lJ4q9vRGEXbafBkG5Dq2qCMEVCTlqmv9XTWKwA19pImeUdb1
nRBLwak0rPCkFtP8LRLF5OxbZr6O+u7SgY4rjdlSvXoWi7OVJ2Qymu1g63nebH3rpHCabHTDH7ZM
7Wmk0KsPtbqgogdCOQffIXp9TycN1YwxC15SjxoVcPS9xTDc6sSnCrTwGhVrwATtcOy3ApArkqZP
SVRhgJa8FsPgX31gLEcFsUWoUggd+d2Dv4yVf33woRb++vqPB38JQkMGw0Ek0mnjr/548BV+orwE
mnyZYSPDMz98Ob+MoCAqoI/j/vmPwvZPnnpYiP967H9933ysz4990+bVwDkqb0x9gSuN2bucEWXX
UtWfxcGn+TAfI19ZV5Lg0aLWcXjdhYN8JQUp/lo6HF2cb4RxdvUp2pcIyYQ6JJOkGY9qLSKoTbJL
goLWzuvKHgj6aEb+T4FZP5Wsa39u7Ua771N4dH3wGlbIOSwuGgvfIIixpWun2dL3AtGPgR5zfaxQ
XpBAFPBMx9qbXCU7UgguyjxCiCKUNG2eM12+1rTuFJj51ZgxKBOyoyEh6ujnXUZJpmkEQpqSxILI
sOWVlaBDTO7p3SFfz6WrQR0ZuuH3JTE0quYe2qcQIAMc94GQuHq+mILjrHNifPBMFiRUM9VDMpPq
nocyKY2QqpS6fxkAn06GuZWxlzhNSStHjhHekIvM6jxyxhEsr2WVR1yCbc0EK42Da47BtxmMo5oV
zpTkzlT5W92/1QhCKWv1BGQFaE/kZk21CnP8PwRCsiOtmtjCgvKMLeGohy/4BPnSw+2UtIdWwkaf
jFeqwSDDJI9UCa2nVIUOM8XHXohdomeAYghH7EayN3blGwQ/T2YPzPuZWDqyKyqj1h2j8dNno2By
V8IzUK6aLl8NXUNNOgH1+Zv3DG5drF8mwaaoAqP5zWEJ6OTLnvGv13/sGcymDTaAjySAjz2DJIAl
0vkf3ewX5spyfqKaW3QuX1CobBmY/Ehf0/8Ykfy/OlOfP/mPNMRPh2UwmW2YcJZvLLVQ7JqhZGJV
536ZUlolii+ZwWXGALNfJpma+VyW1irPS6SrwtDcKgpAj8IimHXoX8VU7ADd5fcSUerSxDZhZsFz
r/i21mrpcbSy1jN/wM3SKvk+qcJw8Su9BizVyfK6bMx10Baewglc6c2+0eeQxVNlh7bfaMpTbomk
DtbzSUVTNzPXDJYBp6CWWGM1eVVTtQ54S3RmoWMnbWL/sWNC2jIpNZmYtkxOh0ojkTm9SdH3TExW
s2XEKjFr9Zeh61To6GehYyzj2L96JZAHyNNMQhG/9t/ShxZj6K+np/719R8rgQwCeh4IQn8whrjS
fKwEqL+i9jPy89eVgCcG5YdO94NK9lco8GIg037CIHnVH9lQ/mfd+Omjf6kbh1iGJipo2iYCETN4
KagN02kPDDXC1qvuu3sLlkN0zXB3A2gX4g+uQgBD9b59GDO7V8FvONYJAj4QKw6FAZkB6cokBUuH
iejbxqZBG8GqLVw8/oyscihaD7BOBhy0hu+kgtMKjq85+FCDckXXMkpPYEuK3u2RgUTuSNaOsGvD
b0a9nYp9qdx3lROSjXtiKDxGrv9eX9qbsXTFN9y2eeUhlWYmfg6u6mJTvJF7KL5ZcD22wwCZze0v
qXn07zuY49r9qL9Vpquojnjfn8OW1jTgcDsYvZlcQTdB2vCSlauHjNyi6JsmwdFhddsEhDuR8VI3
LwoxOxJ9kMzTrhZaMW7bBz2/s76NhkMaUmCjOY+hDwAJoNrAckoosuWKEYqAqzwoNnLu78S2eWgG
xVHLc5Y90y3fmuDp2u+djylF0sO38Bjkyd89iLZYB2THLI5wxna/OaWWpsKXtfn19T/XJvqqxevF
1YzD5Z8K9mNtktArER3GHHVRUfFTP7ohmM4ollF4/9BnMrD5uNJpoMY+91b+ZG3+Lx7r57cu8ck+
F7dtOXPtwuiMDil7URlFtMpdJvBkotDwNDClzHK1VYRrMcW96C82RrNp7gMiKHV30tvrYRE19TKZ
MNxegUtxwKgL82+yB7iKAqRv2p0eMSHHGDdIuhgpWxyVggWJSpjWSdjuUkTdg9l0IO1xG3fDeBcY
fW+rYPWnJNmNvn+jqeG3XtQwP4IiqdLt0C1g6c4rCkLC2mSPLBHZ6IulkDjSoUvGzIVKxMPf4Bb1
ovg20++hNKx7km/MJnqhi3zuO/XQidY2onXYRVXncPKGTiMnp0jtHoSxWhe+dTGqdiUwLCct1Z0t
4cjAHSo2Bq5s2kWKvxWTR+iSMGOztZIrTtmmu0aQ4W6oqzRRac5iagWWUZCZpav5dzMojsWMdjWG
QSQ/J0YDWVzctFN+MKIAdVUVrycAgLhLJkWQUJqDUpI6r/PfyvYmyAyCD61NWU6h08lNd280geSV
A5SiprxthArdKjtYj4Ougq4hlKfcZwPo3vVGvZcSjDCKtpXmYUPvliE/9po64DflD7dhm+YOGc3b
0BwsW42QTEENUDrlm1Um/bnL+vU8Du1u1sqNkcxvUysZ4FiJQET6hcf+wPBEQKM29rZSa/etrlzJ
VXqfTG9GJx8rVGR5aMZO36uvhhEnq7+6EjCZpS7OT5iBaF9+t9v86x6tf339x26D84u78n+dpctx
/7HbkEQA/xXHKnrrZTbysdlgEhVRf0oi6MIfXdmPzcbkn2mAqtmmfuxef7LZLB2Crw2kz+/8R2/2
U00sTVwTMECom04FX9DFs2Np6a6SxUvQmt4kDsxKFSeLwMv73HexXlK/eFGS3KuBumYsQkp2cp5k
pOBNne77GY2E8R4Xya4M7ud801lvvfHdGr+3BmgM1N8NvKYYqFeQzzs/li6SRlCw1ez8yjhGDUiF
ALCaHu7w8QLij5+y6k3AZjLoqNOwcx/LQLlagr6MrFvHw2OpyHvFgrgTmMp3VS0bBigS7q7uOp5V
AdpghHlr0G+JN3noqUgGdTi0E5mJsXyVBdAvVIFdTtcRHpbGzrAKGsviQk0e11leHKoGaehQJMTc
QYPVZVRojbzOZh/GlXLpLIMLJ2DWcWG2S8msryB/9U4+gb+fWpLULSUA5UCegRsHOiOaKRTXMEVv
tXD+pvfpdGnF4kkBalZHebOal3sBuZFQayvXt3x3nHHCFAPB4qaA7PfvrtXJb4bVuTSdeP5/J0wz
aLl+rQe+vP7nCsUyvrgrOL/J6RHpIn9eoUgwEEyIaKeXAeYv9QBCbKp1zeAEBOvOuv5Yovzb5AD9
PzPHn9Tq8v8ChRLIZ9HXZqegi7bosT8tURWToFETeLkZDFK5tWkvL80dyUoYMUwgyrIku26EIHJ8
I98Ql1kY3RYl26sKEwWG+A47+VES4mtMbyhDp31VPWcLJaQGFyKCDWkXfkgJ3ynWZozV0o47pmoT
4Oho7VMsI3UbQJBMC4ukB0oyDIZTTfFu0IS7ii5PD7yETIZVAswkXqgmEXgTbeGcBEZ2TpCfaVGw
Vgp9J+T1W24p5wxASgsoJUpFkhWU/jzTc0tBqfQgVTqVwNFxbjSwYqri1rlZOUWT3so9mZPqt2Cc
KSMCinLGKBnklhyCS2PSTerkzHS7XMq2jYyXMvcFcDi43E3c7jOudzR0iE2sXYMbXsYVP+KOV3HJ
F7jlBVzzAu75eS6vDdz0Na76Gne9iMs+kbQnNNWejvveR4mrRcNKEcNTubjzZ/2gL3b9IsxWNZ13
t8/6rSHBWyssGmJSjMBVq24zK91Ei72lRrSVR9ohGukbptwTivQxndvvCOdoePvRvsIpM9XfEn5v
eimt6n6iHw60z+pRdgvAcMS91uxjf7wf2HI7XDiGUAvIwCH4yZDz8enkfbBSQ4FksbS+N/xuOwrq
lWKU13645/HfKHXIyNc8hE28LUpk7ababyWhXyVdvMLYftHV5KkIi9fcR3Xjw8bEyBvO81YM040+
lbsQPcl6nkUSW54klV4EP1wnx1mZqepkAPPzc0N6kwIWUAnufMzJU/69LOBko9jN34z0GhvhBK1r
3CqRCX/HmbuTVu/IWoR7cB+Z6aZPNiEWwnBm5JauuuqqRsFb4Y4TkeeIb20kw1fcdMpzIb6WeeO1
ppi6lsau3CVOAhUtl/1HnXaNuk7ZPSch5Gnp2/dQld5DBPizPt+Uvexo5XQXmHzlebA3ywU0GyHZ
4UgKaXpKND8tmAF+0NpxLwIOC60dYpODTK9UomeaLc3TeGmjFvRTh6WxGtFhlZZWq7Y0Xf/qior5
17Kr4mXTuMj9rqJi1/2yX399/cd+jWiE6RnUnJ/qkI+KSuGGhmxZIwPyH8LYR0lFVxLZHKeIgUP3
VyUxYmcqNDbYH2yeP8KJGZwJXyuqhUyGd4eZObfJL9e3FAFbPWaquqn16hILaH9nDv2gU+DFqu9h
lF/ikZ6h39A/1J+ACdB9MO/ZyvC1p9VOGpt1WJOtEXQhyId65dOsGPz0gnMDclZkXQep6Eh1Fl2H
PJdlJnpjDAldt3ZB2dgZlpxOX4KlfYdJAxuDuSsx2Q69dBVJ5l5kOwP1G36fl+yGeoqYYjfVWQ1b
gIDw0Jech7yXtqOv01lZQBbVMqke92rSPhYhlFn8BUdRqNtVJu77Rfc85zr3LMaKpvGNPFagA+kp
0hsIucXJGtE3x4uGutbiN7Ijkzt/ACiE9wHgsbEezBosYpNO1yTbHUztsWnkc41ULpsyVCa9uJb6
Kft7byYyfi6WD/J4nllmZ/Jv1hF0iV/W0f96/c91JP2Hiw52v+VpXTh6n3qU0n+IOERnxc/9OuRj
tM0/Nkzqoh/Xlk91zzL1xqxv0bX5h3L1J3UPHZdfF9LXt65Q0X2ue5ha8bzMHFgZs7d36ZVSxxzc
KTxKPKc14yBcM0D8HdoW02KpWqCb/MdEUF8yaHNUfDZkjMTNLuycEOwldbVF9e0tsNhspYBn1Z5E
c5/SOczVg54QoHoQxaOocwqv4+S5rq4S+daS7iXjLmkOgvFtTp+69K2W3uv6UZGRLEGECd0pc3PV
qXuHJD7C+rSD2NjK0ULymZ3kERN4E4r3TctP7iCBY8aRZrsQBkh6K99utgu0Up8soA+HqSVFxQt0
D5E4GO8qvtPPMNXPysS7H4msIK8mctLCulI5C5t0Vdco2ekC7GCv+k61V6+zF6CnZvbOFoNXNwBh
gZLkqs2KlW84DYlVAeWKSooFjVjVyzJ3fI3e6xWn656SLaGeABjudC/FyzAl9mI26nlPqwbTXb+K
B49NwV6CqBJbfZnfaCHsGH4ExI7Ga5mW1VY/XWUP0/V0tdh8eIt8I3zmSwN/NOWctxvax5yp7cUQ
2FdgdePyd6vE6RqGtARVfs9jN/IdM3dzYS2LzijYpGp0Iv5hu16bL1BtxRauIBkTjq/SPfJGmiSv
f/NJ++O4QbvJBUX8bafUWsQov560/3r9px3C4pCFsEms4NcdAvTcMkTkHr5QMj7djH7sEIz5Gaog
Kv/avGAfX4BaqOKX3usf7RDGlx0CcOcvb136IhxTkqxXaJLIm0ChGiXng0gWrFxmVb5FynMfJrnX
hcNejUevZVJv5ugww0qC5nRJZJP7Di2GMbMe1SbaI9H2xglXqBbcpMZ7lImXoSQFVcILiuprP3LA
iiEkfbXfpLH5GAXSqgPGEZHHPQntqpLl+zQlDG7sNmnwLWh7NxDKXRVP150Prpje5ATaW+wVLKWi
ufOJRo6k+kYmvoHjfj8TeadWh7RiC7D2vsKosIo2DaevVT4khpeEdyrhI0MEbo5o0XTi+mfIwqMa
TXvSCleWmBD+Z6015aWEgl22V4rPRUUyTwTNoMGUL9An8vLYZeVarqMVIDI07vK64LJhjqS++rsg
vbeMYRVMd4XRHxNrsZ4ryrtgEs1Q7yyrOZbjuMbkAkWMVAOlXod6fh6L5HXo4/u2Hg/WODPZfy3V
dlVat8qMOCdWOkjA/lqRrkFVbMfgmQeqhTikXw9x+xSSUUhT5C3QH+MpcUs/1lDKF26u6PiMxJNO
chKt4TCRvFBMBm5Cek2soDBkSIy4b7TNqmje5YLcMSUZ2OoK7PfNTouxoRCtuDOb7JLH8lGtQqfn
3igw16pRS8ixRAhs882kv65pwlmNH4QyXjUhW2xlOiOYj4mwvgERRiBhXAUoUrbWyRrShRHWMGsi
nYt7BajtVpizdWGJ9aH0U1ccx6Tn+oEFkkRM1zehWOuRGkCljwKRW5xfZn8z0YceBqNR4utot4Dd
+E0fB/Xcl93q36//uVsp/5ElgpQlLgeMd7jJfvRx+CM0pgDDLOnnlvRxL6Drg90eMqAoSlQ7n/s4
RPbBBFREnPPL0OdPdqsfWV2/Xgx+fes/+jyf+ji9Jo9SqBI0UFKRFLbA2ji412hA58INXeHURisZ
s59OTsQMY1bl5DSOgiU75EoEKbfNjokkGF1zXF/eRruXnMQRPIweoQ0jwxYcIO328gA6uqNseE4T
O3YTj/lJ7WgH0zq1+OTMrfLavZOIkrF0PP0KxXkw25aN0y26K0zsJqfHyTrN2mvJYEG/mOZVi/vC
f8KTBtc+8aaNLDl5sAXo7ZRH37rNj2Wy5/Zf3vXDdlDu+uS1fMOFFl5RGMyrR4DjrfkSjyhW3W7e
4KcuBrfzvbhzSrzBIdcfTnSUsJHkFbV4pSnNc0Ouh2MxjdbafdUrxPRJ7vjY6aJDCLVLWo0K8i8g
3XLd44Hv+ejPk2rr444yJyhWKLWAALg93hgy6TWSEVwjx1fiZYrEuCOinz15U0hW9T1ZhEao2ZVg
uMrsRgIxNXzpwcGUzlr2bOHME5AN7zR27TGJ3VF5FcdnkmLtosLoXJxEccPEmC1RU9cN9zETkLJU
kvV0245s/M9mdtaOeX+nRqXTVzMf9iCHy21oH750ryiR/eygUYlmbFl4A+2MMyx8yZPja/ieBR6y
r95JSVUVpiP5sjFBBVed8Bau+H3jupf3YwmFbSuKW3JulJpkCNT+0qYmqGeAZexKskeXSSMUbdhC
lvaxJJTqWa8OoX7OzV1hnLhuNr2bbWiZxaTZkjqtnIkuUarVLK4NbT/OG9J78qdgoO/drXnsvDbb
e614jJilma8ln2ny1Hk18/ClntG5LdN8UmC9DmjDNzjtTWQbRwwVD+SKzFv8UkK0wuYzztdatSav
MHiD2zLE1HGbNlz5Eb8IRNlOZ2yHmimchx+KnJ/U7jiIz+JtdatMjkYsA/bHiDCymwostEj7bjMT
SNIdzehidas6PXbQ3/snI3ucm4eMnAWiucTVJOCIfaXr5YpCuu/gsIVi6Er71iJBNqvwdCEReJ6Z
1Jeemd+N9WGUt1V6rRLWFt+05o0hHBK4+vNFxpE5g6tYReG6i1xM6nq/ksitkAPDbWZXi9dIe7Tg
zceuIXsZVfkmizyADmSn5fGVQPJh7eWaLYmbyDgM5THO3/XiSSzTVfEQ3hEJYaDCo5N5jZWq+E5c
h46SogIjB6pgPTU3IwZNtOu+22C+n9YiWvAnLisqPqsVSZnknXERuPLTW8iUhHVoympJj00OKWLf
Ce6e54cI/Ox5HV2M+zJwNJV+nVM/U1mQ89kmjHWBa9jjVXSEREk6pmzzm5BBdkZrSAbvBovlutmK
B3PV3hE1gQ+lJ+mhIasHQqds45klWN7IbgjtY2GZimMkuzzZLilDIZ/dYvOi+3jW3rVvhGJgnp0T
L+1chVyVwaHpWPE1NC/dQ3W+w6SLn6zkKIV4ZZORoWprK8clZ3M6a9Je64/xsDGpzxJHRC9f7NV+
LT+G2FrHPbyioN8DGFlG4lA7HvEgmkuP0J5l2tVUjg4KGIgLXOOYy74Xo6sbrmAh1HJpUC7hQzBN
eYwZYQNLvCOb8zwcg72yUtfWKnXNi7Zvt8pD2zq00ptjstFe5dpW73O3Jqwgc2RyYEIntc6zeQ6y
tVytCnGthCerSl2luyKIZduE55xSM2rfVQOmIdFyuHqqG+swhSvkpZ4uFhCY7lT1WdsmDT5yDg6z
2EUEQPSr7kXYRPVDPmzUfoV1L9zk7+BDSJLiKyvnZzLnsF4qmoshwbgVENow3ueKeek2wy44CbfF
OXokNf5G3javGtPnnuv1Sn6dFCciBwPqSYFg7Ursd4V+L013/H3UxvR6wFVk8UozvTI+NTvrrF+l
EXgK/NJ3fKOtes+XykbPBTzA+v0+3PcHfxvchU5AzEYKaNkx38bb+PtwBLXU3alOcIq3/WOn7XNh
xfsEStLgnyYONj/IFXrQlBgeIggfJGHt61dKd1RDzJt4ol+7wjWya9F8aiRv8plduHPscnWcBduI
7WFDIeeG9mbjeI7niavqUGw9xw29zZVcuNpgB8ntoB2T6YDHKVhF/LuhvQN97eh275nDHp2B13u2
5zg7d3Pl7t1Hl0g0osCMs3DTvDfvOEJbl2aZfb/vbLBZ6+ZBe0qP8XHYdA/QBPhvcrTccl2uo1X4
LL/cOLwTO7cPB++J0BcbDDVCIx7tx6e73WRbW4zf6dE/gYNdE5fh8i04qTPYvFk535KitXL3e1de
713X4S8ebJy06+YFPo7CsroOVpb7zo8U//I2NBp1BnhcVxUiVv//bWj9f4hdeeEvr/9ZbpIiKCMU
4jKLl2NBt3+Um/yRCgqeG7P+1dqo/gcZPPmBGC0Z532R+GE1wWWi4hr6Ybj6k3IT9tOv7bMl1eLz
W1e+ACTzLkhNJSLWOQFTeu9f9SPpvLZyJlK+BwnGzBvtWovkbxdq36tyDyIh7imYzl3h9fo6FR98
tsMg9/HisukReK/Px0Z/bFvSIkgvpaya2YChOsvBMZk3Xfad3L0xOcokIhNApDkdm2N10vM1I38D
koAFWjr3WpKLQ4MsuPoi35HmFg6PyZI36oJjKdQT0r0OnFnkorRNEsRPwp1WnbPixujXWXDb5Dio
bXZZ5vpTA4/aQTM4mzipneSqqmxFZO8h8+qmta7k7fVEMl0G7UixQbsgyiNbotr6q6lyG45vqmD5
fsRWdiVe5Ev9MNxFe/M9u17aAjfFc0MJbhJfZFM4N+titJOdtc/Q0QKU/lZ/mxADyGgSvGZrvDdb
7d1/NV85/MrMhSuhs9n/X+7urUmq4/gW+Fc54Xfm9L1nIo79MANIINAV/XV5IbDgAOIOMyD49OeX
+9K7u6obm64dxxXecli2GnV11a7Kyly5cuWLG88krx7/c7n+dfX4xrM1eeiH07Nv75PhfqWM7PW3
H2nZP7tz+u7WFVb8Mxq0bqOv33+489fr25enNyeTb86XP7gtX7/99sPVN68QrK6Wt649Fpa+/eXa
6s6H87P3vylQJzf5AdXQ5fnk493nSMbzdz+f3pi8+OHJh+8+rG7NZt9fXt2Zzn5YPfv5w5t31ydn
Pz++dnOpecfT869Of6IuOgWrXp9evH2AAXH7zS0Dfnt6Dz7yy+T7yfcv/zm5/+D5/IflGk/5xn1i
lPqNrBY6QV98+vD1e6b/6vrrH00sQMvVzf+5ev8/b59rjfT41w+XN55wwb9/+fNPKlUvv3E1P/vO
i73z5uXXsxe32PbZXfXr0/df/1ejdzrfaDihJEyqLEDuzwnuUKlP4mGmIvn3twwUGVvUI+mwJB6e
nSAQ6bwqWj5taETb1CPF1WAhKbLVKXFMCYeB1zCNbvVbtXBfQD1qdCB2dSJ2fnlDg9wKh1nd5V9P
NPD9+tPZV9gJEPlXz+kd3756f/rd6SW10lUcr1f3qNO/ubj/6dtTtZK3Pqx+P3usd9QHmS/X6atb
Hy/PqT8+eXOutcQc6xFJYHlx/8aTu+uHz36Z/fhfvbFWXrsK+oV7yI3z+Y01CQJLAgun//6wsdxT
rZB5w1rbyr4q1cJSn9ISOIXxDLtqfkLA2ebd0NaGXeUj6eEz6qekAvzi6Rdde2uD7KIsqi635j1L
MOHp+tnV/C1ujs5tuqX+gPKNkv7gyW/P4X7f/3VrcfHmfHLx0V+SChfTWw/fvP10IR6TXFicP2+2
0fL7Z8Dkh9Ofntyaf/d8eeN0rQ7q2acb717rxjC/eH79r9VXj1f3PmpyNv/u9M3NxV/48y4+Ksga
Mn317sGnX88+fXPvMSt59dtcQ8UpG3ft7p8vbj6/xCFd/+zy/Wv1+6vZzQ+rn3T01b1WJ9t/Pp3c
fvb0+cUaaYx8mf6fr+4sJ+caSz2Z/nP25OvLX15fff3s1qun9ELOZ7/KKq1uLhY3npLjuH2f0PPF
i++Fy/P7NxZ//Hn+4reXGLvXvptOKfZdXF0SU7x49ernx3dFktden7+6PNe86s3k/M+7L+8+/o7I
Hyzq9xffXd59o6vd24sZDOMRGUee6le/vL3x1Uuhlz6Zf6x+enpHp/QbZxfX/PX+/NXFk+tgod9f
+tdvPr5NzwkkdXah3dHzO9p9Xj79+s/144urF/c+rfyI8/s//vVeSP7743ff/rX4RvrM7aAu7psp
4rBM9fVo8nZ2++nDZwtQrYaqdz+potYC9IlU+cPVr09+vP/H7OoCErD69a8bZ199+o1Q4ld02m+/
v6u47JuP957+dnXPJeQ/L367VINwS9R4+/4fqz+e/KgH1Lk2rrev/981pa3pndmdJa2nh0KYB2/v
vv/2raaZfyqEvX9+7fa125PrkzszL/39+bcaXU1vTOf+4fy21Nzk+ptvTi/+vDi94FGcX51/8He5
tPOl/6cVuQaXFAv984cUbG++/OpS+9nVxW0zfX7j6U3B98XV+fUKbNL/Hnqx3Hh5+fTy4w9Xj95+
/PERss3lu97oX39w+eD7V09fXt57ddwf+vwXddbo3sfXj/7+t9ev3l0+eH7x6uGjfVZqrlgmZESW
gd7uXJ/N72t+/MGve/7ABK8eGmQRpghCc8o8NA+X/vmrl4+7j6+tFYNz9Rf+TPs5l9toW4t1aDk+
P9N2XT//Zw7+/F2bTXBK85igMAO6s4KmL1uNxcmpbueUY6fK9uLJVkOFMIoPOevmYWkrWw3eCs1B
lR5qgSkkFO4N28LGwGU6sDdWtiAlLRdSZctwhhSFGi2BIVObhcBftinmJ3wKKdVT8W088jfJEWmy
srzSdpnaRa/piEj2qHrl/3qb/I3CTaGDhCMgcG8e35asBoUISepAA+JBcvuP7I0HD19oi/L03eXb
p39cbltQ9mzGyvlRg8U/sCGS79gym4sTCymbF4uZTH8VMgFcv//s9A/fHmfzIEAtJSTBNcEZ/3dW
YvvrtpZhfuJdYxHSS2ge9jBZDapVOgB2BiSYWv+RzbD983dvD1qqcCzlKm7SVSZpfmBfbH/dzmr4
KkuKA9k86V06P0FpV96nHVvz1HeXUjeyeZWd05SBHxbujXlINhJ+aU9CfpcK1GnGoDM0z3/KUGy/
zHRvqGlQk4TTI8Oe0hC/bG8sNOmjOTVR9N88ud2IM6Sapjsq9e0NCpfuVNYNLcChLtobzCeOFXHH
xaG9gURNCOO/3b9ifShErLoTwo1KrCcxJYgVe93vmdqsJ3OmGgjadqrAv/SEIKOQZFSy1Dy5mwVj
UYVKmad5Ktwbn22P8aX2QqetmU4U3WytbbI3JuDC6VnvZ9RnL6KkHAUp7pNgRxfZi/nJlEvppsCh
iie3nuTSpyKfLkptrVNNLviau6y9SSTklg3jqsjrohAThPTOx0xPCj8j0G/3VrtaFXpdfnnzMv3O
cq+Lj6kskcRc+2QnZenKOtWeqv24vr2hk+NMqQMinyY4mQLml9mN+Qk1IgeuER4y4XRvzE5WUOpl
qC00T312I7yChepPEkg6z5TZDX4GgGzYGvlqcGX8AdWwzVOhD6oaaiaXoRCGyGO7d/9l3Lrt0u7E
J2wo3anDeyPEkDVy6+KX+vaGkzKHLGgS2ShJFt4pDLEO12dWN578TgEEWox2Z2gl1YxW052yUo60
Fm+Ssl2SsS9ajVC+XQnXtMlrnn0nRdX3Qg1D89S3N5Q4ckJpra31TCmM1qDi68XSFdVdKntWQ+4O
R6a+ZQiajdI5isrQz+hVU+Ro0CFCBRe6Nk8eoGCLRwTfweH1rYY+OVSeQdRzrKRJ6WrwtkUnTE/z
pPAOChRSQyP+3qxWfQbDESGzhgZBZIXTVLg3hCfik97JzM2n/t9WS51xv3dqC14bL8O24COQOi5a
DY4GAYzPXSbRNVF3w+6ktKPVdJmIrjigUH29W/Ka2y91QhWDKwQ/HMqHtIhWVt3VW1+AInhdKvSb
8b7k+8r2huCVe0kwpcuI5FZUR16tHaivNU/r5FW1NxZqsiHCdGhkNkodjWjKE37XIStKRgZHqzOy
nc2uaTW8xrCijV/OhBTaDdmyAHoOgl4TklgKvAZHpDIrSiZoybBpbCgBWnxSFlZWOuYgzLOSoQCJ
DiepstVYC1mlR+WK5cWKM610w5nJ0GBNsL+loDW8//YI1WgwyLYKJpYMByJ64REB38jA9wnlPI8k
l0D5JPKZ8dSHC5PwkjmxIQARAMCi1VDWyetS1jkYhGRvqPZU06kTe/PU54TqOfkZkZwvczQWJ+vp
GvsC26N58pOi3lbPpIoNhjxrOOSyz8Vo1/wkrgrY3sGsGpSA6LMLtnnqOylaLCAlYNKSjsTpKjwp
svEKr1XAHNobDUze56frOynrIPgh3wF5yGOXWlHaJ7A/qEb7ZHeKJkJc9j4jW2EoH9tCkBUVPqjY
hXuDDFB0nD/A1IhCJ+iJVuntSWld3pqcUKG8NxkX7GxBcqxwNdakVDQi6LJnvi25U9R2EUQJOmRt
/lZEreRVsD9FlKUGgyUG+Ar8mse3JcvgrrFheoNSn9vF45xNI+1KicH/KtwUy8DHQ0DigMHQ01wC
ukfDajwiEcMDQxFJSg3GgttlNVChD61G9FPgp9Z7teq+EGKy0q7SXWUnxWpEczBx36HV0LtEWqLf
GxU6Gto2QXdg5BNyJ6X4jltCAc6hdLzLJLq58Mvb1arRbsxwu3D1gstZfJkEzw1L7CBKPo+aP1a2
fepbjei+IKY4JeMVgGihFY2uJuTQB0ciuVMcRiD5VORS2dUKXogySseEclEx6KcNWjBfO2An9zCW
wkLwUWc+6/M+z3DPuBprnXmlyEsNBpRdy5vDuVYuXYOqtUekvsgknHD7gv8cDdnLVoM8ADITYmwX
w3v3yRGhZ0d4vMd/6rtMsBJYi6ZTyp62LV+GaODvhBsO3dtEHslqAIvRQdad/axvbwBjNDSTP2E7
yusLwnc7Q5vLNoUEvbPYB2jtFqwrQHOBUJl16y9yhcov2xTI40AbEFFnHvPMc1wini6crW81AtHX
NJZAB/ezMDIB+mGGcyA6+HvPajg8mNODd1rZ1SpLIEjz892suR7gl+2N+QlY2evv82X5ScHNZjPW
1QLC7ARHgw8U+E5xBslFjeF2OGpt6tbk1KrztxB3tOFaTaXfgyZc6HY6HzigfTiaHxHB29L265Di
+u5U3qI0qxeppW3pphCu4kNF+9xNAJbeqVTwA+Oq1d9yB05CxR+NyZKU7g2+NpHPKA5OlgGaGBUp
PeWxtiMiqKRKKp4CfUL8SiFg28u2WKTLgK7BvWoqc5rtUCE5xdGWbheNzCQHyrzvqElUc0YAZ7P3
k00BJLEl+uLnCiFghUfwhsiV4NCUbQqOlkrQhZZDnanIjgglM1ydnspTn6PFweIxS54tYU7Fhe9i
VJ6WEp72yVZDEUqkL7tbpDooh8EAhNsW2lKpUysFPYVdPPnekfJtOyclapTwycOnq9RuoPghz6jY
Xrn7ixnStgUc2XXUPHsy7yBg1RWDk16ZE64OXlEQn0sxlfu11N+SOsLGHyh8O3uD+BhQNJL87WpV
iG/JngkSwNgyasXEJXIxLqbpgUSak8JocEKq9bdwSqC2KizlBkrJsO6U8Ox75u8eTRnrjrGjwqd9
anO7ULw/1zL8y8JVCjvCvAn/s7WSORKMZ+rDbgvWhegIzKAY0oC2b1l2NeQAlJ1hM2xeemIw+KBz
aOJA16jPfLpPQnhJOBG9UPy+4wvTIoEfbMd2NfLLhCgjOrmD1DwVhqtcaHAk19BrK5Zdiv4zsLIO
zUsDlJnsq/wrG7rZO5XtDbYz0Hp3ieRAYbi6OHFJA5K5LM2TQxlnU3c4Xvrm88pWg2mH9QH0iRsI
HUpPStTTq0Y8dFK4IQjIfclrfY5G6ESMGK6BT0V9w7tPrGhIlUjOd25XfeEaxzNUHFb8aKhGWYCi
aFGxngM3hGPJagQbEoLSrVa7E2u6YSPWDP0kjXKIEJWeFKB4ROrdDZuGa1GtB/UT77d2o769Adsh
aoHcHjXZxcFrlGcwoy7qZFMYJQKT+uZPtc7BJRQ9aYrWC+1maHyRIjvodgpm41x0Z6fC1YBlKPam
XSekLk8PBMMFsbjd+7mHoa4TQNwDO/WRU/TnCw5C5EuiFqZ0b/ArVbflbickHAtS9NY8FS7DQj71
FBLjzrckhctAAR3ls/M6gwaWWIqmmpcOdjNMTfcGpCnqfyJOlcVpz+6xsQh/M1QyNVHceNfJMvA1
RYH9MtW3Guwm2CLkdQDZxekBaDgxy8PheqiJ4G5VG4uQC0HLtRwMhXNSdERE7d491c+DHpZ6t0Z8
t7Wr9cWpzseEEizFzmm0Oi5aDbq4gl5liAOMl58UTIyt4qyaIrO02XIhKyU6QYeuUl8dkF4m+ku7
Y+B8XXa1ur3RcF7PogCIHEJpLcXsJEA+RVzD1bmzNwICDkemJ/21+FFFd4rrJIDKGbFjVe/FHgb2
d6QbuifdG1ZDqkpVfPcnKvQ+o8gySnAxE8u9TyaUIvVZugy0yQIuot1dnYeBYxUyYmvF7hLEpXaT
TKFKkr7ULg3JIiUfcnDtHYLJVt1q4F4iDZwu1a3OSpPM/K2Qal8ECyyePE7HinJ4Jt0tUyOiJSoD
8UHetCMvjUWwnqIAIYc55fOJH/ScxnYLVmQw+Zz8TQlOa8BlLAVvRGOSLX0+NT8i6JMStxGy1eRT
sJJR5B+ivXPIUzmNbxa6K6sQD41nT5zuwLirq/W+rQaALSpcoo65zPuOW7JpPdAl2dNCAXZT7gXi
29+zFe6NlfLSKCLlURQfERlluga9h5UfEbICU1z8LlapzsNC7ORk2RQQDJp1pXaT67AmYNjNNnct
cIBQDrZKnOuyG5aC5UTQicJ0dLxm7x6LYcxOggUdXI7WbqRQDhERwTD1re42qTIWoUfA2UJiK21E
IBaRtseVPBiLwAXE7cKz5qnO3wrhA20IpYS17iiV05mdKFZCsejhrdxuRLIS9Nv/gdqsaJwUlbsz
HH5R02lr1wpOitX1Nam/5YhQy6iYctAkKyyBvI6KgcKyCUck2vrimOegb3PD6CbVPrXtBv5WQ7lA
D4CBF/NQcDiCO9tl1/NYhNKU4oweI68vFokiRLGILK8IrZBr4BaRPQ/9pPbV53eqfBRQqw9Uq0PC
IzeEkAOiDPtZzEOJPp86wx2oaw9hLs66EK3SW8QJxuO3uwOSLfW34hahGcCP3cx2B99jUIKvxUi1
e6c+RCs6sEapFWerWC5aCTPymmMXRtnDn0pW4yz0ANnYdjVqDN55hDI5+HzoIcXBu9Bc7qmd7B6Y
T/kRqfGeSF+fFV3xfuDXUiT8wkLsV7WqsINQUxe1pv6Wk8Slm3NO271TIfapBRZ5pbMoQS6N4d0p
oe+mFmNzEpKT4v4FacSmqStAI+cJ+GXcdbOL/1UUoIEqWE9lGMNlkSwDkjGx3Wh3FE91V6v+jrSs
A8WI/Ehh9YS0akMX7d2u/Ii4Vvn7fS+G6sJVm3kqpyrEVJ1I0LFobzAIwToJMkP75JcJkR4vYLh6
azspLD9fnLMUvN0yYMdqqEFTl9IehAwCdZKMpIZxIHbVtRpcgsi0E7QGDntppXuDzF0U+LXLkQPC
OPKMdDhe8dRnN1A8MeSx/YljlMpihBXlUvG7D10mgaRFs9r28wrvFFlmeZPTiL1LiUsB+kWSNgX7
uOLBPweObuxJXSckAhPikzJ8dnXfZ+d4QEeIBuhd5D64nUBJQGDcPvU5GBYhim39N0ByBAdDFTsN
r+bJkQz2CEjcO+kVep10H9BQmj5xI1yp5MgBqN0tkpvN02ggh+nZPhWaTWIdOgUAPEGzhXm0MBRz
4l35KsBJFKn0OHiFUaq6QKQixXcwp2J0yw0UKZfupXvniQtuMeT1/YHmqe7ygG5Ry4axhFvRqHkw
68eazcXJwrdohJMCwGAtiy0MHjyOum4Py8C5Oo2yF1SUYpCP4qObsk+4p3epFDRGrQu7xzZqu0Ss
hjsOeKGoozhVZFOElIQOXxuzuHNEYjVkT5Z985LqLpE4Ig4wtEHdE7yvyPeOIxJZhq2q9XQ1zlA1
VBy1q1Ud5Bl7Aw9DtSQuBhy7cDUshRB1q+wyXQ2EfDun1rhMvY/NwWAEDxhCV7gaZ2gMChsP0A9Y
URoT9Li6z+u7WtEOcLm5i8FDLSwvCoE+nbq1eWqvzhzPCeYW1fYO/aoPAA6tMBgfOW+KU8V2A3NU
1YBi/ubJ3S43GBPVy85XuBqSzJR7lUpyHAuLBho1DPuibymZ7g0xvfIVZXidv1GdFXWdNMxXbEc1
JYV0T11XQ2sq6hzbJ3NC2Wrtj4QmzVOfE0qhwqUSYaZyvOKT4mum4XNvZpvcKdEaGiWo80eqs6Jj
37BkFBDOuxA+PymahkeVRbc3qvO+ALcE1ENCHKlfY/PSGzaWYtp3cXcSdvaG2gHJS/Vu3d6pL0cg
qehGCV9Dx5JCokokFYEiOI3tnZLGKYH5NY0vOita4WoAW+xfu1cf0OLVUEuiCnHBIOxsCgGK7H7A
w+0yVWcw7Ae7AoNGdhitqPSIrBp3nJ/ZPOmmCLicUyNU3nxeVyjPYDTBU5PtKw/XmMbgnB90u5St
hrJhuxj19RltxJ9ORbBsmpKrdu8ej+8o1CGzj/HSPPlJ0UbKH+i1X6s7KSHPgDKPgxBk3cJaTeZT
YV/Yn4OrgVYIGaw2/Q6iglThZYheyxkqqoJxYCP9Ek8aoITdsPyTXkmlvsuEQgjmvEPCwJ2tWyf5
+JOCO8mE9nycFBe2GmKTMwnn9qkwXCMZw9MIOKJYRQezraF5oPrt3RtyCRTLKTANwEdtdwoAX/W/
zpICh2IVHRh5tKLtEsqpFZ2dAI9RhPvmq9UFr45xtE+M1uyeQtI4KcfQSZ7O0lQrYQA6s26bLjKp
74gEJGzPRtIAD7HY7dLgQ+lne0Iy88kXV0AuqO140u1oNVVuhvGk+xJtJLihZewlKDndkUihdPYx
ccnDYPDzXF9NOFjVMuC68xehO7KshXUlgB1NxES9aZwqJAGmIc532GeNywAAXlgISEy528mL8h/X
cvtku0GZLy3qnudYnaWIfk7AC15FWM7iAA3j3G3ZN5HcszcYZUWA1WaQ2LlG21OmOLT1ChEdlHM6
CICM5skdLYX/DCep4Oapzm5GSHIW9SConyMYDGfAfaQp3IHVgGyFT1rr3mDUHRZQhrJTwoult0i4
UOHTt08KZYRSSAN/deFsO1pVlwlnc441gYyp9WGph6FrazQR61gHqdsZIUnTi7cLVyu8U8ZdDZln
0kKdh5GvhoKe2Ir1Yp9ImtKKerGPknluCpj6Cza9U/hbp5YC/N5a0TY4ruqkjLwa6ug5cq3dcO52
AGGrwfG3Gp0Vrc/f4A0RTwEwLMgVFErghhMqyIume82TrkYj4AY678PZ+uyG1hxyzuSBNCKHZ5T6
G1gvpnsg18qKoiSsAMa1RSbhaBCWCdxew51C3RB6S9MQFFBV0TypwYgARZHzJsla3Wo0mS9ZYCE8
LKYYF5eAkYPvndD0iDAYVACi01Z7hOrDxYOdh7Ub/hJ9qPb3HY99Ck8Upu1BdKJBOImrbhnak1jV
LQKBnCAcMe2AlhZ4O34ZIifJ3+pgvvSINDVJ0xiwfaqD+aQVORdRHNMQY0u9z4CHiI90Lka6Guzm
FHlMeqZdjfpukUgYAWOwuXElimP4oJJGIUlrPnNWht2HCNOLzVRnMKLNOsy2STfrQFO6N6JcBVx0
IOWs7xXmGMpDd1Kq87caayF8V5rvzBTzEILfqelqHq7yYWYKnIYArrYsiepmbKMFcFaSuDR4V4Ao
6dID3imwI0uCrCEwrtBSiNVFS1RpYU/FGIYECBO8VUCSxCIKsGTqetHX+s4GS6GDj3jEryzt5K4H
L13ESDPsdzu14xCnWK56MQzAFj9QcBkdOUrtpshm5a8Ddyq7GZ0/SKDVFotEl0CviasFjhyjC1q0
he8rU1MoJzYFGdCNd16h29nQxDECJL1KtciE6/itgHWWILEUsQbRlaC9RmsMyfxwtF3FeaEZVRin
k3Ek1tc0ajfh/PoAZ4Va2f+X1fjh6tHbj//r0cvLp5cf7318/ejvf3v96t3lg+cXrx4+8poe+OdX
D/3TxeJEWh180EcFeSTphvWrK5SsjagpGoqpXeK3llo2aeTQBTuAsrj8JUWX+pZs/OfaXCHX3Rm2
SAgakxYo3Mt0Nh3qnnKZbwqtRCLF2PnH9Rk4wAcokjSUTjs6NBauxuQUJTyaJDdPvhpRlxY61+1T
X+wU9X2CJ9YYGlJcJQWUnzbc58TaQ38DsO9OSH2rwLEHjUQMHEhiu2ePx1q4lvZE338+D52ibp+n
1EWY9WEt0MFo0NZgLRzcwhMCSImDxu9LNoXmC6C5vgtmjX4hyo+YSeKNDFLpprCeXEzXUvOkkBO/
UMSuP26X5qnQbHLeqXepfGHfC7U8cDB9UeiWHDSbJMkcxAGSqu5KVQ0aeUiHZFYcOgWv0JU6XJnJ
SXEYueJ9oFnfSYnGN3HPKerjLZe5W/MTFVbShbM8ZlABNJHbGLLklW0KgSTupX3LySI7WWw3RR9A
2UNHhFJdiAzVW/rCX1bMpwQjAKPS1dBOJTowd3dmHkFFmpMT3q1GfciTn87/WbN59nDxaqhuIFLR
qwta28RgLOB9cYO3e6c+fwt8Hv3P3SfBIi4zGC6TUF4F0GbLIGcUAHW1R4RWryIU8BMopFTwPHol
60GlxVcXa2SrgYmH3Ce12jz1eRg08KUabF2Vj6XEVLdIUCyior2fbXJEQqHOinR7o92CNaV/mQpI
ob4qKg+EJkWXyRxJyPUMwmhXIzWfEp7KKJHlu61THfkwyiixDknIUg0rTYY7KXLqxFIOpPjwRSRz
8P2rQyWblno0auzts8AwSjeFExeS0O1bT28RXKo51xbC135e353ams8QgXcTFgZo8xOJdDShqP+J
J1+NCY0hcgidwahub9AgdcLBnUBbqk2leyMoJ8xFT8LMLxNe+tzF1a5WfebTfkAeEnKT10NALDwp
kniKq3rlp9R8qocioY302UUm9SE6wTdEkgsSDT5UGZTBLlB4WR6EMoJ1OAlBmc6ugDrqitNY0Rnh
yYhNUCQKCyjjaqXHADfc72iEYEMUvENFm6c6XzyuVj6GBCiAoVTb2tWKbbGaqwhqHnZhx+0K1bBg
iPd7o747hYACGMNpsTFKBRvsDawkp6GzonmAInkQm7HbG/WtRtTnQOEgO/MgcRdaUZert9/nQlII
1EmRKdHPpb6rNbgzoC3ekPCpEBDnaOAiW4XO0UiXAT/XlRUL0R6h6tC+iFdxrUPznFJWYfA+11VH
+P4ZX7wRZMTH2xiUyi6TBSXyM/WgtvYIfWZ4LGin69RSOBsi2Wiw0S5DfR6G8uKGts3tGqEMn6cS
jUAHqGLnFpFxpwtE+3qoLKxrU4QvTnxEixnS06VCxvOT6B9D66FbjT3ep44BUJPuFqkueA9LEeXX
vEIAVGHqyGoE6XQZX7OzKYK0HQF9j39Vd5lytICUp1zPcDoLGalukThp5Dxbg5BuiujdZr03rezq
Mxg2BaeZyQy3uDBZwu2UOeWCd47Wnr0RHQhYz9YJr25v2A/BI0GPRBsoLUN3p4Zso27E7WzT1RCu
onxiRle3KQLfirywmjCoU2FnGcsQAAB2S3tEeK+JwZCY0kVk3jliFW6K+VqgjWivNqx8U9BP0kK5
sZEWJF0NFUBRBmLt29Wqb29glUU/QrVca/yDNo4+lqMjPUB3kyp0O9lM4SYgYGi57hTtEapxNdSP
BlsEp4RZK4zM6DkjGHSLsWc1bAsIK/pg87RrX1OyRNadyK4LVoUxdlXRahCBEv3z37rNkZ8UrNeA
ngdstC7vM1R6wJ6NuKDkaulJ4Ue4n/F+2iezotGruebWl15V9I7XAFN71PLgnQ+HjdPVdORuF083
sNaB5lXZ3uAWUjMRq/GHytE+jBw0qF75KUf7YD1QtHpV8f326JIkehKwFVfjN8IoAp32oOTAjg4/
0cqrVrsRgv2Ef/A1FeWXAjshsyhPoGg0MRgz0i5WPUCu5qkO30Iyk9zgHoTQ8gjtdzAdozSwnW3q
i08pDrInrPXm87oMBq8xOpVqi0PWihdQeLXKkgFT+yKxfG+QhRCz9l2l69sbDAYNJPt35pwUMh0J
C0qgLnP/IqgJUVXQbon64pK4OEjHhQeNG1C6Jfha4K1D/sUs8mdCk57IU19ygIyL5K8Dwk8qza2S
MmEaYesH8mdT2kcwgt6a1BfBR2lwBKxKpaNSuHRvUDNVsjRPj4hlYKMtd+ei17gpTJ7YNmMR2gmF
VlPezJIGlTGe/A5RpcjDdZE0T41WEzkX/BYKtWxb4WpggXn7faVE6oLPTmYgtOiX2q5GfeZTlSew
nmBF1CaWl5YCUqUTD4Bc4V+IVjW0afdOjXsjhFbwE4M0UEhbUm+Mf4DbYZo7WJ9NobzbklfL3iLN
H0kjXbpCfqQMz1G4y5+M9mcbg5CsBg9/Fkaj3RTtaFXhOYj+rAUakbKYYtUKCUkyJkFfSJYBsErZ
uWIJKIibhvPcLAoFxdJ5rCYUpL9F8vB0Ts4C5686rJOijVqGYF9yvKUGCq8PpdwhSNyhnXssRXgw
Ts/m7FQWkEUdTGAWvAE1V6Wr0YpRwLSax9W8c0TC0WJOOaXt5+1oVVkKAWrIbQe2Ui7eAea0N3q7
mRsMpNeQx+hukfpcC0RDosogyvCai28R8nNUKw71J7M3qAGhlLZbY1LhasjtSQhETmuEKiP5SDKm
ffVhbj4hPLFU9ZlP54KysFKoSCQWpgO4FlhIvrB76an3zd90PmTWukx7ha4FKo1awdDoGaHUPyqI
QkqqXY7UfKrqtiOgXZ15rTFOFYqEpBcJi1IPY3liFcBih6q6p1r8BXHcfdI89Z0UFd3AlSi3okFa
jnVKtOh2eeCkwMGl97EcOmS4xsgsJJpWRMwU1xammCMyi6CkF+3eg2Gs9CiZ9ZdNhY4GTMF6eF/s
aXGcCqGgftWzt3JHI9Ra7cSBAFmZE9rkb4QSCMAhdVLokkcJQvS1b49KvhpRl2Wsek8Kpb/gMaOl
RFuVwtXwXQzylHnc8cVdJihzLpQOBqzPfIKtZVKp6ASNrThOQ3bG5ZQca57cYISEDr2F7mqtz/u0
GjAt0ZNSunLzqaRPm9Oe8ZwekemJwF3yoU+sVbg3aAjjHXC+COoUsjAkzhgEiF7nSKS+OEcDWgB8
77zU+i6TkL6PlfC+FEt5m8z7sVw2V6tAzeU6sOF37Mb0hHENIcNq0T4Jd/lEVWjI8uW8A2GaDFrP
ztqzNyDBiAndZfIFJ+XfgD3e9a/x4snT5w9vhMbi00fvGsXFHx+9u3p++S//wOEv6CQbbz38+99s
7Nnsbzt/NJQc2y8flB3/MQg7/p/48VufNP//8aNXze/s/t1ufvlP3xmon1T/D79++ujtg7d/PPnY
fNALS3774AUJyUm0xP7b1g93hWtFF7X1KiOUUzVV28PP2pWi3JyJzw8hQ7gzhP6HEugRp9sDXTua
0iFW7vT2O2L5OWaGSNpOlg4RKprpEEl/4NIhTvcNsduGo3SIaIKYzWK3pVjpECEmmwwR+cDtDjOl
Q0zyhWqhc9qt6OkBuhYPkS+UBK9MBQQPmSDCrdIhFnsWSnqJ4kOA6Q10XDrE6e7pjnMRU2DMV3hN
JFjLZxHJ8/Znbo4eEwKfN8yacPUYQ7gEsiEkCTixwYkffkEul/vv2qjgVKdDgFa5dDoCuoo2Hx8/
RJRL7A6hIZf3HWETWzXGLELoLhtit31i+/Hxs1hmm9YsApbh7HdN40uHOMt2VNZxpnSIqGFOF8pL
hvUEIbshjhUOIc2dDdHIGWyJw5QOsc4u1qw+p3SIIIMkC5WKM5QOEWmQdIg5IwujdviIsfUfH71p
RXr9d/Q2KqNZF89iz7sQEW6XYZcOscjeRSYNUTrEPDsXmbBT6RCr7FxkdZelQ+ROTlabVDxEZsyj
A0mDdvQFP6VDBB+i/Y5+02al7KVDRB17MkRamlI4BNmSfAgaeAFE0eAcw9I2YrfpLM5kAqk48EI0
Rup/wdEGBPDdf8fmXUS2TmECLA0qXm6jZqt8oXRAifbg6qbgUyPMYnAxNrOAZcL8lZoCLgMRLH3d
ezZtOJohqK1J0Shu83Kz2N0sovU73swkKjcow2ys5NGvW4lavxLDEEkD1cKFajD5nU1rFiGgCrGX
ziE33P+C42exTG2UoL6RQdLDkLEadsPxQ2QXawwRDPyhC3HxQqXnwhABT2CrKnhsMj2lQyxS98DX
mwaNQZxEA2023PELFeSw5HUreJM/QmZRzTjGpj1LbVTMYrdDYfFCbSzE5lyog+DjmALveQg/jl+o
7Eoyi6TLd+EsNOPN30WSHyocQo1ZNkTQPSPW46Kra+4/LliofEfRawgdD9Q4UP7mVR09hF/b/8zN
6zaBeNvcZz1AN7/g6CGkbPMhJA9AkJSo2hb3pe9imb9uexacTSe/6UnY/4LjZxHNE9qfOSxUaF17
FX07zNJZLPYMESJ+sgpKb9QE9r/g+FlknnmDsCgJCBBEBfEIQ+zbUSBof8nNyqmPYGmD4JW+i6QZ
Z+m7GBylzet2m6qzDm/TCRzhXAwe5dYQ0ib8BuvU6LGUziI4EslCRdtVzCulMU5G+btwgeZDJG27
Cmch5ZoPEak7VRfBfhj80aPPhSZ8e4bYbcxXOosMj9JyOun7UzzE5kIYdlTSI6N4iM3G3xpiLnsI
3FQtGXnU0iGG9zkMkTTPKh3iNHc4ueWhRiqEaTslFA+RX6yp4H7pEHt82rTTaPEQ+UKhUuy0ti0d
IkMPonsuRc5g5kVZ1ebwH3+6V7mNisxhkAxDY2QEM0iupN/4m02bklwLFwrVZs8QIXsY7mYwn/qP
j16oRhiu/ZnDLBL+duks9hhzKaRQfBWSz+RhymcRouzpLBJtmtJZDD9zWKikILt0iEVuzNM6i9Ih
ZntON1ahlqCU/kcBiyiq5e8iqSQqncV63xC4gCH6LMgYAQORD85mgRYKNkDMxVIe4dbThGTPELtF
7aULtcfJSWtVCoeQ1M5nkbDbC4dotInb79gcvZQWXDrEELsPQyS15KVDZFBwnG0Sz0FslrQfw5jP
9ryLRCC2dBbRICx9F4lUSekQQ6S1eRdpmW7pEPPNnTMMkRRElw6xxwOJIjZcdoaq7fFcOsQ8fxda
DuyU/JcOsQfySouEC4dYDYDT8C6Srl2FQ/Aqs02b1vgWDqHMYs8Qu92QS4fY4x5g58svqLJWYTY4
KMd7gwMaNLwLklHbJQeFs0AezxcqUfcpHSLUr9rvGGaRKI6VDrHKLW1axVQ6xHoTWA+zSEqDSofY
E4gpI1OeL7j39xGykzyl/F0kWjWlsxhA8X6hMq2P0iEysmtUzTDkzh+dPaBwP8njj14oUrU/c5hF
QOUzPQexH0cgzPA28iGSItXChbJp8iGSEoTiIbJbL2OyFw5B9mfPLHbV6QqH4PLlQ1DXWUwIoOrP
PKRgj95RqqPyIZQ+CL2jcY5oqf/4+CEyBkVoRhDYiW9X+jB4ckcPscpTh4bY7Ylc+C62ciCbo6cA
yvmGsOD9DA7K0bNAZOgXexhipiACj8UbGSWvlydAs47ipQuVhzA4x24MhFcKDWPgUY0wX/szh4VC
yF+I7G0sCYB+HY9+F/Tq++/YGoKIXJM2JEk6whAZh5MSgmMX/+VuHSNTDCfIZgGQV1auj7P85Aj3
hTZze4aIDoiN9lXTXbh0R+VpXO2cYTgqoNeqEEcxIHtmkXSMLpyFFGe+UDKGmgEDzol8l1taxVN7
hiBKw0HQy5b2SP/x0edCcqr/js25SLuhFi6U+od8CCjIduev4iHyWw+F3QrpuhkFvptjU7BQe4ZI
GkmUziLHo/SqoBqEHqXWgwBov47HzyLnHsiuytg3+RHUnzEWavMdmx2VNqUpXaghWbQ1xG6Lk+Ih
8vsibTRUOsSeECbtK1o4hK40/ZYZForApX2L1kfubPOqjt5RW9Z6GILzr3UuTIoWzghD7HGbMY4l
D0Pd0Q/YnMzjZ5HzQNYoLMzHUhUXZ21jiI8egnx7/i6SpiOlrzuPu3mzUqzYLMqSxzCDZALzWZy5
tOVJogJqBBvle7Ih1FuHfqCs/YRiQ//x0e+iEb9sF3uzaV0U4A/KkJ3UW+m7OM3DSUMQkmu6zIwR
iJFt7FdiaxYSJ2unGxN8BD/KcuRDKBCzgPhwGkhuPj76XWDH5ENIdQvGvGzx2Obj44cYduWwUCEW
gVQUpQtjgKh7guJQARMVx7UxRkmgjFG+UCThrJAq/FbpoXTT5sg/mpp29qS30MnG4PwDVPJZoIdi
qlFWCJG7/uOjX/ckK1tWXCo+CqGKNTB12A3HD7EHoMCr1OxDRDkOP4pAQ78Sw6ZViIu9hAyiCmrz
8fGzGECOYQgxsYw34Wew3uZVHT/EHoRT7zVEkOhtKhNafrone3BamzVa0KlKOttKNR0/izx1iMwS
aDBJHPU2AxPl6CFUUWWvO+0RUnq6c+S/aUMi0+P+BoGM8C7muXugnEChOqllpNroDl86i/Vm4282
rWuVHBQglQzQGO5BXjQkhRs9IJXaR8PR8ltPf7V+JTazCMvk7tbKJerU+4+P3lEuz/47toZwqgkD
Oh1jABTEKfMhpups9BDWkXWMMjRtcvYOYQzC2tGNtf+4YKH2zQLIEsVJLtgxzOCe0J4w8jI0lkMg
ZwRYntHuV2J43fQI3N0hBohy0n98/ELlpL4o6QlFtlNVYl7JCENsNv4wizjWQBBUzkbOqtSADIs9
DEE/ki8YXsIYBVyTTP4lJC7kL86YKBfrCHc3T6Nf7M0sUk24woU6y5Q0KM0lQmuFQ2B0ZbNINbcL
h5CoyIdIJMEKh1jPsyEULQMf46XTuB4C2qOP3jp/3dEXEQrMk5oQKtz8guOHyAHtdgg2RCeRMSxt
o1TYLna/aQ0RL3xoGVj6LgaPchgCHS56KElhEC/qd8PxC5WTwNUt8PpF3gCKMbIwYJv+Z25mISSO
Jrvk57TWGOF1D7H7MIQtS2B5xtBKSfe/4PiFysmuEabq24h2x3ce41zkEauUmwyGtx2tIccYInf+
I5l+RngpSu2bPlTFm3azK4d3Eb1F5cQY3C0U5uh3YdH79zkMwfGgOr9QediIlRfOggjkniEU9JN/
Cc2woRDu+FnkZWhcZpcSX41s5yhBcU7BUkAXfQO1RLZlRyjnt/XzhbKnBKv8NEZqBFctx6NQOFmp
kC4V4o9wumlqZ7MI9X9COUrI9WHc7IajXzffOB8igJxwNl1Lgwk7eogtI7Q5F1Eb5p9Hc0rQWv8L
jh9ij42S6DmDAcMQ5HLHGGLzHcMsgvHD1DofTeurwtPtAu1XYhiCVxCvWqZklFnkAEUIeUG7CI2C
c0agJjpk+SycuWh3g6oBr+0/Pvp1ExPvv2NYKF8tVyWXBIMsPxfIGHuGEF5EBxnZ4hFOt82TD0G0
n4QNOfVRqnG1LcyHaKoCw0yNIv8i3MqH0AJN1SFfyt8263j06wZ17BkiUCLQATBnBAPCocmGALBA
cYQZynFH8GmdrnyI2Zz0M+DOERzhStKgYc8Qwm13KyL7GBkxq50P4dgt+P+RPxwhucCg7hmCExIF
pvC7AVI/ekfRs8iHoOGLyiunRx+i3EbZm/kQMupNj3Hne/gFR8/C8dozhHRVw8lZjJHGpQqWD6FQ
jySZwBvuPMZC7RviFMYpe8iajxCITfftKNdE9NpS3Mgj7Cd59LuAyPbfsbmSFqhfbm/F6vz2zcfH
D7Hn1uMIatmDGiCHOMKtJ0GYzwKZRbBMLHgU4vHWSgwLFQOQ80L4GyMoBr7vmYX7gnkCpI4RwtDl
yIYAHEDkqeBHS+PNx0e/bj1T9gwxpzhCQw+cM8IQgI58iKlsuisP0jLGEFqW5UPwAdFNVqL7MbxB
rJI9QwSXHZX2LFrT9B8f/S5kdPrv2GxapAaOwXSmqmGMsuWt2H0YAsBpmQALIUDd/4LjZ7EHLOI1
46rBDhDKRkj0yHn1P3MzCx1eQsE+GkSMYWklEbIhINASMNJIksUjLBQMMB/CYYlDQWpXmNR/fPS7
2NLa2SwUZxnTrqF6jTLEnkBMrn6Ba9JAkGPMYk/cDcqO96zH5iiomlxtv9jDQpFNAQODD/TT2eyG
49/FYCG6IaJTVVDhwlsbBflntpNZGCL8TKUXknsoQP3He2exr5nFP3a6XtzIu3P8yz+gw0Z88R/P
Hz14+4//BwAA//8=</cx:binary>
              </cx:geoCache>
            </cx:geography>
          </cx:layoutPr>
        </cx:series>
      </cx:plotAreaRegion>
    </cx:plotArea>
    <cx:legend pos="r" align="min" overlay="0">
      <cx:spPr>
        <a:ln w="6350">
          <a:solidFill>
            <a:schemeClr val="accent1"/>
          </a:solidFill>
        </a:ln>
      </cx:spPr>
      <cx:txPr>
        <a:bodyPr spcFirstLastPara="1" vertOverflow="ellipsis" horzOverflow="overflow" wrap="square" lIns="0" tIns="0" rIns="0" bIns="0" anchor="ctr" anchorCtr="1"/>
        <a:lstStyle/>
        <a:p>
          <a:pPr algn="ctr" rtl="0">
            <a:defRPr sz="1400" baseline="0"/>
          </a:pPr>
          <a:endParaRPr lang="en-US" sz="1400" b="0" i="0" u="none" strike="noStrike" baseline="0">
            <a:solidFill>
              <a:sysClr val="windowText" lastClr="000000">
                <a:lumMod val="65000"/>
                <a:lumOff val="35000"/>
              </a:sysClr>
            </a:solidFill>
            <a:latin typeface="Calibri" panose="020F0502020204030204"/>
          </a:endParaRPr>
        </a:p>
      </cx:txPr>
    </cx:legend>
  </cx:chart>
  <cx:spPr>
    <a:solidFill>
      <a:schemeClr val="accent6">
        <a:lumMod val="60000"/>
        <a:lumOff val="4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eg"/><Relationship Id="rId2" Type="http://schemas.openxmlformats.org/officeDocument/2006/relationships/image" Target="../media/image2.jpg"/><Relationship Id="rId1" Type="http://schemas.openxmlformats.org/officeDocument/2006/relationships/image" Target="../media/image1.jpe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eg"/><Relationship Id="rId9" Type="http://schemas.openxmlformats.org/officeDocument/2006/relationships/image" Target="../media/image9.jpg"/></Relationships>
</file>

<file path=xl/drawings/_rels/drawing4.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1.png"/><Relationship Id="rId7" Type="http://schemas.openxmlformats.org/officeDocument/2006/relationships/image" Target="../media/image15.svg"/><Relationship Id="rId2" Type="http://schemas.openxmlformats.org/officeDocument/2006/relationships/chart" Target="../charts/chart2.xml"/><Relationship Id="rId1" Type="http://schemas.microsoft.com/office/2014/relationships/chartEx" Target="../charts/chartEx2.xml"/><Relationship Id="rId6" Type="http://schemas.openxmlformats.org/officeDocument/2006/relationships/image" Target="../media/image14.png"/><Relationship Id="rId5" Type="http://schemas.openxmlformats.org/officeDocument/2006/relationships/image" Target="../media/image13.emf"/><Relationship Id="rId4" Type="http://schemas.openxmlformats.org/officeDocument/2006/relationships/image" Target="../media/image12.svg"/><Relationship Id="rId9" Type="http://schemas.openxmlformats.org/officeDocument/2006/relationships/hyperlink" Target="https://www.frugal-shopping.com/2019/02/kaytee-basic-blend-wild-bird-food.html"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3</xdr:col>
      <xdr:colOff>533400</xdr:colOff>
      <xdr:row>4</xdr:row>
      <xdr:rowOff>152400</xdr:rowOff>
    </xdr:from>
    <xdr:to>
      <xdr:col>6</xdr:col>
      <xdr:colOff>533400</xdr:colOff>
      <xdr:row>18</xdr:row>
      <xdr:rowOff>9525</xdr:rowOff>
    </xdr:to>
    <mc:AlternateContent xmlns:mc="http://schemas.openxmlformats.org/markup-compatibility/2006" xmlns:a14="http://schemas.microsoft.com/office/drawing/2010/main">
      <mc:Choice Requires="a14">
        <xdr:graphicFrame macro="">
          <xdr:nvGraphicFramePr>
            <xdr:cNvPr id="2" name="Postal">
              <a:extLst>
                <a:ext uri="{FF2B5EF4-FFF2-40B4-BE49-F238E27FC236}">
                  <a16:creationId xmlns:a16="http://schemas.microsoft.com/office/drawing/2014/main" id="{282DD118-6523-0728-5A18-E57E06EEC1D8}"/>
                </a:ext>
              </a:extLst>
            </xdr:cNvPr>
            <xdr:cNvGraphicFramePr/>
          </xdr:nvGraphicFramePr>
          <xdr:xfrm>
            <a:off x="0" y="0"/>
            <a:ext cx="0" cy="0"/>
          </xdr:xfrm>
          <a:graphic>
            <a:graphicData uri="http://schemas.microsoft.com/office/drawing/2010/slicer">
              <sle:slicer xmlns:sle="http://schemas.microsoft.com/office/drawing/2010/slicer" name="Postal"/>
            </a:graphicData>
          </a:graphic>
        </xdr:graphicFrame>
      </mc:Choice>
      <mc:Fallback xmlns="">
        <xdr:sp macro="" textlink="">
          <xdr:nvSpPr>
            <xdr:cNvPr id="0" name=""/>
            <xdr:cNvSpPr>
              <a:spLocks noTextEdit="1"/>
            </xdr:cNvSpPr>
          </xdr:nvSpPr>
          <xdr:spPr>
            <a:xfrm>
              <a:off x="3762375" y="914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166687</xdr:colOff>
      <xdr:row>1</xdr:row>
      <xdr:rowOff>176212</xdr:rowOff>
    </xdr:from>
    <xdr:to>
      <xdr:col>14</xdr:col>
      <xdr:colOff>471487</xdr:colOff>
      <xdr:row>16</xdr:row>
      <xdr:rowOff>61912</xdr:rowOff>
    </xdr:to>
    <xdr:graphicFrame macro="">
      <xdr:nvGraphicFramePr>
        <xdr:cNvPr id="3" name="Chart 2">
          <a:extLst>
            <a:ext uri="{FF2B5EF4-FFF2-40B4-BE49-F238E27FC236}">
              <a16:creationId xmlns:a16="http://schemas.microsoft.com/office/drawing/2014/main" id="{6E052821-421B-C7F9-477A-1956BBA9A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742950</xdr:colOff>
      <xdr:row>17</xdr:row>
      <xdr:rowOff>114300</xdr:rowOff>
    </xdr:from>
    <xdr:to>
      <xdr:col>10</xdr:col>
      <xdr:colOff>1028700</xdr:colOff>
      <xdr:row>32</xdr:row>
      <xdr:rowOff>0</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177D4BC5-C303-4B1B-A620-DF547F724C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86550" y="3352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133350</xdr:colOff>
      <xdr:row>16</xdr:row>
      <xdr:rowOff>142875</xdr:rowOff>
    </xdr:from>
    <xdr:to>
      <xdr:col>6</xdr:col>
      <xdr:colOff>457200</xdr:colOff>
      <xdr:row>30</xdr:row>
      <xdr:rowOff>0</xdr:rowOff>
    </xdr:to>
    <mc:AlternateContent xmlns:mc="http://schemas.openxmlformats.org/markup-compatibility/2006" xmlns:a14="http://schemas.microsoft.com/office/drawing/2010/main">
      <mc:Choice Requires="a14">
        <xdr:graphicFrame macro="">
          <xdr:nvGraphicFramePr>
            <xdr:cNvPr id="26" name="Bird">
              <a:extLst>
                <a:ext uri="{FF2B5EF4-FFF2-40B4-BE49-F238E27FC236}">
                  <a16:creationId xmlns:a16="http://schemas.microsoft.com/office/drawing/2014/main" id="{00E558CE-F984-E151-2544-1593198B8062}"/>
                </a:ext>
              </a:extLst>
            </xdr:cNvPr>
            <xdr:cNvGraphicFramePr/>
          </xdr:nvGraphicFramePr>
          <xdr:xfrm>
            <a:off x="0" y="0"/>
            <a:ext cx="0" cy="0"/>
          </xdr:xfrm>
          <a:graphic>
            <a:graphicData uri="http://schemas.microsoft.com/office/drawing/2010/slicer">
              <sle:slicer xmlns:sle="http://schemas.microsoft.com/office/drawing/2010/slicer" name="Bird"/>
            </a:graphicData>
          </a:graphic>
        </xdr:graphicFrame>
      </mc:Choice>
      <mc:Fallback xmlns="">
        <xdr:sp macro="" textlink="">
          <xdr:nvSpPr>
            <xdr:cNvPr id="0" name=""/>
            <xdr:cNvSpPr>
              <a:spLocks noTextEdit="1"/>
            </xdr:cNvSpPr>
          </xdr:nvSpPr>
          <xdr:spPr>
            <a:xfrm>
              <a:off x="4572000" y="3190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95249</xdr:colOff>
      <xdr:row>1</xdr:row>
      <xdr:rowOff>66675</xdr:rowOff>
    </xdr:from>
    <xdr:to>
      <xdr:col>0</xdr:col>
      <xdr:colOff>3209924</xdr:colOff>
      <xdr:row>1</xdr:row>
      <xdr:rowOff>2402681</xdr:rowOff>
    </xdr:to>
    <xdr:pic>
      <xdr:nvPicPr>
        <xdr:cNvPr id="9" name="Picture 8">
          <a:extLst>
            <a:ext uri="{FF2B5EF4-FFF2-40B4-BE49-F238E27FC236}">
              <a16:creationId xmlns:a16="http://schemas.microsoft.com/office/drawing/2014/main" id="{678D6BC8-9027-8AB4-C1BD-9AC2210BB8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49" y="257175"/>
          <a:ext cx="3114675" cy="2336006"/>
        </a:xfrm>
        <a:prstGeom prst="rect">
          <a:avLst/>
        </a:prstGeom>
      </xdr:spPr>
    </xdr:pic>
    <xdr:clientData/>
  </xdr:twoCellAnchor>
  <xdr:twoCellAnchor editAs="oneCell">
    <xdr:from>
      <xdr:col>0</xdr:col>
      <xdr:colOff>95250</xdr:colOff>
      <xdr:row>2</xdr:row>
      <xdr:rowOff>66675</xdr:rowOff>
    </xdr:from>
    <xdr:to>
      <xdr:col>0</xdr:col>
      <xdr:colOff>3219450</xdr:colOff>
      <xdr:row>2</xdr:row>
      <xdr:rowOff>2409825</xdr:rowOff>
    </xdr:to>
    <xdr:pic>
      <xdr:nvPicPr>
        <xdr:cNvPr id="12" name="Picture 11">
          <a:extLst>
            <a:ext uri="{FF2B5EF4-FFF2-40B4-BE49-F238E27FC236}">
              <a16:creationId xmlns:a16="http://schemas.microsoft.com/office/drawing/2014/main" id="{A985710C-9DA7-B978-1893-E402E6910E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2705100"/>
          <a:ext cx="3124200" cy="2343150"/>
        </a:xfrm>
        <a:prstGeom prst="rect">
          <a:avLst/>
        </a:prstGeom>
      </xdr:spPr>
    </xdr:pic>
    <xdr:clientData/>
  </xdr:twoCellAnchor>
  <xdr:twoCellAnchor editAs="oneCell">
    <xdr:from>
      <xdr:col>0</xdr:col>
      <xdr:colOff>95249</xdr:colOff>
      <xdr:row>3</xdr:row>
      <xdr:rowOff>66675</xdr:rowOff>
    </xdr:from>
    <xdr:to>
      <xdr:col>0</xdr:col>
      <xdr:colOff>3209924</xdr:colOff>
      <xdr:row>3</xdr:row>
      <xdr:rowOff>2402681</xdr:rowOff>
    </xdr:to>
    <xdr:pic>
      <xdr:nvPicPr>
        <xdr:cNvPr id="14" name="Picture 13">
          <a:extLst>
            <a:ext uri="{FF2B5EF4-FFF2-40B4-BE49-F238E27FC236}">
              <a16:creationId xmlns:a16="http://schemas.microsoft.com/office/drawing/2014/main" id="{0FEA266A-4995-41BB-264F-36EB36032DD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49" y="5172075"/>
          <a:ext cx="3114675" cy="2336006"/>
        </a:xfrm>
        <a:prstGeom prst="rect">
          <a:avLst/>
        </a:prstGeom>
      </xdr:spPr>
    </xdr:pic>
    <xdr:clientData/>
  </xdr:twoCellAnchor>
  <xdr:twoCellAnchor editAs="oneCell">
    <xdr:from>
      <xdr:col>0</xdr:col>
      <xdr:colOff>104775</xdr:colOff>
      <xdr:row>4</xdr:row>
      <xdr:rowOff>70001</xdr:rowOff>
    </xdr:from>
    <xdr:to>
      <xdr:col>0</xdr:col>
      <xdr:colOff>3200400</xdr:colOff>
      <xdr:row>4</xdr:row>
      <xdr:rowOff>2389301</xdr:rowOff>
    </xdr:to>
    <xdr:pic>
      <xdr:nvPicPr>
        <xdr:cNvPr id="16" name="Picture 15">
          <a:extLst>
            <a:ext uri="{FF2B5EF4-FFF2-40B4-BE49-F238E27FC236}">
              <a16:creationId xmlns:a16="http://schemas.microsoft.com/office/drawing/2014/main" id="{85199BD1-D480-2222-CBBB-EA43461144A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775" y="7651901"/>
          <a:ext cx="3095625" cy="2319300"/>
        </a:xfrm>
        <a:prstGeom prst="rect">
          <a:avLst/>
        </a:prstGeom>
      </xdr:spPr>
    </xdr:pic>
    <xdr:clientData/>
  </xdr:twoCellAnchor>
  <xdr:twoCellAnchor editAs="oneCell">
    <xdr:from>
      <xdr:col>0</xdr:col>
      <xdr:colOff>95249</xdr:colOff>
      <xdr:row>5</xdr:row>
      <xdr:rowOff>83344</xdr:rowOff>
    </xdr:from>
    <xdr:to>
      <xdr:col>0</xdr:col>
      <xdr:colOff>3209924</xdr:colOff>
      <xdr:row>5</xdr:row>
      <xdr:rowOff>2419350</xdr:rowOff>
    </xdr:to>
    <xdr:pic>
      <xdr:nvPicPr>
        <xdr:cNvPr id="18" name="Picture 17">
          <a:extLst>
            <a:ext uri="{FF2B5EF4-FFF2-40B4-BE49-F238E27FC236}">
              <a16:creationId xmlns:a16="http://schemas.microsoft.com/office/drawing/2014/main" id="{FBA09641-A6D2-9981-141C-8DC3A6714B7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5249" y="10151269"/>
          <a:ext cx="3114675" cy="2336006"/>
        </a:xfrm>
        <a:prstGeom prst="rect">
          <a:avLst/>
        </a:prstGeom>
      </xdr:spPr>
    </xdr:pic>
    <xdr:clientData/>
  </xdr:twoCellAnchor>
  <xdr:twoCellAnchor editAs="oneCell">
    <xdr:from>
      <xdr:col>0</xdr:col>
      <xdr:colOff>95250</xdr:colOff>
      <xdr:row>6</xdr:row>
      <xdr:rowOff>85724</xdr:rowOff>
    </xdr:from>
    <xdr:to>
      <xdr:col>0</xdr:col>
      <xdr:colOff>3200400</xdr:colOff>
      <xdr:row>6</xdr:row>
      <xdr:rowOff>2414587</xdr:rowOff>
    </xdr:to>
    <xdr:pic>
      <xdr:nvPicPr>
        <xdr:cNvPr id="20" name="Picture 19">
          <a:extLst>
            <a:ext uri="{FF2B5EF4-FFF2-40B4-BE49-F238E27FC236}">
              <a16:creationId xmlns:a16="http://schemas.microsoft.com/office/drawing/2014/main" id="{66A9A972-A481-9D7F-63A1-5AD6FCDFC88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5250" y="12658724"/>
          <a:ext cx="3105150" cy="2328863"/>
        </a:xfrm>
        <a:prstGeom prst="rect">
          <a:avLst/>
        </a:prstGeom>
      </xdr:spPr>
    </xdr:pic>
    <xdr:clientData/>
  </xdr:twoCellAnchor>
  <xdr:twoCellAnchor editAs="oneCell">
    <xdr:from>
      <xdr:col>0</xdr:col>
      <xdr:colOff>104774</xdr:colOff>
      <xdr:row>7</xdr:row>
      <xdr:rowOff>57149</xdr:rowOff>
    </xdr:from>
    <xdr:to>
      <xdr:col>0</xdr:col>
      <xdr:colOff>3200399</xdr:colOff>
      <xdr:row>7</xdr:row>
      <xdr:rowOff>2378868</xdr:rowOff>
    </xdr:to>
    <xdr:pic>
      <xdr:nvPicPr>
        <xdr:cNvPr id="22" name="Picture 21">
          <a:extLst>
            <a:ext uri="{FF2B5EF4-FFF2-40B4-BE49-F238E27FC236}">
              <a16:creationId xmlns:a16="http://schemas.microsoft.com/office/drawing/2014/main" id="{8841F776-0DA0-7354-3CC2-13C73BF66B1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774" y="15135224"/>
          <a:ext cx="3095625" cy="2321719"/>
        </a:xfrm>
        <a:prstGeom prst="rect">
          <a:avLst/>
        </a:prstGeom>
      </xdr:spPr>
    </xdr:pic>
    <xdr:clientData/>
  </xdr:twoCellAnchor>
  <xdr:twoCellAnchor editAs="oneCell">
    <xdr:from>
      <xdr:col>0</xdr:col>
      <xdr:colOff>104775</xdr:colOff>
      <xdr:row>8</xdr:row>
      <xdr:rowOff>54767</xdr:rowOff>
    </xdr:from>
    <xdr:to>
      <xdr:col>0</xdr:col>
      <xdr:colOff>3219451</xdr:colOff>
      <xdr:row>8</xdr:row>
      <xdr:rowOff>2390774</xdr:rowOff>
    </xdr:to>
    <xdr:pic>
      <xdr:nvPicPr>
        <xdr:cNvPr id="24" name="Picture 23">
          <a:extLst>
            <a:ext uri="{FF2B5EF4-FFF2-40B4-BE49-F238E27FC236}">
              <a16:creationId xmlns:a16="http://schemas.microsoft.com/office/drawing/2014/main" id="{28E9A036-2FB6-79EC-7A04-DE5E5BE0AEE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4775" y="17580767"/>
          <a:ext cx="3114676" cy="2336007"/>
        </a:xfrm>
        <a:prstGeom prst="rect">
          <a:avLst/>
        </a:prstGeom>
      </xdr:spPr>
    </xdr:pic>
    <xdr:clientData/>
  </xdr:twoCellAnchor>
  <xdr:twoCellAnchor editAs="oneCell">
    <xdr:from>
      <xdr:col>0</xdr:col>
      <xdr:colOff>114300</xdr:colOff>
      <xdr:row>9</xdr:row>
      <xdr:rowOff>66675</xdr:rowOff>
    </xdr:from>
    <xdr:to>
      <xdr:col>0</xdr:col>
      <xdr:colOff>3225800</xdr:colOff>
      <xdr:row>9</xdr:row>
      <xdr:rowOff>2400300</xdr:rowOff>
    </xdr:to>
    <xdr:pic>
      <xdr:nvPicPr>
        <xdr:cNvPr id="26" name="Picture 25">
          <a:extLst>
            <a:ext uri="{FF2B5EF4-FFF2-40B4-BE49-F238E27FC236}">
              <a16:creationId xmlns:a16="http://schemas.microsoft.com/office/drawing/2014/main" id="{BD49DFA5-E9FD-24AB-0AFB-5AD983BEB92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4300" y="20050125"/>
          <a:ext cx="3111500" cy="2333625"/>
        </a:xfrm>
        <a:prstGeom prst="rect">
          <a:avLst/>
        </a:prstGeom>
      </xdr:spPr>
    </xdr:pic>
    <xdr:clientData/>
  </xdr:twoCellAnchor>
  <xdr:twoCellAnchor editAs="oneCell">
    <xdr:from>
      <xdr:col>0</xdr:col>
      <xdr:colOff>114300</xdr:colOff>
      <xdr:row>10</xdr:row>
      <xdr:rowOff>57150</xdr:rowOff>
    </xdr:from>
    <xdr:to>
      <xdr:col>0</xdr:col>
      <xdr:colOff>3219450</xdr:colOff>
      <xdr:row>10</xdr:row>
      <xdr:rowOff>2386013</xdr:rowOff>
    </xdr:to>
    <xdr:pic>
      <xdr:nvPicPr>
        <xdr:cNvPr id="28" name="Picture 27">
          <a:extLst>
            <a:ext uri="{FF2B5EF4-FFF2-40B4-BE49-F238E27FC236}">
              <a16:creationId xmlns:a16="http://schemas.microsoft.com/office/drawing/2014/main" id="{A7D0DBF5-F418-D364-29B8-2ED4D5127A7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4300" y="22526625"/>
          <a:ext cx="3105150" cy="23288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598299</xdr:colOff>
      <xdr:row>0</xdr:row>
      <xdr:rowOff>23839</xdr:rowOff>
    </xdr:from>
    <xdr:ext cx="7537637" cy="1299078"/>
    <xdr:sp macro="" textlink="">
      <xdr:nvSpPr>
        <xdr:cNvPr id="2" name="Rectangle 1">
          <a:extLst>
            <a:ext uri="{FF2B5EF4-FFF2-40B4-BE49-F238E27FC236}">
              <a16:creationId xmlns:a16="http://schemas.microsoft.com/office/drawing/2014/main" id="{33AF1DD1-D1B3-C905-267A-382EAFC65B71}"/>
            </a:ext>
          </a:extLst>
        </xdr:cNvPr>
        <xdr:cNvSpPr/>
      </xdr:nvSpPr>
      <xdr:spPr>
        <a:xfrm>
          <a:off x="1026924" y="23839"/>
          <a:ext cx="7537637" cy="1299078"/>
        </a:xfrm>
        <a:prstGeom prst="rect">
          <a:avLst/>
        </a:prstGeom>
        <a:noFill/>
      </xdr:spPr>
      <xdr:txBody>
        <a:bodyPr wrap="square" lIns="91440" tIns="45720" rIns="91440" bIns="45720" anchor="ctr">
          <a:noAutofit/>
        </a:bodyPr>
        <a:lstStyle/>
        <a:p>
          <a:pPr algn="ctr"/>
          <a:r>
            <a:rPr lang="en-US" sz="73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BIRD</a:t>
          </a:r>
          <a:r>
            <a:rPr lang="en-US" sz="7300" b="1"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 IS THE WORD</a:t>
          </a:r>
          <a:endParaRPr lang="en-US" sz="73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endParaRPr>
        </a:p>
      </xdr:txBody>
    </xdr:sp>
    <xdr:clientData/>
  </xdr:oneCellAnchor>
  <xdr:twoCellAnchor>
    <xdr:from>
      <xdr:col>4</xdr:col>
      <xdr:colOff>459053</xdr:colOff>
      <xdr:row>29</xdr:row>
      <xdr:rowOff>189064</xdr:rowOff>
    </xdr:from>
    <xdr:to>
      <xdr:col>13</xdr:col>
      <xdr:colOff>0</xdr:colOff>
      <xdr:row>67</xdr:row>
      <xdr:rowOff>130969</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BC35A7FB-8D7D-446F-B6B4-74BDF7D513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16503" y="5713564"/>
              <a:ext cx="8208697" cy="71904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109802</xdr:colOff>
      <xdr:row>30</xdr:row>
      <xdr:rowOff>1</xdr:rowOff>
    </xdr:from>
    <xdr:to>
      <xdr:col>4</xdr:col>
      <xdr:colOff>381528</xdr:colOff>
      <xdr:row>44</xdr:row>
      <xdr:rowOff>62179</xdr:rowOff>
    </xdr:to>
    <mc:AlternateContent xmlns:mc="http://schemas.openxmlformats.org/markup-compatibility/2006" xmlns:a14="http://schemas.microsoft.com/office/drawing/2010/main">
      <mc:Choice Requires="a14">
        <xdr:graphicFrame macro="">
          <xdr:nvGraphicFramePr>
            <xdr:cNvPr id="13" name="Bird 1">
              <a:extLst>
                <a:ext uri="{FF2B5EF4-FFF2-40B4-BE49-F238E27FC236}">
                  <a16:creationId xmlns:a16="http://schemas.microsoft.com/office/drawing/2014/main" id="{C68EE2E6-3D0C-4DA1-8A7E-F7F716D421A5}"/>
                </a:ext>
              </a:extLst>
            </xdr:cNvPr>
            <xdr:cNvGraphicFramePr/>
          </xdr:nvGraphicFramePr>
          <xdr:xfrm>
            <a:off x="0" y="0"/>
            <a:ext cx="0" cy="0"/>
          </xdr:xfrm>
          <a:graphic>
            <a:graphicData uri="http://schemas.microsoft.com/office/drawing/2010/slicer">
              <sle:slicer xmlns:sle="http://schemas.microsoft.com/office/drawing/2010/slicer" name="Bird 1"/>
            </a:graphicData>
          </a:graphic>
        </xdr:graphicFrame>
      </mc:Choice>
      <mc:Fallback xmlns="">
        <xdr:sp macro="" textlink="">
          <xdr:nvSpPr>
            <xdr:cNvPr id="0" name=""/>
            <xdr:cNvSpPr>
              <a:spLocks noTextEdit="1"/>
            </xdr:cNvSpPr>
          </xdr:nvSpPr>
          <xdr:spPr>
            <a:xfrm>
              <a:off x="109802" y="5756425"/>
              <a:ext cx="2744825" cy="2687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91281</xdr:colOff>
      <xdr:row>7</xdr:row>
      <xdr:rowOff>47626</xdr:rowOff>
    </xdr:from>
    <xdr:to>
      <xdr:col>4</xdr:col>
      <xdr:colOff>378354</xdr:colOff>
      <xdr:row>29</xdr:row>
      <xdr:rowOff>142876</xdr:rowOff>
    </xdr:to>
    <mc:AlternateContent xmlns:mc="http://schemas.openxmlformats.org/markup-compatibility/2006" xmlns:a14="http://schemas.microsoft.com/office/drawing/2010/main">
      <mc:Choice Requires="a14">
        <xdr:graphicFrame macro="">
          <xdr:nvGraphicFramePr>
            <xdr:cNvPr id="15" name="Postal 1">
              <a:extLst>
                <a:ext uri="{FF2B5EF4-FFF2-40B4-BE49-F238E27FC236}">
                  <a16:creationId xmlns:a16="http://schemas.microsoft.com/office/drawing/2014/main" id="{BB09B543-06AB-4D7B-A603-F560EA311F95}"/>
                </a:ext>
              </a:extLst>
            </xdr:cNvPr>
            <xdr:cNvGraphicFramePr/>
          </xdr:nvGraphicFramePr>
          <xdr:xfrm>
            <a:off x="0" y="0"/>
            <a:ext cx="0" cy="0"/>
          </xdr:xfrm>
          <a:graphic>
            <a:graphicData uri="http://schemas.microsoft.com/office/drawing/2010/slicer">
              <sle:slicer xmlns:sle="http://schemas.microsoft.com/office/drawing/2010/slicer" name="Postal 1"/>
            </a:graphicData>
          </a:graphic>
        </xdr:graphicFrame>
      </mc:Choice>
      <mc:Fallback xmlns="">
        <xdr:sp macro="" textlink="">
          <xdr:nvSpPr>
            <xdr:cNvPr id="0" name=""/>
            <xdr:cNvSpPr>
              <a:spLocks noTextEdit="1"/>
            </xdr:cNvSpPr>
          </xdr:nvSpPr>
          <xdr:spPr>
            <a:xfrm>
              <a:off x="91281" y="1416844"/>
              <a:ext cx="2760172" cy="4298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452963</xdr:colOff>
      <xdr:row>7</xdr:row>
      <xdr:rowOff>51595</xdr:rowOff>
    </xdr:from>
    <xdr:to>
      <xdr:col>13</xdr:col>
      <xdr:colOff>0</xdr:colOff>
      <xdr:row>29</xdr:row>
      <xdr:rowOff>132557</xdr:rowOff>
    </xdr:to>
    <xdr:graphicFrame macro="">
      <xdr:nvGraphicFramePr>
        <xdr:cNvPr id="16" name="Chart 15">
          <a:extLst>
            <a:ext uri="{FF2B5EF4-FFF2-40B4-BE49-F238E27FC236}">
              <a16:creationId xmlns:a16="http://schemas.microsoft.com/office/drawing/2014/main" id="{C5A581D6-CCB1-4036-BB8D-2F08FCC6A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105835</xdr:rowOff>
    </xdr:from>
    <xdr:to>
      <xdr:col>2</xdr:col>
      <xdr:colOff>155468</xdr:colOff>
      <xdr:row>6</xdr:row>
      <xdr:rowOff>166687</xdr:rowOff>
    </xdr:to>
    <xdr:pic>
      <xdr:nvPicPr>
        <xdr:cNvPr id="6" name="Graphic 5" descr="Sparrow">
          <a:extLst>
            <a:ext uri="{FF2B5EF4-FFF2-40B4-BE49-F238E27FC236}">
              <a16:creationId xmlns:a16="http://schemas.microsoft.com/office/drawing/2014/main" id="{D5BBD61D-710C-93C5-E3E2-622F3A4FEED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105835"/>
          <a:ext cx="1191312" cy="120385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436956</xdr:colOff>
          <xdr:row>67</xdr:row>
          <xdr:rowOff>179917</xdr:rowOff>
        </xdr:from>
        <xdr:to>
          <xdr:col>10</xdr:col>
          <xdr:colOff>259057</xdr:colOff>
          <xdr:row>72</xdr:row>
          <xdr:rowOff>30239</xdr:rowOff>
        </xdr:to>
        <xdr:pic>
          <xdr:nvPicPr>
            <xdr:cNvPr id="28" name="Picture 27">
              <a:extLst>
                <a:ext uri="{FF2B5EF4-FFF2-40B4-BE49-F238E27FC236}">
                  <a16:creationId xmlns:a16="http://schemas.microsoft.com/office/drawing/2014/main" id="{09F36EB9-44F0-4CCF-8540-3BA823991948}"/>
                </a:ext>
              </a:extLst>
            </xdr:cNvPr>
            <xdr:cNvPicPr>
              <a:picLocks noChangeAspect="1"/>
              <a:extLst>
                <a:ext uri="{84589F7E-364E-4C9E-8A38-B11213B215E9}">
                  <a14:cameraTool cellRange="bird" spid="_x0000_s3158"/>
                </a:ext>
              </a:extLst>
            </xdr:cNvPicPr>
          </xdr:nvPicPr>
          <xdr:blipFill>
            <a:blip xmlns:r="http://schemas.openxmlformats.org/officeDocument/2006/relationships" r:embed="rId5"/>
            <a:stretch>
              <a:fillRect/>
            </a:stretch>
          </xdr:blipFill>
          <xdr:spPr>
            <a:xfrm>
              <a:off x="2913456" y="12957024"/>
              <a:ext cx="3496030" cy="2612572"/>
            </a:xfrm>
            <a:prstGeom prst="rect">
              <a:avLst/>
            </a:prstGeom>
            <a:ln>
              <a:noFill/>
            </a:ln>
          </xdr:spPr>
        </xdr:pic>
        <xdr:clientData/>
      </xdr:twoCellAnchor>
    </mc:Choice>
    <mc:Fallback/>
  </mc:AlternateContent>
  <xdr:twoCellAnchor editAs="oneCell">
    <xdr:from>
      <xdr:col>0</xdr:col>
      <xdr:colOff>306916</xdr:colOff>
      <xdr:row>70</xdr:row>
      <xdr:rowOff>279136</xdr:rowOff>
    </xdr:from>
    <xdr:to>
      <xdr:col>4</xdr:col>
      <xdr:colOff>136071</xdr:colOff>
      <xdr:row>73</xdr:row>
      <xdr:rowOff>124803</xdr:rowOff>
    </xdr:to>
    <xdr:pic>
      <xdr:nvPicPr>
        <xdr:cNvPr id="31" name="Graphic 30" descr="Binoculars">
          <a:extLst>
            <a:ext uri="{FF2B5EF4-FFF2-40B4-BE49-F238E27FC236}">
              <a16:creationId xmlns:a16="http://schemas.microsoft.com/office/drawing/2014/main" id="{7FD3877E-195D-C08D-09F8-B4215EB994DE}"/>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t="10152"/>
        <a:stretch/>
      </xdr:blipFill>
      <xdr:spPr>
        <a:xfrm>
          <a:off x="306916" y="13845457"/>
          <a:ext cx="2305655" cy="2009203"/>
        </a:xfrm>
        <a:prstGeom prst="rect">
          <a:avLst/>
        </a:prstGeom>
      </xdr:spPr>
    </xdr:pic>
    <xdr:clientData/>
  </xdr:twoCellAnchor>
  <xdr:twoCellAnchor>
    <xdr:from>
      <xdr:col>11</xdr:col>
      <xdr:colOff>1788582</xdr:colOff>
      <xdr:row>0</xdr:row>
      <xdr:rowOff>31750</xdr:rowOff>
    </xdr:from>
    <xdr:to>
      <xdr:col>12</xdr:col>
      <xdr:colOff>380999</xdr:colOff>
      <xdr:row>6</xdr:row>
      <xdr:rowOff>169333</xdr:rowOff>
    </xdr:to>
    <xdr:sp macro="" textlink="">
      <xdr:nvSpPr>
        <xdr:cNvPr id="33" name="TextBox 32">
          <a:extLst>
            <a:ext uri="{FF2B5EF4-FFF2-40B4-BE49-F238E27FC236}">
              <a16:creationId xmlns:a16="http://schemas.microsoft.com/office/drawing/2014/main" id="{62254A78-9B00-69C5-5702-F5D49F4567E4}"/>
            </a:ext>
          </a:extLst>
        </xdr:cNvPr>
        <xdr:cNvSpPr txBox="1"/>
      </xdr:nvSpPr>
      <xdr:spPr>
        <a:xfrm>
          <a:off x="8540749" y="31750"/>
          <a:ext cx="2614083" cy="1280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3200" b="1">
              <a:ln>
                <a:noFill/>
              </a:ln>
            </a:rPr>
            <a:t>WELCOME</a:t>
          </a:r>
          <a:r>
            <a:rPr lang="en-US" sz="3200" b="1" baseline="0"/>
            <a:t> TO VERMONT!</a:t>
          </a:r>
          <a:endParaRPr lang="en-US" sz="3200" b="1"/>
        </a:p>
      </xdr:txBody>
    </xdr:sp>
    <xdr:clientData/>
  </xdr:twoCellAnchor>
  <xdr:oneCellAnchor>
    <xdr:from>
      <xdr:col>16</xdr:col>
      <xdr:colOff>416718</xdr:colOff>
      <xdr:row>127</xdr:row>
      <xdr:rowOff>178594</xdr:rowOff>
    </xdr:from>
    <xdr:ext cx="184731" cy="264560"/>
    <xdr:sp macro="" textlink="">
      <xdr:nvSpPr>
        <xdr:cNvPr id="36" name="TextBox 35">
          <a:extLst>
            <a:ext uri="{FF2B5EF4-FFF2-40B4-BE49-F238E27FC236}">
              <a16:creationId xmlns:a16="http://schemas.microsoft.com/office/drawing/2014/main" id="{4B490859-4DB5-9A8E-9E9B-676EEC61A506}"/>
            </a:ext>
          </a:extLst>
        </xdr:cNvPr>
        <xdr:cNvSpPr txBox="1"/>
      </xdr:nvSpPr>
      <xdr:spPr>
        <a:xfrm>
          <a:off x="13346906" y="2608659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74083</xdr:colOff>
      <xdr:row>44</xdr:row>
      <xdr:rowOff>126997</xdr:rowOff>
    </xdr:from>
    <xdr:to>
      <xdr:col>4</xdr:col>
      <xdr:colOff>391583</xdr:colOff>
      <xdr:row>58</xdr:row>
      <xdr:rowOff>42333</xdr:rowOff>
    </xdr:to>
    <xdr:sp macro="" textlink="">
      <xdr:nvSpPr>
        <xdr:cNvPr id="3" name="TextBox 2">
          <a:extLst>
            <a:ext uri="{FF2B5EF4-FFF2-40B4-BE49-F238E27FC236}">
              <a16:creationId xmlns:a16="http://schemas.microsoft.com/office/drawing/2014/main" id="{F147574F-2868-4731-8DB2-E7C61750FEE0}"/>
            </a:ext>
          </a:extLst>
        </xdr:cNvPr>
        <xdr:cNvSpPr txBox="1"/>
      </xdr:nvSpPr>
      <xdr:spPr>
        <a:xfrm>
          <a:off x="74083" y="8508997"/>
          <a:ext cx="2794000" cy="2592919"/>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FF00"/>
              </a:solidFill>
            </a:rPr>
            <a:t>ADVISORY</a:t>
          </a:r>
        </a:p>
        <a:p>
          <a:pPr algn="ctr"/>
          <a:endParaRPr lang="en-US" sz="1200" b="1">
            <a:solidFill>
              <a:srgbClr val="FFFF00"/>
            </a:solidFill>
          </a:endParaRPr>
        </a:p>
        <a:p>
          <a:pPr algn="ctr"/>
          <a:r>
            <a:rPr lang="en-US" sz="1200" b="1">
              <a:solidFill>
                <a:srgbClr val="FFFF00"/>
              </a:solidFill>
            </a:rPr>
            <a:t>Please DO NOT feed birds store bought bread. This causes</a:t>
          </a:r>
          <a:r>
            <a:rPr lang="en-US" sz="1400" b="1">
              <a:solidFill>
                <a:srgbClr val="FFFF00"/>
              </a:solidFill>
            </a:rPr>
            <a:t> </a:t>
          </a:r>
          <a:r>
            <a:rPr lang="en-US" sz="1200" b="1">
              <a:solidFill>
                <a:srgbClr val="FFFF00"/>
              </a:solidFill>
            </a:rPr>
            <a:t>the birds to feel full without gaining the nutrients needed to survive, and will only put these animals at risk!</a:t>
          </a:r>
        </a:p>
        <a:p>
          <a:pPr algn="ctr"/>
          <a:endParaRPr lang="en-US" sz="1200" b="1">
            <a:solidFill>
              <a:srgbClr val="FFFF00"/>
            </a:solidFill>
          </a:endParaRPr>
        </a:p>
        <a:p>
          <a:pPr algn="ctr"/>
          <a:r>
            <a:rPr lang="en-US" sz="1200" b="1">
              <a:solidFill>
                <a:srgbClr val="FFFF00"/>
              </a:solidFill>
            </a:rPr>
            <a:t>APPROVED FOOD: Sunflower Seed, (Thistle) Seed, Peanuts, Safflower Seed, White Proso Millet, Suet, Nectar, Mealworms, Fruit &amp; Jelly, Shelled &amp; Cracked Corn</a:t>
          </a:r>
        </a:p>
        <a:p>
          <a:pPr algn="ctr"/>
          <a:endParaRPr lang="en-US" sz="1800" b="1">
            <a:solidFill>
              <a:srgbClr val="FF0000"/>
            </a:solidFill>
          </a:endParaRPr>
        </a:p>
        <a:p>
          <a:pPr algn="ctr"/>
          <a:endParaRPr lang="en-US" sz="1800" b="1"/>
        </a:p>
        <a:p>
          <a:endParaRPr lang="en-US" sz="1100"/>
        </a:p>
      </xdr:txBody>
    </xdr:sp>
    <xdr:clientData/>
  </xdr:twoCellAnchor>
  <xdr:twoCellAnchor editAs="oneCell">
    <xdr:from>
      <xdr:col>0</xdr:col>
      <xdr:colOff>63500</xdr:colOff>
      <xdr:row>58</xdr:row>
      <xdr:rowOff>105835</xdr:rowOff>
    </xdr:from>
    <xdr:to>
      <xdr:col>4</xdr:col>
      <xdr:colOff>381000</xdr:colOff>
      <xdr:row>62</xdr:row>
      <xdr:rowOff>42335</xdr:rowOff>
    </xdr:to>
    <xdr:pic>
      <xdr:nvPicPr>
        <xdr:cNvPr id="7" name="Picture 6">
          <a:extLst>
            <a:ext uri="{FF2B5EF4-FFF2-40B4-BE49-F238E27FC236}">
              <a16:creationId xmlns:a16="http://schemas.microsoft.com/office/drawing/2014/main" id="{77B92911-04DC-D227-D62D-666D48B5B59A}"/>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rcRect l="12199" t="34617" r="19113" b="28533"/>
        <a:stretch/>
      </xdr:blipFill>
      <xdr:spPr>
        <a:xfrm>
          <a:off x="63500" y="11165418"/>
          <a:ext cx="2794000" cy="698500"/>
        </a:xfrm>
        <a:prstGeom prst="rect">
          <a:avLst/>
        </a:prstGeom>
      </xdr:spPr>
    </xdr:pic>
    <xdr:clientData/>
  </xdr:twoCellAnchor>
  <xdr:twoCellAnchor>
    <xdr:from>
      <xdr:col>0</xdr:col>
      <xdr:colOff>81642</xdr:colOff>
      <xdr:row>62</xdr:row>
      <xdr:rowOff>81644</xdr:rowOff>
    </xdr:from>
    <xdr:to>
      <xdr:col>4</xdr:col>
      <xdr:colOff>399142</xdr:colOff>
      <xdr:row>68</xdr:row>
      <xdr:rowOff>13608</xdr:rowOff>
    </xdr:to>
    <xdr:sp macro="" textlink="">
      <xdr:nvSpPr>
        <xdr:cNvPr id="4" name="TextBox 3">
          <a:extLst>
            <a:ext uri="{FF2B5EF4-FFF2-40B4-BE49-F238E27FC236}">
              <a16:creationId xmlns:a16="http://schemas.microsoft.com/office/drawing/2014/main" id="{7071E078-5980-4C9F-9BFB-1BEA900A41EB}"/>
            </a:ext>
          </a:extLst>
        </xdr:cNvPr>
        <xdr:cNvSpPr txBox="1"/>
      </xdr:nvSpPr>
      <xdr:spPr>
        <a:xfrm>
          <a:off x="81642" y="11906251"/>
          <a:ext cx="2794000" cy="1074964"/>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FFFF00"/>
              </a:solidFill>
            </a:rPr>
            <a:t>Help secure the future for birds at tisk from climate change,</a:t>
          </a:r>
          <a:r>
            <a:rPr lang="en-US" sz="1200" b="1" baseline="0">
              <a:solidFill>
                <a:srgbClr val="FFFF00"/>
              </a:solidFill>
            </a:rPr>
            <a:t> habitat loss and other threats. YOur support will power our science, education, advocacy and on-the-ground conservation efforts.</a:t>
          </a:r>
          <a:endParaRPr lang="en-US" sz="1800" b="1">
            <a:solidFill>
              <a:srgbClr val="FF0000"/>
            </a:solidFill>
          </a:endParaRPr>
        </a:p>
        <a:p>
          <a:pPr algn="ctr"/>
          <a:endParaRPr lang="en-US" sz="1800" b="1"/>
        </a:p>
        <a:p>
          <a:endParaRPr lang="en-US" sz="1100"/>
        </a:p>
      </xdr:txBody>
    </xdr:sp>
    <xdr:clientData/>
  </xdr:twoCellAnchor>
  <xdr:twoCellAnchor>
    <xdr:from>
      <xdr:col>0</xdr:col>
      <xdr:colOff>108858</xdr:colOff>
      <xdr:row>68</xdr:row>
      <xdr:rowOff>68035</xdr:rowOff>
    </xdr:from>
    <xdr:to>
      <xdr:col>4</xdr:col>
      <xdr:colOff>367394</xdr:colOff>
      <xdr:row>69</xdr:row>
      <xdr:rowOff>190500</xdr:rowOff>
    </xdr:to>
    <xdr:sp macro="" textlink="">
      <xdr:nvSpPr>
        <xdr:cNvPr id="5" name="TextBox 4">
          <a:extLst>
            <a:ext uri="{FF2B5EF4-FFF2-40B4-BE49-F238E27FC236}">
              <a16:creationId xmlns:a16="http://schemas.microsoft.com/office/drawing/2014/main" id="{AB549892-8367-FB78-C539-D45CDC3233BA}"/>
            </a:ext>
          </a:extLst>
        </xdr:cNvPr>
        <xdr:cNvSpPr txBox="1"/>
      </xdr:nvSpPr>
      <xdr:spPr>
        <a:xfrm>
          <a:off x="108858" y="13035642"/>
          <a:ext cx="2735036" cy="462644"/>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CLICK</a:t>
          </a:r>
          <a:r>
            <a:rPr lang="en-US" sz="1400" b="1" baseline="0"/>
            <a:t> HERE TO DONATE</a:t>
          </a:r>
          <a:endParaRPr lang="en-US"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Minia" refreshedDate="44794.516614699074" createdVersion="8" refreshedVersion="8" minRefreshableVersion="3" recordCount="2541" xr:uid="{F1A1BA24-B670-40F8-A5B7-402924B81A48}">
  <cacheSource type="worksheet">
    <worksheetSource ref="A1:F1048576" sheet="Dataset"/>
  </cacheSource>
  <cacheFields count="6">
    <cacheField name="Country" numFmtId="0">
      <sharedItems containsBlank="1"/>
    </cacheField>
    <cacheField name="State" numFmtId="0">
      <sharedItems containsBlank="1"/>
    </cacheField>
    <cacheField name="Column1" numFmtId="0">
      <sharedItems containsString="0" containsBlank="1" containsNumber="1" containsInteger="1" minValue="5001" maxValue="5148"/>
    </cacheField>
    <cacheField name="Postal" numFmtId="164">
      <sharedItems containsString="0" containsBlank="1" containsNumber="1" containsInteger="1" minValue="5001" maxValue="5907" count="255">
        <n v="5001"/>
        <n v="5031"/>
        <n v="5032"/>
        <n v="5033"/>
        <n v="5034"/>
        <n v="5035"/>
        <n v="5036"/>
        <n v="5037"/>
        <n v="5038"/>
        <n v="5039"/>
        <n v="5040"/>
        <n v="5041"/>
        <n v="5042"/>
        <n v="5043"/>
        <n v="5045"/>
        <n v="5046"/>
        <n v="5048"/>
        <n v="5050"/>
        <n v="5051"/>
        <n v="5052"/>
        <n v="5053"/>
        <n v="5055"/>
        <n v="5056"/>
        <n v="5058"/>
        <n v="5059"/>
        <n v="5060"/>
        <n v="5061"/>
        <n v="5062"/>
        <n v="5065"/>
        <n v="5067"/>
        <n v="5068"/>
        <n v="5069"/>
        <n v="5070"/>
        <n v="5071"/>
        <n v="5072"/>
        <n v="5075"/>
        <n v="5076"/>
        <n v="5077"/>
        <n v="5079"/>
        <n v="5081"/>
        <n v="5083"/>
        <n v="5084"/>
        <n v="5086"/>
        <n v="5089"/>
        <n v="5091"/>
        <n v="5101"/>
        <n v="5141"/>
        <n v="5142"/>
        <n v="5143"/>
        <n v="5146"/>
        <n v="5148"/>
        <n v="5149"/>
        <n v="5150"/>
        <n v="5151"/>
        <n v="5152"/>
        <n v="5153"/>
        <n v="5154"/>
        <n v="5155"/>
        <n v="5156"/>
        <n v="5158"/>
        <n v="5161"/>
        <n v="5201"/>
        <n v="5250"/>
        <n v="5251"/>
        <n v="5252"/>
        <n v="5253"/>
        <n v="5254"/>
        <n v="5255"/>
        <n v="5257"/>
        <n v="5260"/>
        <n v="5261"/>
        <n v="5262"/>
        <n v="5301"/>
        <n v="5340"/>
        <n v="5341"/>
        <n v="5342"/>
        <n v="5343"/>
        <n v="5345"/>
        <n v="5346"/>
        <n v="5350"/>
        <n v="5352"/>
        <n v="5353"/>
        <n v="5354"/>
        <n v="5355"/>
        <n v="5356"/>
        <n v="5358"/>
        <n v="5359"/>
        <n v="5360"/>
        <n v="5361"/>
        <n v="5362"/>
        <n v="5363"/>
        <n v="5401"/>
        <n v="5403"/>
        <n v="5404"/>
        <n v="5405"/>
        <n v="5439"/>
        <n v="5440"/>
        <n v="5441"/>
        <n v="5442"/>
        <n v="5443"/>
        <n v="5444"/>
        <n v="5445"/>
        <n v="5446"/>
        <n v="5447"/>
        <n v="5448"/>
        <n v="5450"/>
        <n v="5452"/>
        <n v="5454"/>
        <n v="5455"/>
        <n v="5456"/>
        <n v="5457"/>
        <n v="5458"/>
        <n v="5459"/>
        <n v="5461"/>
        <n v="5462"/>
        <n v="5463"/>
        <n v="5464"/>
        <n v="5465"/>
        <n v="5468"/>
        <n v="5471"/>
        <n v="5472"/>
        <n v="5473"/>
        <n v="5474"/>
        <n v="5476"/>
        <n v="5477"/>
        <n v="5478"/>
        <n v="5481"/>
        <n v="5482"/>
        <n v="5483"/>
        <n v="5485"/>
        <n v="5486"/>
        <n v="5487"/>
        <n v="5488"/>
        <n v="5489"/>
        <n v="5491"/>
        <n v="5492"/>
        <n v="5494"/>
        <n v="5495"/>
        <n v="5602"/>
        <n v="5640"/>
        <n v="5641"/>
        <n v="5647"/>
        <n v="5648"/>
        <n v="5649"/>
        <n v="5650"/>
        <n v="5651"/>
        <n v="5652"/>
        <n v="5653"/>
        <n v="5654"/>
        <n v="5655"/>
        <n v="5656"/>
        <n v="5657"/>
        <n v="5658"/>
        <n v="5660"/>
        <n v="5661"/>
        <n v="5663"/>
        <n v="5664"/>
        <n v="5667"/>
        <n v="5669"/>
        <n v="5672"/>
        <n v="5673"/>
        <n v="5674"/>
        <n v="5675"/>
        <n v="5676"/>
        <n v="5677"/>
        <n v="5678"/>
        <n v="5679"/>
        <n v="5680"/>
        <n v="5681"/>
        <n v="5682"/>
        <n v="5701"/>
        <n v="5730"/>
        <n v="5732"/>
        <n v="5733"/>
        <n v="5734"/>
        <n v="5735"/>
        <n v="5736"/>
        <n v="5737"/>
        <n v="5738"/>
        <n v="5739"/>
        <n v="5740"/>
        <n v="5742"/>
        <n v="5743"/>
        <n v="5744"/>
        <n v="5747"/>
        <n v="5748"/>
        <n v="5751"/>
        <n v="5753"/>
        <n v="5757"/>
        <n v="5758"/>
        <n v="5759"/>
        <n v="5760"/>
        <n v="5761"/>
        <n v="5762"/>
        <n v="5763"/>
        <n v="5764"/>
        <n v="5765"/>
        <n v="5766"/>
        <n v="5767"/>
        <n v="5769"/>
        <n v="5770"/>
        <n v="5772"/>
        <n v="5773"/>
        <n v="5774"/>
        <n v="5775"/>
        <n v="5776"/>
        <n v="5777"/>
        <n v="5778"/>
        <n v="5819"/>
        <n v="5820"/>
        <n v="5821"/>
        <n v="5822"/>
        <n v="5824"/>
        <n v="5825"/>
        <n v="5826"/>
        <n v="5827"/>
        <n v="5828"/>
        <n v="5829"/>
        <n v="5830"/>
        <n v="5832"/>
        <n v="5833"/>
        <n v="5836"/>
        <n v="5837"/>
        <n v="5839"/>
        <n v="5841"/>
        <n v="5842"/>
        <n v="5843"/>
        <n v="5845"/>
        <n v="5846"/>
        <n v="5847"/>
        <n v="5850"/>
        <n v="5851"/>
        <n v="5853"/>
        <n v="5855"/>
        <n v="5857"/>
        <n v="5858"/>
        <n v="5859"/>
        <n v="5860"/>
        <n v="5862"/>
        <n v="5866"/>
        <n v="5867"/>
        <n v="5868"/>
        <n v="5871"/>
        <n v="5872"/>
        <n v="5873"/>
        <n v="5874"/>
        <n v="5875"/>
        <n v="5901"/>
        <n v="5902"/>
        <n v="5903"/>
        <n v="5904"/>
        <n v="5905"/>
        <n v="5906"/>
        <n v="5907"/>
        <m/>
      </sharedItems>
    </cacheField>
    <cacheField name="Bird" numFmtId="0">
      <sharedItems containsBlank="1" count="11">
        <s v="Peregrine Falcon"/>
        <s v="Golden-Winged Warbler"/>
        <s v="Eastern Towhee"/>
        <s v="Scarlet Tanager"/>
        <s v="Wood Thrush"/>
        <s v="Yellow-Bellied Sapsucker"/>
        <s v="Bobolink"/>
        <s v="Chimney Swift"/>
        <s v="Red-Breasted Nuthatch"/>
        <s v="Blue-Winged Warbler"/>
        <m/>
      </sharedItems>
    </cacheField>
    <cacheField name="Sightings" numFmtId="0">
      <sharedItems containsString="0" containsBlank="1" containsNumber="1" containsInteger="1" minValue="1" maxValue="4999"/>
    </cacheField>
  </cacheFields>
  <extLst>
    <ext xmlns:x14="http://schemas.microsoft.com/office/spreadsheetml/2009/9/main" uri="{725AE2AE-9491-48be-B2B4-4EB974FC3084}">
      <x14:pivotCacheDefinition pivotCacheId="740698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1">
  <r>
    <s v="USA"/>
    <s v="VERMONT"/>
    <n v="5041"/>
    <x v="0"/>
    <x v="0"/>
    <n v="1941"/>
  </r>
  <r>
    <s v="USA"/>
    <s v="VERMONT"/>
    <m/>
    <x v="1"/>
    <x v="0"/>
    <n v="2384"/>
  </r>
  <r>
    <s v="USA"/>
    <s v="VERMONT"/>
    <m/>
    <x v="2"/>
    <x v="0"/>
    <n v="4946"/>
  </r>
  <r>
    <s v="USA"/>
    <s v="VERMONT"/>
    <n v="5146"/>
    <x v="3"/>
    <x v="0"/>
    <n v="1180"/>
  </r>
  <r>
    <s v="USA"/>
    <s v="VERMONT"/>
    <m/>
    <x v="4"/>
    <x v="0"/>
    <n v="4757"/>
  </r>
  <r>
    <s v="USA"/>
    <s v="VERMONT"/>
    <m/>
    <x v="5"/>
    <x v="0"/>
    <n v="2341"/>
  </r>
  <r>
    <s v="USA"/>
    <s v="VERMONT"/>
    <m/>
    <x v="6"/>
    <x v="0"/>
    <n v="107"/>
  </r>
  <r>
    <s v="USA"/>
    <s v="VERMONT"/>
    <m/>
    <x v="7"/>
    <x v="0"/>
    <n v="1434"/>
  </r>
  <r>
    <s v="USA"/>
    <s v="VERMONT"/>
    <m/>
    <x v="8"/>
    <x v="0"/>
    <n v="2760"/>
  </r>
  <r>
    <s v="USA"/>
    <s v="VERMONT"/>
    <m/>
    <x v="9"/>
    <x v="0"/>
    <n v="2673"/>
  </r>
  <r>
    <s v="USA"/>
    <s v="VERMONT"/>
    <m/>
    <x v="10"/>
    <x v="0"/>
    <n v="1572"/>
  </r>
  <r>
    <s v="USA"/>
    <s v="VERMONT"/>
    <m/>
    <x v="11"/>
    <x v="0"/>
    <n v="2841"/>
  </r>
  <r>
    <s v="USA"/>
    <s v="VERMONT"/>
    <m/>
    <x v="12"/>
    <x v="0"/>
    <n v="2149"/>
  </r>
  <r>
    <s v="USA"/>
    <s v="VERMONT"/>
    <m/>
    <x v="13"/>
    <x v="0"/>
    <n v="4551"/>
  </r>
  <r>
    <s v="USA"/>
    <s v="VERMONT"/>
    <m/>
    <x v="14"/>
    <x v="0"/>
    <n v="1078"/>
  </r>
  <r>
    <s v="USA"/>
    <s v="VERMONT"/>
    <m/>
    <x v="15"/>
    <x v="0"/>
    <n v="373"/>
  </r>
  <r>
    <s v="USA"/>
    <s v="VERMONT"/>
    <n v="5101"/>
    <x v="16"/>
    <x v="0"/>
    <n v="1991"/>
  </r>
  <r>
    <s v="USA"/>
    <s v="VERMONT"/>
    <m/>
    <x v="17"/>
    <x v="0"/>
    <n v="3841"/>
  </r>
  <r>
    <s v="USA"/>
    <s v="VERMONT"/>
    <m/>
    <x v="18"/>
    <x v="0"/>
    <n v="4018"/>
  </r>
  <r>
    <s v="USA"/>
    <s v="VERMONT"/>
    <m/>
    <x v="19"/>
    <x v="0"/>
    <n v="1125"/>
  </r>
  <r>
    <s v="USA"/>
    <s v="VERMONT"/>
    <m/>
    <x v="20"/>
    <x v="0"/>
    <n v="1521"/>
  </r>
  <r>
    <s v="USA"/>
    <s v="VERMONT"/>
    <n v="5089"/>
    <x v="21"/>
    <x v="0"/>
    <n v="582"/>
  </r>
  <r>
    <s v="USA"/>
    <s v="VERMONT"/>
    <m/>
    <x v="22"/>
    <x v="0"/>
    <n v="2283"/>
  </r>
  <r>
    <s v="USA"/>
    <s v="VERMONT"/>
    <m/>
    <x v="23"/>
    <x v="0"/>
    <n v="3993"/>
  </r>
  <r>
    <s v="USA"/>
    <s v="VERMONT"/>
    <m/>
    <x v="24"/>
    <x v="0"/>
    <n v="3949"/>
  </r>
  <r>
    <s v="USA"/>
    <s v="VERMONT"/>
    <n v="5068"/>
    <x v="25"/>
    <x v="0"/>
    <n v="4060"/>
  </r>
  <r>
    <s v="USA"/>
    <s v="VERMONT"/>
    <m/>
    <x v="26"/>
    <x v="0"/>
    <n v="4431"/>
  </r>
  <r>
    <s v="USA"/>
    <s v="VERMONT"/>
    <m/>
    <x v="27"/>
    <x v="0"/>
    <n v="2183"/>
  </r>
  <r>
    <s v="USA"/>
    <s v="VERMONT"/>
    <m/>
    <x v="28"/>
    <x v="0"/>
    <n v="1215"/>
  </r>
  <r>
    <s v="USA"/>
    <s v="VERMONT"/>
    <m/>
    <x v="29"/>
    <x v="0"/>
    <n v="1407"/>
  </r>
  <r>
    <s v="USA"/>
    <s v="VERMONT"/>
    <n v="5091"/>
    <x v="30"/>
    <x v="0"/>
    <n v="4208"/>
  </r>
  <r>
    <s v="USA"/>
    <s v="VERMONT"/>
    <m/>
    <x v="31"/>
    <x v="0"/>
    <n v="808"/>
  </r>
  <r>
    <s v="USA"/>
    <s v="VERMONT"/>
    <m/>
    <x v="32"/>
    <x v="0"/>
    <n v="1743"/>
  </r>
  <r>
    <s v="USA"/>
    <s v="VERMONT"/>
    <m/>
    <x v="33"/>
    <x v="0"/>
    <n v="1206"/>
  </r>
  <r>
    <s v="USA"/>
    <s v="VERMONT"/>
    <m/>
    <x v="34"/>
    <x v="0"/>
    <n v="4189"/>
  </r>
  <r>
    <s v="USA"/>
    <s v="VERMONT"/>
    <m/>
    <x v="35"/>
    <x v="0"/>
    <n v="3751"/>
  </r>
  <r>
    <s v="USA"/>
    <s v="VERMONT"/>
    <m/>
    <x v="36"/>
    <x v="0"/>
    <n v="3687"/>
  </r>
  <r>
    <s v="USA"/>
    <s v="VERMONT"/>
    <m/>
    <x v="37"/>
    <x v="0"/>
    <n v="3173"/>
  </r>
  <r>
    <s v="USA"/>
    <s v="VERMONT"/>
    <m/>
    <x v="38"/>
    <x v="0"/>
    <n v="2126"/>
  </r>
  <r>
    <s v="USA"/>
    <s v="VERMONT"/>
    <m/>
    <x v="39"/>
    <x v="0"/>
    <n v="1308"/>
  </r>
  <r>
    <s v="USA"/>
    <s v="VERMONT"/>
    <m/>
    <x v="40"/>
    <x v="0"/>
    <n v="4435"/>
  </r>
  <r>
    <s v="USA"/>
    <s v="VERMONT"/>
    <m/>
    <x v="41"/>
    <x v="0"/>
    <n v="2344"/>
  </r>
  <r>
    <s v="USA"/>
    <s v="VERMONT"/>
    <m/>
    <x v="42"/>
    <x v="0"/>
    <n v="447"/>
  </r>
  <r>
    <s v="USA"/>
    <s v="VERMONT"/>
    <n v="5072"/>
    <x v="43"/>
    <x v="0"/>
    <n v="1967"/>
  </r>
  <r>
    <s v="USA"/>
    <s v="VERMONT"/>
    <n v="5086"/>
    <x v="44"/>
    <x v="0"/>
    <n v="2692"/>
  </r>
  <r>
    <s v="USA"/>
    <s v="VERMONT"/>
    <n v="5065"/>
    <x v="45"/>
    <x v="0"/>
    <n v="3110"/>
  </r>
  <r>
    <s v="USA"/>
    <s v="VERMONT"/>
    <m/>
    <x v="46"/>
    <x v="0"/>
    <n v="1170"/>
  </r>
  <r>
    <s v="USA"/>
    <s v="VERMONT"/>
    <m/>
    <x v="47"/>
    <x v="0"/>
    <n v="822"/>
  </r>
  <r>
    <s v="USA"/>
    <s v="VERMONT"/>
    <n v="5071"/>
    <x v="48"/>
    <x v="0"/>
    <n v="1599"/>
  </r>
  <r>
    <s v="USA"/>
    <s v="VERMONT"/>
    <m/>
    <x v="49"/>
    <x v="0"/>
    <n v="1403"/>
  </r>
  <r>
    <s v="USA"/>
    <s v="VERMONT"/>
    <m/>
    <x v="50"/>
    <x v="0"/>
    <n v="2229"/>
  </r>
  <r>
    <s v="USA"/>
    <s v="VERMONT"/>
    <m/>
    <x v="51"/>
    <x v="0"/>
    <n v="4187"/>
  </r>
  <r>
    <s v="USA"/>
    <s v="VERMONT"/>
    <m/>
    <x v="52"/>
    <x v="0"/>
    <n v="62"/>
  </r>
  <r>
    <s v="USA"/>
    <s v="VERMONT"/>
    <m/>
    <x v="53"/>
    <x v="0"/>
    <n v="3330"/>
  </r>
  <r>
    <s v="USA"/>
    <s v="VERMONT"/>
    <m/>
    <x v="54"/>
    <x v="0"/>
    <n v="3349"/>
  </r>
  <r>
    <s v="USA"/>
    <s v="VERMONT"/>
    <m/>
    <x v="55"/>
    <x v="0"/>
    <n v="2340"/>
  </r>
  <r>
    <s v="USA"/>
    <s v="VERMONT"/>
    <m/>
    <x v="56"/>
    <x v="0"/>
    <n v="4385"/>
  </r>
  <r>
    <s v="USA"/>
    <s v="VERMONT"/>
    <m/>
    <x v="57"/>
    <x v="0"/>
    <n v="3939"/>
  </r>
  <r>
    <s v="USA"/>
    <s v="VERMONT"/>
    <n v="5042"/>
    <x v="58"/>
    <x v="0"/>
    <n v="1940"/>
  </r>
  <r>
    <s v="USA"/>
    <s v="VERMONT"/>
    <m/>
    <x v="59"/>
    <x v="0"/>
    <n v="4890"/>
  </r>
  <r>
    <s v="USA"/>
    <s v="VERMONT"/>
    <m/>
    <x v="60"/>
    <x v="0"/>
    <n v="331"/>
  </r>
  <r>
    <s v="USA"/>
    <s v="VERMONT"/>
    <n v="5036"/>
    <x v="61"/>
    <x v="0"/>
    <n v="1353"/>
  </r>
  <r>
    <s v="USA"/>
    <s v="VERMONT"/>
    <n v="5076"/>
    <x v="62"/>
    <x v="0"/>
    <n v="1811"/>
  </r>
  <r>
    <s v="USA"/>
    <s v="VERMONT"/>
    <m/>
    <x v="63"/>
    <x v="0"/>
    <n v="818"/>
  </r>
  <r>
    <s v="USA"/>
    <s v="VERMONT"/>
    <m/>
    <x v="64"/>
    <x v="0"/>
    <n v="2796"/>
  </r>
  <r>
    <s v="USA"/>
    <s v="VERMONT"/>
    <m/>
    <x v="65"/>
    <x v="0"/>
    <n v="128"/>
  </r>
  <r>
    <s v="USA"/>
    <s v="VERMONT"/>
    <m/>
    <x v="66"/>
    <x v="0"/>
    <n v="3113"/>
  </r>
  <r>
    <s v="USA"/>
    <s v="VERMONT"/>
    <n v="5073"/>
    <x v="67"/>
    <x v="0"/>
    <n v="3886"/>
  </r>
  <r>
    <s v="USA"/>
    <s v="VERMONT"/>
    <n v="5142"/>
    <x v="68"/>
    <x v="0"/>
    <n v="4082"/>
  </r>
  <r>
    <s v="USA"/>
    <s v="VERMONT"/>
    <m/>
    <x v="69"/>
    <x v="0"/>
    <n v="2071"/>
  </r>
  <r>
    <s v="USA"/>
    <s v="VERMONT"/>
    <m/>
    <x v="70"/>
    <x v="0"/>
    <n v="4688"/>
  </r>
  <r>
    <s v="USA"/>
    <s v="VERMONT"/>
    <m/>
    <x v="71"/>
    <x v="0"/>
    <n v="3336"/>
  </r>
  <r>
    <s v="USA"/>
    <s v="VERMONT"/>
    <n v="5033"/>
    <x v="72"/>
    <x v="0"/>
    <n v="3795"/>
  </r>
  <r>
    <s v="USA"/>
    <s v="VERMONT"/>
    <m/>
    <x v="73"/>
    <x v="0"/>
    <n v="4448"/>
  </r>
  <r>
    <s v="USA"/>
    <s v="VERMONT"/>
    <m/>
    <x v="74"/>
    <x v="0"/>
    <n v="3023"/>
  </r>
  <r>
    <s v="USA"/>
    <s v="VERMONT"/>
    <m/>
    <x v="75"/>
    <x v="0"/>
    <n v="3716"/>
  </r>
  <r>
    <s v="USA"/>
    <s v="VERMONT"/>
    <m/>
    <x v="76"/>
    <x v="0"/>
    <n v="513"/>
  </r>
  <r>
    <s v="USA"/>
    <s v="VERMONT"/>
    <m/>
    <x v="77"/>
    <x v="0"/>
    <n v="2332"/>
  </r>
  <r>
    <s v="USA"/>
    <s v="VERMONT"/>
    <n v="5059"/>
    <x v="78"/>
    <x v="0"/>
    <n v="963"/>
  </r>
  <r>
    <s v="USA"/>
    <s v="VERMONT"/>
    <m/>
    <x v="79"/>
    <x v="0"/>
    <n v="4719"/>
  </r>
  <r>
    <s v="USA"/>
    <s v="VERMONT"/>
    <m/>
    <x v="80"/>
    <x v="0"/>
    <n v="1481"/>
  </r>
  <r>
    <s v="USA"/>
    <s v="VERMONT"/>
    <m/>
    <x v="81"/>
    <x v="0"/>
    <n v="3508"/>
  </r>
  <r>
    <s v="USA"/>
    <s v="VERMONT"/>
    <m/>
    <x v="82"/>
    <x v="0"/>
    <n v="86"/>
  </r>
  <r>
    <s v="USA"/>
    <s v="VERMONT"/>
    <m/>
    <x v="83"/>
    <x v="0"/>
    <n v="3430"/>
  </r>
  <r>
    <s v="USA"/>
    <s v="VERMONT"/>
    <m/>
    <x v="84"/>
    <x v="0"/>
    <n v="2104"/>
  </r>
  <r>
    <s v="USA"/>
    <s v="VERMONT"/>
    <m/>
    <x v="85"/>
    <x v="0"/>
    <n v="4880"/>
  </r>
  <r>
    <s v="USA"/>
    <s v="VERMONT"/>
    <m/>
    <x v="86"/>
    <x v="0"/>
    <n v="1864"/>
  </r>
  <r>
    <s v="USA"/>
    <s v="VERMONT"/>
    <m/>
    <x v="87"/>
    <x v="0"/>
    <n v="4991"/>
  </r>
  <r>
    <s v="USA"/>
    <s v="VERMONT"/>
    <m/>
    <x v="88"/>
    <x v="0"/>
    <n v="4759"/>
  </r>
  <r>
    <s v="USA"/>
    <s v="VERMONT"/>
    <m/>
    <x v="89"/>
    <x v="0"/>
    <n v="2663"/>
  </r>
  <r>
    <s v="USA"/>
    <s v="VERMONT"/>
    <m/>
    <x v="90"/>
    <x v="0"/>
    <n v="2927"/>
  </r>
  <r>
    <s v="USA"/>
    <s v="VERMONT"/>
    <n v="5001"/>
    <x v="91"/>
    <x v="0"/>
    <n v="799"/>
  </r>
  <r>
    <s v="USA"/>
    <s v="VERMONT"/>
    <n v="5031"/>
    <x v="92"/>
    <x v="0"/>
    <n v="3913"/>
  </r>
  <r>
    <s v="USA"/>
    <s v="VERMONT"/>
    <n v="5047"/>
    <x v="93"/>
    <x v="0"/>
    <n v="4569"/>
  </r>
  <r>
    <s v="USA"/>
    <s v="VERMONT"/>
    <n v="5070"/>
    <x v="94"/>
    <x v="0"/>
    <n v="154"/>
  </r>
  <r>
    <s v="USA"/>
    <s v="VERMONT"/>
    <m/>
    <x v="95"/>
    <x v="0"/>
    <n v="3916"/>
  </r>
  <r>
    <s v="USA"/>
    <s v="VERMONT"/>
    <m/>
    <x v="96"/>
    <x v="0"/>
    <n v="3938"/>
  </r>
  <r>
    <s v="USA"/>
    <s v="VERMONT"/>
    <m/>
    <x v="97"/>
    <x v="0"/>
    <n v="4956"/>
  </r>
  <r>
    <s v="USA"/>
    <s v="VERMONT"/>
    <m/>
    <x v="98"/>
    <x v="0"/>
    <n v="1344"/>
  </r>
  <r>
    <s v="USA"/>
    <s v="VERMONT"/>
    <n v="5049"/>
    <x v="99"/>
    <x v="0"/>
    <n v="1007"/>
  </r>
  <r>
    <s v="USA"/>
    <s v="VERMONT"/>
    <m/>
    <x v="100"/>
    <x v="0"/>
    <n v="3546"/>
  </r>
  <r>
    <s v="USA"/>
    <s v="VERMONT"/>
    <n v="5075"/>
    <x v="101"/>
    <x v="0"/>
    <n v="3459"/>
  </r>
  <r>
    <s v="USA"/>
    <s v="VERMONT"/>
    <n v="5034"/>
    <x v="102"/>
    <x v="0"/>
    <n v="4040"/>
  </r>
  <r>
    <s v="USA"/>
    <s v="VERMONT"/>
    <m/>
    <x v="103"/>
    <x v="0"/>
    <n v="1297"/>
  </r>
  <r>
    <s v="USA"/>
    <s v="VERMONT"/>
    <m/>
    <x v="104"/>
    <x v="0"/>
    <n v="3701"/>
  </r>
  <r>
    <s v="USA"/>
    <s v="VERMONT"/>
    <n v="5056"/>
    <x v="105"/>
    <x v="0"/>
    <n v="782"/>
  </r>
  <r>
    <s v="USA"/>
    <s v="VERMONT"/>
    <n v="5009"/>
    <x v="106"/>
    <x v="0"/>
    <n v="1699"/>
  </r>
  <r>
    <s v="USA"/>
    <s v="VERMONT"/>
    <n v="5058"/>
    <x v="107"/>
    <x v="0"/>
    <n v="4049"/>
  </r>
  <r>
    <s v="USA"/>
    <s v="VERMONT"/>
    <m/>
    <x v="108"/>
    <x v="0"/>
    <n v="4204"/>
  </r>
  <r>
    <s v="USA"/>
    <s v="VERMONT"/>
    <m/>
    <x v="109"/>
    <x v="0"/>
    <n v="4055"/>
  </r>
  <r>
    <s v="USA"/>
    <s v="VERMONT"/>
    <m/>
    <x v="110"/>
    <x v="0"/>
    <n v="2457"/>
  </r>
  <r>
    <s v="USA"/>
    <s v="VERMONT"/>
    <m/>
    <x v="111"/>
    <x v="0"/>
    <n v="4606"/>
  </r>
  <r>
    <s v="USA"/>
    <s v="VERMONT"/>
    <m/>
    <x v="112"/>
    <x v="0"/>
    <n v="785"/>
  </r>
  <r>
    <s v="USA"/>
    <s v="VERMONT"/>
    <n v="5060"/>
    <x v="113"/>
    <x v="0"/>
    <n v="3309"/>
  </r>
  <r>
    <s v="USA"/>
    <s v="VERMONT"/>
    <m/>
    <x v="114"/>
    <x v="0"/>
    <n v="578"/>
  </r>
  <r>
    <s v="USA"/>
    <s v="VERMONT"/>
    <m/>
    <x v="115"/>
    <x v="0"/>
    <n v="3801"/>
  </r>
  <r>
    <s v="USA"/>
    <s v="VERMONT"/>
    <n v="5085"/>
    <x v="116"/>
    <x v="0"/>
    <n v="1688"/>
  </r>
  <r>
    <s v="USA"/>
    <s v="VERMONT"/>
    <n v="5055"/>
    <x v="117"/>
    <x v="0"/>
    <n v="2904"/>
  </r>
  <r>
    <s v="USA"/>
    <s v="VERMONT"/>
    <n v="5037"/>
    <x v="118"/>
    <x v="0"/>
    <n v="4493"/>
  </r>
  <r>
    <s v="USA"/>
    <s v="VERMONT"/>
    <m/>
    <x v="119"/>
    <x v="0"/>
    <n v="330"/>
  </r>
  <r>
    <s v="USA"/>
    <s v="VERMONT"/>
    <m/>
    <x v="120"/>
    <x v="0"/>
    <n v="4829"/>
  </r>
  <r>
    <s v="USA"/>
    <s v="VERMONT"/>
    <m/>
    <x v="121"/>
    <x v="0"/>
    <n v="1318"/>
  </r>
  <r>
    <s v="USA"/>
    <s v="VERMONT"/>
    <m/>
    <x v="122"/>
    <x v="0"/>
    <n v="1050"/>
  </r>
  <r>
    <s v="USA"/>
    <s v="VERMONT"/>
    <n v="5081"/>
    <x v="123"/>
    <x v="0"/>
    <n v="1769"/>
  </r>
  <r>
    <s v="USA"/>
    <s v="VERMONT"/>
    <n v="5062"/>
    <x v="124"/>
    <x v="0"/>
    <n v="67"/>
  </r>
  <r>
    <s v="USA"/>
    <s v="VERMONT"/>
    <n v="5035"/>
    <x v="125"/>
    <x v="0"/>
    <n v="3002"/>
  </r>
  <r>
    <s v="USA"/>
    <s v="VERMONT"/>
    <m/>
    <x v="126"/>
    <x v="0"/>
    <n v="2310"/>
  </r>
  <r>
    <s v="USA"/>
    <s v="VERMONT"/>
    <n v="5045"/>
    <x v="127"/>
    <x v="0"/>
    <n v="4436"/>
  </r>
  <r>
    <s v="USA"/>
    <s v="VERMONT"/>
    <m/>
    <x v="128"/>
    <x v="0"/>
    <n v="3395"/>
  </r>
  <r>
    <s v="USA"/>
    <s v="VERMONT"/>
    <m/>
    <x v="129"/>
    <x v="0"/>
    <n v="3527"/>
  </r>
  <r>
    <s v="USA"/>
    <s v="VERMONT"/>
    <m/>
    <x v="130"/>
    <x v="0"/>
    <n v="176"/>
  </r>
  <r>
    <s v="USA"/>
    <s v="VERMONT"/>
    <m/>
    <x v="131"/>
    <x v="0"/>
    <n v="2961"/>
  </r>
  <r>
    <s v="USA"/>
    <s v="VERMONT"/>
    <n v="5046"/>
    <x v="132"/>
    <x v="0"/>
    <n v="3608"/>
  </r>
  <r>
    <s v="USA"/>
    <s v="VERMONT"/>
    <n v="5083"/>
    <x v="133"/>
    <x v="0"/>
    <n v="431"/>
  </r>
  <r>
    <s v="USA"/>
    <s v="VERMONT"/>
    <n v="5054"/>
    <x v="134"/>
    <x v="0"/>
    <n v="1702"/>
  </r>
  <r>
    <s v="USA"/>
    <s v="VERMONT"/>
    <m/>
    <x v="135"/>
    <x v="0"/>
    <n v="3881"/>
  </r>
  <r>
    <s v="USA"/>
    <s v="VERMONT"/>
    <m/>
    <x v="136"/>
    <x v="0"/>
    <n v="3288"/>
  </r>
  <r>
    <s v="USA"/>
    <s v="VERMONT"/>
    <n v="5040"/>
    <x v="137"/>
    <x v="0"/>
    <n v="2454"/>
  </r>
  <r>
    <s v="USA"/>
    <s v="VERMONT"/>
    <n v="5038"/>
    <x v="138"/>
    <x v="0"/>
    <n v="590"/>
  </r>
  <r>
    <s v="USA"/>
    <s v="VERMONT"/>
    <m/>
    <x v="139"/>
    <x v="0"/>
    <n v="3380"/>
  </r>
  <r>
    <s v="USA"/>
    <s v="VERMONT"/>
    <n v="5032"/>
    <x v="140"/>
    <x v="0"/>
    <n v="1089"/>
  </r>
  <r>
    <s v="USA"/>
    <s v="VERMONT"/>
    <m/>
    <x v="141"/>
    <x v="0"/>
    <n v="4004"/>
  </r>
  <r>
    <s v="USA"/>
    <s v="VERMONT"/>
    <m/>
    <x v="142"/>
    <x v="0"/>
    <n v="1669"/>
  </r>
  <r>
    <s v="USA"/>
    <s v="VERMONT"/>
    <m/>
    <x v="143"/>
    <x v="0"/>
    <n v="2222"/>
  </r>
  <r>
    <s v="USA"/>
    <s v="VERMONT"/>
    <m/>
    <x v="144"/>
    <x v="0"/>
    <n v="2250"/>
  </r>
  <r>
    <s v="USA"/>
    <s v="VERMONT"/>
    <m/>
    <x v="145"/>
    <x v="0"/>
    <n v="1399"/>
  </r>
  <r>
    <s v="USA"/>
    <s v="VERMONT"/>
    <m/>
    <x v="146"/>
    <x v="0"/>
    <n v="343"/>
  </r>
  <r>
    <s v="USA"/>
    <s v="VERMONT"/>
    <m/>
    <x v="147"/>
    <x v="0"/>
    <n v="715"/>
  </r>
  <r>
    <s v="USA"/>
    <s v="VERMONT"/>
    <m/>
    <x v="148"/>
    <x v="0"/>
    <n v="3975"/>
  </r>
  <r>
    <s v="USA"/>
    <s v="VERMONT"/>
    <n v="5141"/>
    <x v="149"/>
    <x v="0"/>
    <n v="321"/>
  </r>
  <r>
    <s v="USA"/>
    <s v="VERMONT"/>
    <n v="5077"/>
    <x v="150"/>
    <x v="0"/>
    <n v="2796"/>
  </r>
  <r>
    <s v="USA"/>
    <s v="VERMONT"/>
    <m/>
    <x v="151"/>
    <x v="0"/>
    <n v="2673"/>
  </r>
  <r>
    <s v="USA"/>
    <s v="VERMONT"/>
    <m/>
    <x v="152"/>
    <x v="0"/>
    <n v="3156"/>
  </r>
  <r>
    <s v="USA"/>
    <s v="VERMONT"/>
    <m/>
    <x v="153"/>
    <x v="0"/>
    <n v="4880"/>
  </r>
  <r>
    <s v="USA"/>
    <s v="VERMONT"/>
    <n v="5052"/>
    <x v="154"/>
    <x v="0"/>
    <n v="67"/>
  </r>
  <r>
    <s v="USA"/>
    <s v="VERMONT"/>
    <n v="5050"/>
    <x v="155"/>
    <x v="0"/>
    <n v="2553"/>
  </r>
  <r>
    <s v="USA"/>
    <s v="VERMONT"/>
    <m/>
    <x v="156"/>
    <x v="0"/>
    <n v="2028"/>
  </r>
  <r>
    <s v="USA"/>
    <s v="VERMONT"/>
    <m/>
    <x v="157"/>
    <x v="0"/>
    <n v="1505"/>
  </r>
  <r>
    <s v="USA"/>
    <s v="VERMONT"/>
    <m/>
    <x v="158"/>
    <x v="0"/>
    <n v="4564"/>
  </r>
  <r>
    <s v="USA"/>
    <s v="VERMONT"/>
    <n v="5067"/>
    <x v="159"/>
    <x v="0"/>
    <n v="3166"/>
  </r>
  <r>
    <s v="USA"/>
    <s v="VERMONT"/>
    <m/>
    <x v="160"/>
    <x v="0"/>
    <n v="4336"/>
  </r>
  <r>
    <s v="USA"/>
    <s v="VERMONT"/>
    <m/>
    <x v="161"/>
    <x v="0"/>
    <n v="505"/>
  </r>
  <r>
    <s v="USA"/>
    <s v="VERMONT"/>
    <m/>
    <x v="162"/>
    <x v="0"/>
    <n v="3917"/>
  </r>
  <r>
    <s v="USA"/>
    <s v="VERMONT"/>
    <n v="5061"/>
    <x v="163"/>
    <x v="0"/>
    <n v="78"/>
  </r>
  <r>
    <s v="USA"/>
    <s v="VERMONT"/>
    <n v="5148"/>
    <x v="164"/>
    <x v="0"/>
    <n v="501"/>
  </r>
  <r>
    <s v="USA"/>
    <s v="VERMONT"/>
    <m/>
    <x v="165"/>
    <x v="0"/>
    <n v="488"/>
  </r>
  <r>
    <s v="USA"/>
    <s v="VERMONT"/>
    <n v="5084"/>
    <x v="166"/>
    <x v="0"/>
    <n v="4855"/>
  </r>
  <r>
    <s v="USA"/>
    <s v="VERMONT"/>
    <m/>
    <x v="167"/>
    <x v="0"/>
    <n v="4694"/>
  </r>
  <r>
    <s v="USA"/>
    <s v="VERMONT"/>
    <m/>
    <x v="168"/>
    <x v="0"/>
    <n v="1029"/>
  </r>
  <r>
    <s v="USA"/>
    <s v="VERMONT"/>
    <m/>
    <x v="169"/>
    <x v="0"/>
    <n v="3899"/>
  </r>
  <r>
    <s v="USA"/>
    <s v="VERMONT"/>
    <n v="5030"/>
    <x v="170"/>
    <x v="0"/>
    <n v="273"/>
  </r>
  <r>
    <s v="USA"/>
    <s v="VERMONT"/>
    <m/>
    <x v="171"/>
    <x v="0"/>
    <n v="1906"/>
  </r>
  <r>
    <s v="USA"/>
    <s v="VERMONT"/>
    <m/>
    <x v="172"/>
    <x v="0"/>
    <n v="222"/>
  </r>
  <r>
    <s v="USA"/>
    <s v="VERMONT"/>
    <n v="5053"/>
    <x v="173"/>
    <x v="0"/>
    <n v="1174"/>
  </r>
  <r>
    <s v="USA"/>
    <s v="VERMONT"/>
    <m/>
    <x v="174"/>
    <x v="0"/>
    <n v="2800"/>
  </r>
  <r>
    <s v="USA"/>
    <s v="VERMONT"/>
    <n v="5069"/>
    <x v="175"/>
    <x v="0"/>
    <n v="2554"/>
  </r>
  <r>
    <s v="USA"/>
    <s v="VERMONT"/>
    <m/>
    <x v="176"/>
    <x v="0"/>
    <n v="1100"/>
  </r>
  <r>
    <s v="USA"/>
    <s v="VERMONT"/>
    <m/>
    <x v="177"/>
    <x v="0"/>
    <n v="1192"/>
  </r>
  <r>
    <s v="USA"/>
    <s v="VERMONT"/>
    <m/>
    <x v="178"/>
    <x v="0"/>
    <n v="2460"/>
  </r>
  <r>
    <s v="USA"/>
    <s v="VERMONT"/>
    <m/>
    <x v="179"/>
    <x v="0"/>
    <n v="3361"/>
  </r>
  <r>
    <s v="USA"/>
    <s v="VERMONT"/>
    <m/>
    <x v="180"/>
    <x v="0"/>
    <n v="991"/>
  </r>
  <r>
    <s v="USA"/>
    <s v="VERMONT"/>
    <m/>
    <x v="181"/>
    <x v="0"/>
    <n v="222"/>
  </r>
  <r>
    <s v="USA"/>
    <s v="VERMONT"/>
    <n v="5074"/>
    <x v="182"/>
    <x v="0"/>
    <n v="749"/>
  </r>
  <r>
    <s v="USA"/>
    <s v="VERMONT"/>
    <m/>
    <x v="183"/>
    <x v="0"/>
    <n v="4450"/>
  </r>
  <r>
    <s v="USA"/>
    <s v="VERMONT"/>
    <m/>
    <x v="184"/>
    <x v="0"/>
    <n v="3610"/>
  </r>
  <r>
    <s v="USA"/>
    <s v="VERMONT"/>
    <m/>
    <x v="185"/>
    <x v="0"/>
    <n v="175"/>
  </r>
  <r>
    <s v="USA"/>
    <s v="VERMONT"/>
    <m/>
    <x v="186"/>
    <x v="0"/>
    <n v="2393"/>
  </r>
  <r>
    <s v="USA"/>
    <s v="VERMONT"/>
    <n v="5039"/>
    <x v="187"/>
    <x v="0"/>
    <n v="2519"/>
  </r>
  <r>
    <s v="USA"/>
    <s v="VERMONT"/>
    <m/>
    <x v="188"/>
    <x v="0"/>
    <n v="2453"/>
  </r>
  <r>
    <s v="USA"/>
    <s v="VERMONT"/>
    <m/>
    <x v="189"/>
    <x v="0"/>
    <n v="510"/>
  </r>
  <r>
    <s v="USA"/>
    <s v="VERMONT"/>
    <m/>
    <x v="190"/>
    <x v="0"/>
    <n v="216"/>
  </r>
  <r>
    <s v="USA"/>
    <s v="VERMONT"/>
    <m/>
    <x v="191"/>
    <x v="0"/>
    <n v="1276"/>
  </r>
  <r>
    <s v="USA"/>
    <s v="VERMONT"/>
    <m/>
    <x v="192"/>
    <x v="0"/>
    <n v="3146"/>
  </r>
  <r>
    <s v="USA"/>
    <s v="VERMONT"/>
    <m/>
    <x v="193"/>
    <x v="0"/>
    <n v="756"/>
  </r>
  <r>
    <s v="USA"/>
    <s v="VERMONT"/>
    <n v="5144"/>
    <x v="194"/>
    <x v="0"/>
    <n v="2488"/>
  </r>
  <r>
    <s v="USA"/>
    <s v="VERMONT"/>
    <n v="5088"/>
    <x v="195"/>
    <x v="0"/>
    <n v="3772"/>
  </r>
  <r>
    <s v="USA"/>
    <s v="VERMONT"/>
    <m/>
    <x v="196"/>
    <x v="0"/>
    <n v="4071"/>
  </r>
  <r>
    <s v="USA"/>
    <s v="VERMONT"/>
    <m/>
    <x v="197"/>
    <x v="0"/>
    <n v="1468"/>
  </r>
  <r>
    <s v="USA"/>
    <s v="VERMONT"/>
    <m/>
    <x v="198"/>
    <x v="0"/>
    <n v="1226"/>
  </r>
  <r>
    <s v="USA"/>
    <s v="VERMONT"/>
    <m/>
    <x v="199"/>
    <x v="0"/>
    <n v="648"/>
  </r>
  <r>
    <s v="USA"/>
    <s v="VERMONT"/>
    <m/>
    <x v="200"/>
    <x v="0"/>
    <n v="1263"/>
  </r>
  <r>
    <s v="USA"/>
    <s v="VERMONT"/>
    <m/>
    <x v="201"/>
    <x v="0"/>
    <n v="2659"/>
  </r>
  <r>
    <s v="USA"/>
    <s v="VERMONT"/>
    <m/>
    <x v="202"/>
    <x v="0"/>
    <n v="2109"/>
  </r>
  <r>
    <s v="USA"/>
    <s v="VERMONT"/>
    <m/>
    <x v="203"/>
    <x v="0"/>
    <n v="2893"/>
  </r>
  <r>
    <s v="USA"/>
    <s v="VERMONT"/>
    <m/>
    <x v="204"/>
    <x v="0"/>
    <n v="1615"/>
  </r>
  <r>
    <s v="USA"/>
    <s v="VERMONT"/>
    <m/>
    <x v="205"/>
    <x v="0"/>
    <n v="1676"/>
  </r>
  <r>
    <s v="USA"/>
    <s v="VERMONT"/>
    <n v="5079"/>
    <x v="206"/>
    <x v="0"/>
    <n v="574"/>
  </r>
  <r>
    <s v="USA"/>
    <s v="VERMONT"/>
    <m/>
    <x v="207"/>
    <x v="0"/>
    <n v="2095"/>
  </r>
  <r>
    <s v="USA"/>
    <s v="VERMONT"/>
    <n v="5043"/>
    <x v="208"/>
    <x v="0"/>
    <n v="458"/>
  </r>
  <r>
    <s v="USA"/>
    <s v="VERMONT"/>
    <m/>
    <x v="209"/>
    <x v="0"/>
    <n v="4254"/>
  </r>
  <r>
    <s v="USA"/>
    <s v="VERMONT"/>
    <m/>
    <x v="210"/>
    <x v="0"/>
    <n v="608"/>
  </r>
  <r>
    <s v="USA"/>
    <s v="VERMONT"/>
    <m/>
    <x v="211"/>
    <x v="0"/>
    <n v="4041"/>
  </r>
  <r>
    <s v="USA"/>
    <s v="VERMONT"/>
    <m/>
    <x v="212"/>
    <x v="0"/>
    <n v="466"/>
  </r>
  <r>
    <s v="USA"/>
    <s v="VERMONT"/>
    <m/>
    <x v="213"/>
    <x v="0"/>
    <n v="1578"/>
  </r>
  <r>
    <s v="USA"/>
    <s v="VERMONT"/>
    <m/>
    <x v="214"/>
    <x v="0"/>
    <n v="4302"/>
  </r>
  <r>
    <s v="USA"/>
    <s v="VERMONT"/>
    <m/>
    <x v="215"/>
    <x v="0"/>
    <n v="1518"/>
  </r>
  <r>
    <s v="USA"/>
    <s v="VERMONT"/>
    <m/>
    <x v="216"/>
    <x v="0"/>
    <n v="4252"/>
  </r>
  <r>
    <s v="USA"/>
    <s v="VERMONT"/>
    <m/>
    <x v="217"/>
    <x v="0"/>
    <n v="1846"/>
  </r>
  <r>
    <s v="USA"/>
    <s v="VERMONT"/>
    <m/>
    <x v="218"/>
    <x v="0"/>
    <n v="2931"/>
  </r>
  <r>
    <s v="USA"/>
    <s v="VERMONT"/>
    <m/>
    <x v="219"/>
    <x v="0"/>
    <n v="732"/>
  </r>
  <r>
    <s v="USA"/>
    <s v="VERMONT"/>
    <m/>
    <x v="220"/>
    <x v="0"/>
    <n v="511"/>
  </r>
  <r>
    <s v="USA"/>
    <s v="VERMONT"/>
    <m/>
    <x v="221"/>
    <x v="0"/>
    <n v="393"/>
  </r>
  <r>
    <s v="USA"/>
    <s v="VERMONT"/>
    <m/>
    <x v="222"/>
    <x v="0"/>
    <n v="651"/>
  </r>
  <r>
    <s v="USA"/>
    <s v="VERMONT"/>
    <m/>
    <x v="223"/>
    <x v="0"/>
    <n v="2113"/>
  </r>
  <r>
    <s v="USA"/>
    <s v="VERMONT"/>
    <m/>
    <x v="224"/>
    <x v="0"/>
    <n v="4640"/>
  </r>
  <r>
    <s v="USA"/>
    <s v="VERMONT"/>
    <m/>
    <x v="225"/>
    <x v="0"/>
    <n v="152"/>
  </r>
  <r>
    <s v="USA"/>
    <s v="VERMONT"/>
    <m/>
    <x v="226"/>
    <x v="0"/>
    <n v="1447"/>
  </r>
  <r>
    <s v="USA"/>
    <s v="VERMONT"/>
    <m/>
    <x v="227"/>
    <x v="0"/>
    <n v="3079"/>
  </r>
  <r>
    <s v="USA"/>
    <s v="VERMONT"/>
    <m/>
    <x v="228"/>
    <x v="0"/>
    <n v="808"/>
  </r>
  <r>
    <s v="USA"/>
    <s v="VERMONT"/>
    <m/>
    <x v="229"/>
    <x v="0"/>
    <n v="2472"/>
  </r>
  <r>
    <s v="USA"/>
    <s v="VERMONT"/>
    <m/>
    <x v="230"/>
    <x v="0"/>
    <n v="2005"/>
  </r>
  <r>
    <s v="USA"/>
    <s v="VERMONT"/>
    <n v="5051"/>
    <x v="231"/>
    <x v="0"/>
    <n v="360"/>
  </r>
  <r>
    <s v="USA"/>
    <s v="VERMONT"/>
    <m/>
    <x v="232"/>
    <x v="0"/>
    <n v="3600"/>
  </r>
  <r>
    <s v="USA"/>
    <s v="VERMONT"/>
    <n v="5048"/>
    <x v="233"/>
    <x v="0"/>
    <n v="4496"/>
  </r>
  <r>
    <s v="USA"/>
    <s v="VERMONT"/>
    <m/>
    <x v="234"/>
    <x v="0"/>
    <n v="1031"/>
  </r>
  <r>
    <s v="USA"/>
    <s v="VERMONT"/>
    <m/>
    <x v="235"/>
    <x v="0"/>
    <n v="4434"/>
  </r>
  <r>
    <s v="USA"/>
    <s v="VERMONT"/>
    <m/>
    <x v="236"/>
    <x v="0"/>
    <n v="626"/>
  </r>
  <r>
    <s v="USA"/>
    <s v="VERMONT"/>
    <n v="5143"/>
    <x v="237"/>
    <x v="0"/>
    <n v="2236"/>
  </r>
  <r>
    <s v="USA"/>
    <s v="VERMONT"/>
    <m/>
    <x v="238"/>
    <x v="0"/>
    <n v="4791"/>
  </r>
  <r>
    <s v="USA"/>
    <s v="VERMONT"/>
    <m/>
    <x v="239"/>
    <x v="0"/>
    <n v="2865"/>
  </r>
  <r>
    <s v="USA"/>
    <s v="VERMONT"/>
    <m/>
    <x v="240"/>
    <x v="0"/>
    <n v="4775"/>
  </r>
  <r>
    <s v="USA"/>
    <s v="VERMONT"/>
    <m/>
    <x v="241"/>
    <x v="0"/>
    <n v="926"/>
  </r>
  <r>
    <s v="USA"/>
    <s v="VERMONT"/>
    <m/>
    <x v="242"/>
    <x v="0"/>
    <n v="957"/>
  </r>
  <r>
    <s v="USA"/>
    <s v="VERMONT"/>
    <m/>
    <x v="243"/>
    <x v="0"/>
    <n v="3260"/>
  </r>
  <r>
    <s v="USA"/>
    <s v="VERMONT"/>
    <m/>
    <x v="244"/>
    <x v="0"/>
    <n v="3047"/>
  </r>
  <r>
    <s v="USA"/>
    <s v="VERMONT"/>
    <m/>
    <x v="245"/>
    <x v="0"/>
    <n v="2116"/>
  </r>
  <r>
    <s v="USA"/>
    <s v="VERMONT"/>
    <m/>
    <x v="246"/>
    <x v="0"/>
    <n v="2121"/>
  </r>
  <r>
    <s v="USA"/>
    <s v="VERMONT"/>
    <m/>
    <x v="247"/>
    <x v="0"/>
    <n v="692"/>
  </r>
  <r>
    <s v="USA"/>
    <s v="VERMONT"/>
    <m/>
    <x v="248"/>
    <x v="0"/>
    <n v="1916"/>
  </r>
  <r>
    <s v="USA"/>
    <s v="VERMONT"/>
    <m/>
    <x v="249"/>
    <x v="0"/>
    <n v="3758"/>
  </r>
  <r>
    <s v="USA"/>
    <s v="VERMONT"/>
    <m/>
    <x v="250"/>
    <x v="0"/>
    <n v="88"/>
  </r>
  <r>
    <s v="USA"/>
    <s v="VERMONT"/>
    <m/>
    <x v="251"/>
    <x v="0"/>
    <n v="1616"/>
  </r>
  <r>
    <s v="USA"/>
    <s v="VERMONT"/>
    <m/>
    <x v="252"/>
    <x v="0"/>
    <n v="902"/>
  </r>
  <r>
    <s v="USA"/>
    <s v="VERMONT"/>
    <m/>
    <x v="253"/>
    <x v="0"/>
    <n v="4114"/>
  </r>
  <r>
    <m/>
    <m/>
    <m/>
    <x v="0"/>
    <x v="1"/>
    <n v="2232"/>
  </r>
  <r>
    <m/>
    <m/>
    <m/>
    <x v="1"/>
    <x v="1"/>
    <n v="915"/>
  </r>
  <r>
    <m/>
    <m/>
    <m/>
    <x v="2"/>
    <x v="1"/>
    <n v="1415"/>
  </r>
  <r>
    <m/>
    <m/>
    <m/>
    <x v="3"/>
    <x v="1"/>
    <n v="2436"/>
  </r>
  <r>
    <m/>
    <m/>
    <m/>
    <x v="4"/>
    <x v="1"/>
    <n v="743"/>
  </r>
  <r>
    <m/>
    <m/>
    <m/>
    <x v="5"/>
    <x v="1"/>
    <n v="4778"/>
  </r>
  <r>
    <m/>
    <m/>
    <m/>
    <x v="6"/>
    <x v="1"/>
    <n v="2645"/>
  </r>
  <r>
    <m/>
    <m/>
    <m/>
    <x v="7"/>
    <x v="1"/>
    <n v="4410"/>
  </r>
  <r>
    <m/>
    <m/>
    <m/>
    <x v="8"/>
    <x v="1"/>
    <n v="3781"/>
  </r>
  <r>
    <m/>
    <m/>
    <m/>
    <x v="9"/>
    <x v="1"/>
    <n v="988"/>
  </r>
  <r>
    <m/>
    <m/>
    <m/>
    <x v="10"/>
    <x v="1"/>
    <n v="1351"/>
  </r>
  <r>
    <m/>
    <m/>
    <m/>
    <x v="11"/>
    <x v="1"/>
    <n v="1283"/>
  </r>
  <r>
    <m/>
    <m/>
    <m/>
    <x v="12"/>
    <x v="1"/>
    <n v="4222"/>
  </r>
  <r>
    <m/>
    <m/>
    <m/>
    <x v="13"/>
    <x v="1"/>
    <n v="2646"/>
  </r>
  <r>
    <m/>
    <m/>
    <m/>
    <x v="14"/>
    <x v="1"/>
    <n v="2722"/>
  </r>
  <r>
    <m/>
    <m/>
    <m/>
    <x v="15"/>
    <x v="1"/>
    <n v="790"/>
  </r>
  <r>
    <m/>
    <m/>
    <m/>
    <x v="16"/>
    <x v="1"/>
    <n v="3642"/>
  </r>
  <r>
    <m/>
    <m/>
    <m/>
    <x v="17"/>
    <x v="1"/>
    <n v="3055"/>
  </r>
  <r>
    <m/>
    <m/>
    <m/>
    <x v="18"/>
    <x v="1"/>
    <n v="3069"/>
  </r>
  <r>
    <m/>
    <m/>
    <m/>
    <x v="19"/>
    <x v="1"/>
    <n v="97"/>
  </r>
  <r>
    <m/>
    <m/>
    <m/>
    <x v="20"/>
    <x v="1"/>
    <n v="3529"/>
  </r>
  <r>
    <m/>
    <m/>
    <m/>
    <x v="21"/>
    <x v="1"/>
    <n v="3143"/>
  </r>
  <r>
    <m/>
    <m/>
    <m/>
    <x v="22"/>
    <x v="1"/>
    <n v="2130"/>
  </r>
  <r>
    <m/>
    <m/>
    <m/>
    <x v="23"/>
    <x v="1"/>
    <n v="512"/>
  </r>
  <r>
    <m/>
    <m/>
    <m/>
    <x v="24"/>
    <x v="1"/>
    <n v="1072"/>
  </r>
  <r>
    <m/>
    <m/>
    <m/>
    <x v="25"/>
    <x v="1"/>
    <n v="2928"/>
  </r>
  <r>
    <m/>
    <m/>
    <m/>
    <x v="26"/>
    <x v="1"/>
    <n v="1765"/>
  </r>
  <r>
    <m/>
    <m/>
    <m/>
    <x v="27"/>
    <x v="1"/>
    <n v="2985"/>
  </r>
  <r>
    <m/>
    <m/>
    <m/>
    <x v="28"/>
    <x v="1"/>
    <n v="3709"/>
  </r>
  <r>
    <m/>
    <m/>
    <m/>
    <x v="29"/>
    <x v="1"/>
    <n v="393"/>
  </r>
  <r>
    <m/>
    <m/>
    <m/>
    <x v="30"/>
    <x v="1"/>
    <n v="3579"/>
  </r>
  <r>
    <m/>
    <m/>
    <m/>
    <x v="31"/>
    <x v="1"/>
    <n v="1013"/>
  </r>
  <r>
    <m/>
    <m/>
    <m/>
    <x v="32"/>
    <x v="1"/>
    <n v="3264"/>
  </r>
  <r>
    <m/>
    <m/>
    <m/>
    <x v="33"/>
    <x v="1"/>
    <n v="3626"/>
  </r>
  <r>
    <m/>
    <m/>
    <m/>
    <x v="34"/>
    <x v="1"/>
    <n v="4136"/>
  </r>
  <r>
    <m/>
    <m/>
    <m/>
    <x v="35"/>
    <x v="1"/>
    <n v="1738"/>
  </r>
  <r>
    <m/>
    <m/>
    <m/>
    <x v="36"/>
    <x v="1"/>
    <n v="850"/>
  </r>
  <r>
    <m/>
    <m/>
    <m/>
    <x v="37"/>
    <x v="1"/>
    <n v="3106"/>
  </r>
  <r>
    <m/>
    <m/>
    <m/>
    <x v="38"/>
    <x v="1"/>
    <n v="1140"/>
  </r>
  <r>
    <m/>
    <m/>
    <m/>
    <x v="39"/>
    <x v="1"/>
    <n v="2790"/>
  </r>
  <r>
    <m/>
    <m/>
    <m/>
    <x v="40"/>
    <x v="1"/>
    <n v="590"/>
  </r>
  <r>
    <m/>
    <m/>
    <m/>
    <x v="41"/>
    <x v="1"/>
    <n v="1038"/>
  </r>
  <r>
    <m/>
    <m/>
    <m/>
    <x v="42"/>
    <x v="1"/>
    <n v="3761"/>
  </r>
  <r>
    <m/>
    <m/>
    <m/>
    <x v="43"/>
    <x v="1"/>
    <n v="3237"/>
  </r>
  <r>
    <m/>
    <m/>
    <m/>
    <x v="44"/>
    <x v="1"/>
    <n v="2511"/>
  </r>
  <r>
    <m/>
    <m/>
    <m/>
    <x v="45"/>
    <x v="1"/>
    <n v="3893"/>
  </r>
  <r>
    <m/>
    <m/>
    <m/>
    <x v="46"/>
    <x v="1"/>
    <n v="3752"/>
  </r>
  <r>
    <m/>
    <m/>
    <m/>
    <x v="47"/>
    <x v="1"/>
    <n v="1899"/>
  </r>
  <r>
    <m/>
    <m/>
    <m/>
    <x v="48"/>
    <x v="1"/>
    <n v="4708"/>
  </r>
  <r>
    <m/>
    <m/>
    <m/>
    <x v="49"/>
    <x v="1"/>
    <n v="3883"/>
  </r>
  <r>
    <m/>
    <m/>
    <m/>
    <x v="50"/>
    <x v="1"/>
    <n v="2260"/>
  </r>
  <r>
    <m/>
    <m/>
    <m/>
    <x v="51"/>
    <x v="1"/>
    <n v="2053"/>
  </r>
  <r>
    <m/>
    <m/>
    <m/>
    <x v="52"/>
    <x v="1"/>
    <n v="1133"/>
  </r>
  <r>
    <m/>
    <m/>
    <m/>
    <x v="53"/>
    <x v="1"/>
    <n v="2270"/>
  </r>
  <r>
    <m/>
    <m/>
    <m/>
    <x v="54"/>
    <x v="1"/>
    <n v="51"/>
  </r>
  <r>
    <m/>
    <m/>
    <m/>
    <x v="55"/>
    <x v="1"/>
    <n v="4721"/>
  </r>
  <r>
    <m/>
    <m/>
    <m/>
    <x v="56"/>
    <x v="1"/>
    <n v="167"/>
  </r>
  <r>
    <m/>
    <m/>
    <m/>
    <x v="57"/>
    <x v="1"/>
    <n v="615"/>
  </r>
  <r>
    <m/>
    <m/>
    <m/>
    <x v="58"/>
    <x v="1"/>
    <n v="1865"/>
  </r>
  <r>
    <m/>
    <m/>
    <m/>
    <x v="59"/>
    <x v="1"/>
    <n v="2832"/>
  </r>
  <r>
    <m/>
    <m/>
    <m/>
    <x v="60"/>
    <x v="1"/>
    <n v="4605"/>
  </r>
  <r>
    <m/>
    <m/>
    <m/>
    <x v="61"/>
    <x v="1"/>
    <n v="3178"/>
  </r>
  <r>
    <m/>
    <m/>
    <m/>
    <x v="62"/>
    <x v="1"/>
    <n v="1471"/>
  </r>
  <r>
    <m/>
    <m/>
    <m/>
    <x v="63"/>
    <x v="1"/>
    <n v="1569"/>
  </r>
  <r>
    <m/>
    <m/>
    <m/>
    <x v="64"/>
    <x v="1"/>
    <n v="2524"/>
  </r>
  <r>
    <m/>
    <m/>
    <m/>
    <x v="65"/>
    <x v="1"/>
    <n v="3653"/>
  </r>
  <r>
    <m/>
    <m/>
    <m/>
    <x v="66"/>
    <x v="1"/>
    <n v="2225"/>
  </r>
  <r>
    <m/>
    <m/>
    <m/>
    <x v="67"/>
    <x v="1"/>
    <n v="1216"/>
  </r>
  <r>
    <m/>
    <m/>
    <m/>
    <x v="68"/>
    <x v="1"/>
    <n v="2685"/>
  </r>
  <r>
    <m/>
    <m/>
    <m/>
    <x v="69"/>
    <x v="1"/>
    <n v="4770"/>
  </r>
  <r>
    <m/>
    <m/>
    <m/>
    <x v="70"/>
    <x v="1"/>
    <n v="3398"/>
  </r>
  <r>
    <m/>
    <m/>
    <m/>
    <x v="71"/>
    <x v="1"/>
    <n v="2086"/>
  </r>
  <r>
    <m/>
    <m/>
    <m/>
    <x v="72"/>
    <x v="1"/>
    <n v="75"/>
  </r>
  <r>
    <m/>
    <m/>
    <m/>
    <x v="73"/>
    <x v="1"/>
    <n v="4011"/>
  </r>
  <r>
    <m/>
    <m/>
    <m/>
    <x v="74"/>
    <x v="1"/>
    <n v="1193"/>
  </r>
  <r>
    <m/>
    <m/>
    <m/>
    <x v="75"/>
    <x v="1"/>
    <n v="1550"/>
  </r>
  <r>
    <m/>
    <m/>
    <m/>
    <x v="76"/>
    <x v="1"/>
    <n v="4903"/>
  </r>
  <r>
    <m/>
    <m/>
    <m/>
    <x v="77"/>
    <x v="1"/>
    <n v="2276"/>
  </r>
  <r>
    <m/>
    <m/>
    <m/>
    <x v="78"/>
    <x v="1"/>
    <n v="4279"/>
  </r>
  <r>
    <m/>
    <m/>
    <m/>
    <x v="79"/>
    <x v="1"/>
    <n v="3515"/>
  </r>
  <r>
    <m/>
    <m/>
    <m/>
    <x v="80"/>
    <x v="1"/>
    <n v="1940"/>
  </r>
  <r>
    <m/>
    <m/>
    <m/>
    <x v="81"/>
    <x v="1"/>
    <n v="2400"/>
  </r>
  <r>
    <m/>
    <m/>
    <m/>
    <x v="82"/>
    <x v="1"/>
    <n v="2374"/>
  </r>
  <r>
    <m/>
    <m/>
    <m/>
    <x v="83"/>
    <x v="1"/>
    <n v="2030"/>
  </r>
  <r>
    <m/>
    <m/>
    <m/>
    <x v="84"/>
    <x v="1"/>
    <n v="1594"/>
  </r>
  <r>
    <m/>
    <m/>
    <m/>
    <x v="85"/>
    <x v="1"/>
    <n v="615"/>
  </r>
  <r>
    <m/>
    <m/>
    <m/>
    <x v="86"/>
    <x v="1"/>
    <n v="1872"/>
  </r>
  <r>
    <m/>
    <m/>
    <m/>
    <x v="87"/>
    <x v="1"/>
    <n v="3496"/>
  </r>
  <r>
    <m/>
    <m/>
    <m/>
    <x v="88"/>
    <x v="1"/>
    <n v="659"/>
  </r>
  <r>
    <m/>
    <m/>
    <m/>
    <x v="89"/>
    <x v="1"/>
    <n v="1284"/>
  </r>
  <r>
    <m/>
    <m/>
    <m/>
    <x v="90"/>
    <x v="1"/>
    <n v="1818"/>
  </r>
  <r>
    <m/>
    <m/>
    <m/>
    <x v="91"/>
    <x v="1"/>
    <n v="3930"/>
  </r>
  <r>
    <m/>
    <m/>
    <m/>
    <x v="92"/>
    <x v="1"/>
    <n v="3717"/>
  </r>
  <r>
    <m/>
    <m/>
    <m/>
    <x v="93"/>
    <x v="1"/>
    <n v="1157"/>
  </r>
  <r>
    <m/>
    <m/>
    <m/>
    <x v="94"/>
    <x v="1"/>
    <n v="2359"/>
  </r>
  <r>
    <m/>
    <m/>
    <m/>
    <x v="95"/>
    <x v="1"/>
    <n v="354"/>
  </r>
  <r>
    <m/>
    <m/>
    <m/>
    <x v="96"/>
    <x v="1"/>
    <n v="967"/>
  </r>
  <r>
    <m/>
    <m/>
    <m/>
    <x v="97"/>
    <x v="1"/>
    <n v="1620"/>
  </r>
  <r>
    <m/>
    <m/>
    <m/>
    <x v="98"/>
    <x v="1"/>
    <n v="2567"/>
  </r>
  <r>
    <m/>
    <m/>
    <m/>
    <x v="99"/>
    <x v="1"/>
    <n v="1236"/>
  </r>
  <r>
    <m/>
    <m/>
    <m/>
    <x v="100"/>
    <x v="1"/>
    <n v="3410"/>
  </r>
  <r>
    <m/>
    <m/>
    <m/>
    <x v="101"/>
    <x v="1"/>
    <n v="4179"/>
  </r>
  <r>
    <m/>
    <m/>
    <m/>
    <x v="102"/>
    <x v="1"/>
    <n v="881"/>
  </r>
  <r>
    <m/>
    <m/>
    <m/>
    <x v="103"/>
    <x v="1"/>
    <n v="3322"/>
  </r>
  <r>
    <m/>
    <m/>
    <m/>
    <x v="104"/>
    <x v="1"/>
    <n v="2050"/>
  </r>
  <r>
    <m/>
    <m/>
    <m/>
    <x v="105"/>
    <x v="1"/>
    <n v="156"/>
  </r>
  <r>
    <m/>
    <m/>
    <m/>
    <x v="106"/>
    <x v="1"/>
    <n v="4134"/>
  </r>
  <r>
    <m/>
    <m/>
    <m/>
    <x v="107"/>
    <x v="1"/>
    <n v="575"/>
  </r>
  <r>
    <m/>
    <m/>
    <m/>
    <x v="108"/>
    <x v="1"/>
    <n v="1493"/>
  </r>
  <r>
    <m/>
    <m/>
    <m/>
    <x v="109"/>
    <x v="1"/>
    <n v="4093"/>
  </r>
  <r>
    <m/>
    <m/>
    <m/>
    <x v="110"/>
    <x v="1"/>
    <n v="1920"/>
  </r>
  <r>
    <m/>
    <m/>
    <m/>
    <x v="111"/>
    <x v="1"/>
    <n v="2685"/>
  </r>
  <r>
    <m/>
    <m/>
    <m/>
    <x v="112"/>
    <x v="1"/>
    <n v="2098"/>
  </r>
  <r>
    <m/>
    <m/>
    <m/>
    <x v="113"/>
    <x v="1"/>
    <n v="2623"/>
  </r>
  <r>
    <m/>
    <m/>
    <m/>
    <x v="114"/>
    <x v="1"/>
    <n v="1594"/>
  </r>
  <r>
    <m/>
    <m/>
    <m/>
    <x v="115"/>
    <x v="1"/>
    <n v="1516"/>
  </r>
  <r>
    <m/>
    <m/>
    <m/>
    <x v="116"/>
    <x v="1"/>
    <n v="2972"/>
  </r>
  <r>
    <m/>
    <m/>
    <m/>
    <x v="117"/>
    <x v="1"/>
    <n v="4698"/>
  </r>
  <r>
    <m/>
    <m/>
    <m/>
    <x v="118"/>
    <x v="1"/>
    <n v="1797"/>
  </r>
  <r>
    <m/>
    <m/>
    <m/>
    <x v="119"/>
    <x v="1"/>
    <n v="4013"/>
  </r>
  <r>
    <m/>
    <m/>
    <m/>
    <x v="120"/>
    <x v="1"/>
    <n v="2040"/>
  </r>
  <r>
    <m/>
    <m/>
    <m/>
    <x v="121"/>
    <x v="1"/>
    <n v="519"/>
  </r>
  <r>
    <m/>
    <m/>
    <m/>
    <x v="122"/>
    <x v="1"/>
    <n v="4295"/>
  </r>
  <r>
    <m/>
    <m/>
    <m/>
    <x v="123"/>
    <x v="1"/>
    <n v="2898"/>
  </r>
  <r>
    <m/>
    <m/>
    <m/>
    <x v="124"/>
    <x v="1"/>
    <n v="2202"/>
  </r>
  <r>
    <m/>
    <m/>
    <m/>
    <x v="125"/>
    <x v="1"/>
    <n v="1041"/>
  </r>
  <r>
    <m/>
    <m/>
    <m/>
    <x v="126"/>
    <x v="1"/>
    <n v="4316"/>
  </r>
  <r>
    <m/>
    <m/>
    <m/>
    <x v="127"/>
    <x v="1"/>
    <n v="2523"/>
  </r>
  <r>
    <m/>
    <m/>
    <m/>
    <x v="128"/>
    <x v="1"/>
    <n v="2646"/>
  </r>
  <r>
    <m/>
    <m/>
    <m/>
    <x v="129"/>
    <x v="1"/>
    <n v="1967"/>
  </r>
  <r>
    <m/>
    <m/>
    <m/>
    <x v="130"/>
    <x v="1"/>
    <n v="3476"/>
  </r>
  <r>
    <m/>
    <m/>
    <m/>
    <x v="131"/>
    <x v="1"/>
    <n v="2600"/>
  </r>
  <r>
    <m/>
    <m/>
    <m/>
    <x v="132"/>
    <x v="1"/>
    <n v="3415"/>
  </r>
  <r>
    <m/>
    <m/>
    <m/>
    <x v="133"/>
    <x v="1"/>
    <n v="3604"/>
  </r>
  <r>
    <m/>
    <m/>
    <m/>
    <x v="134"/>
    <x v="1"/>
    <n v="2814"/>
  </r>
  <r>
    <m/>
    <m/>
    <m/>
    <x v="135"/>
    <x v="1"/>
    <n v="4852"/>
  </r>
  <r>
    <m/>
    <m/>
    <m/>
    <x v="136"/>
    <x v="1"/>
    <n v="4467"/>
  </r>
  <r>
    <m/>
    <m/>
    <m/>
    <x v="137"/>
    <x v="1"/>
    <n v="3176"/>
  </r>
  <r>
    <m/>
    <m/>
    <m/>
    <x v="138"/>
    <x v="1"/>
    <n v="1645"/>
  </r>
  <r>
    <m/>
    <m/>
    <m/>
    <x v="139"/>
    <x v="1"/>
    <n v="4743"/>
  </r>
  <r>
    <m/>
    <m/>
    <m/>
    <x v="140"/>
    <x v="1"/>
    <n v="1224"/>
  </r>
  <r>
    <m/>
    <m/>
    <m/>
    <x v="141"/>
    <x v="1"/>
    <n v="558"/>
  </r>
  <r>
    <m/>
    <m/>
    <m/>
    <x v="142"/>
    <x v="1"/>
    <n v="4144"/>
  </r>
  <r>
    <m/>
    <m/>
    <m/>
    <x v="143"/>
    <x v="1"/>
    <n v="3739"/>
  </r>
  <r>
    <m/>
    <m/>
    <m/>
    <x v="144"/>
    <x v="1"/>
    <n v="1370"/>
  </r>
  <r>
    <m/>
    <m/>
    <m/>
    <x v="145"/>
    <x v="1"/>
    <n v="4611"/>
  </r>
  <r>
    <m/>
    <m/>
    <m/>
    <x v="146"/>
    <x v="1"/>
    <n v="349"/>
  </r>
  <r>
    <m/>
    <m/>
    <m/>
    <x v="147"/>
    <x v="1"/>
    <n v="4503"/>
  </r>
  <r>
    <m/>
    <m/>
    <m/>
    <x v="148"/>
    <x v="1"/>
    <n v="4528"/>
  </r>
  <r>
    <m/>
    <m/>
    <m/>
    <x v="149"/>
    <x v="1"/>
    <n v="937"/>
  </r>
  <r>
    <m/>
    <m/>
    <m/>
    <x v="150"/>
    <x v="1"/>
    <n v="160"/>
  </r>
  <r>
    <m/>
    <m/>
    <m/>
    <x v="151"/>
    <x v="1"/>
    <n v="579"/>
  </r>
  <r>
    <m/>
    <m/>
    <m/>
    <x v="152"/>
    <x v="1"/>
    <n v="1917"/>
  </r>
  <r>
    <m/>
    <m/>
    <m/>
    <x v="153"/>
    <x v="1"/>
    <n v="4713"/>
  </r>
  <r>
    <m/>
    <m/>
    <m/>
    <x v="154"/>
    <x v="1"/>
    <n v="4300"/>
  </r>
  <r>
    <m/>
    <m/>
    <m/>
    <x v="155"/>
    <x v="1"/>
    <n v="2365"/>
  </r>
  <r>
    <m/>
    <m/>
    <m/>
    <x v="156"/>
    <x v="1"/>
    <n v="4163"/>
  </r>
  <r>
    <m/>
    <m/>
    <m/>
    <x v="157"/>
    <x v="1"/>
    <n v="4611"/>
  </r>
  <r>
    <m/>
    <m/>
    <m/>
    <x v="158"/>
    <x v="1"/>
    <n v="2376"/>
  </r>
  <r>
    <m/>
    <m/>
    <m/>
    <x v="159"/>
    <x v="1"/>
    <n v="327"/>
  </r>
  <r>
    <m/>
    <m/>
    <m/>
    <x v="160"/>
    <x v="1"/>
    <n v="701"/>
  </r>
  <r>
    <m/>
    <m/>
    <m/>
    <x v="161"/>
    <x v="1"/>
    <n v="1"/>
  </r>
  <r>
    <m/>
    <m/>
    <m/>
    <x v="162"/>
    <x v="1"/>
    <n v="4218"/>
  </r>
  <r>
    <m/>
    <m/>
    <m/>
    <x v="163"/>
    <x v="1"/>
    <n v="2854"/>
  </r>
  <r>
    <m/>
    <m/>
    <m/>
    <x v="164"/>
    <x v="1"/>
    <n v="3181"/>
  </r>
  <r>
    <m/>
    <m/>
    <m/>
    <x v="165"/>
    <x v="1"/>
    <n v="4560"/>
  </r>
  <r>
    <m/>
    <m/>
    <m/>
    <x v="166"/>
    <x v="1"/>
    <n v="1665"/>
  </r>
  <r>
    <m/>
    <m/>
    <m/>
    <x v="167"/>
    <x v="1"/>
    <n v="4474"/>
  </r>
  <r>
    <m/>
    <m/>
    <m/>
    <x v="168"/>
    <x v="1"/>
    <n v="2509"/>
  </r>
  <r>
    <m/>
    <m/>
    <m/>
    <x v="169"/>
    <x v="1"/>
    <n v="2308"/>
  </r>
  <r>
    <m/>
    <m/>
    <m/>
    <x v="170"/>
    <x v="1"/>
    <n v="286"/>
  </r>
  <r>
    <m/>
    <m/>
    <m/>
    <x v="171"/>
    <x v="1"/>
    <n v="564"/>
  </r>
  <r>
    <m/>
    <m/>
    <m/>
    <x v="172"/>
    <x v="1"/>
    <n v="2612"/>
  </r>
  <r>
    <m/>
    <m/>
    <m/>
    <x v="173"/>
    <x v="1"/>
    <n v="2195"/>
  </r>
  <r>
    <m/>
    <m/>
    <m/>
    <x v="174"/>
    <x v="1"/>
    <n v="4238"/>
  </r>
  <r>
    <m/>
    <m/>
    <m/>
    <x v="175"/>
    <x v="1"/>
    <n v="3066"/>
  </r>
  <r>
    <m/>
    <m/>
    <m/>
    <x v="176"/>
    <x v="1"/>
    <n v="1990"/>
  </r>
  <r>
    <m/>
    <m/>
    <m/>
    <x v="177"/>
    <x v="1"/>
    <n v="775"/>
  </r>
  <r>
    <m/>
    <m/>
    <m/>
    <x v="178"/>
    <x v="1"/>
    <n v="887"/>
  </r>
  <r>
    <m/>
    <m/>
    <m/>
    <x v="179"/>
    <x v="1"/>
    <n v="3399"/>
  </r>
  <r>
    <m/>
    <m/>
    <m/>
    <x v="180"/>
    <x v="1"/>
    <n v="3667"/>
  </r>
  <r>
    <m/>
    <m/>
    <m/>
    <x v="181"/>
    <x v="1"/>
    <n v="3777"/>
  </r>
  <r>
    <m/>
    <m/>
    <m/>
    <x v="182"/>
    <x v="1"/>
    <n v="1536"/>
  </r>
  <r>
    <m/>
    <m/>
    <m/>
    <x v="183"/>
    <x v="1"/>
    <n v="1823"/>
  </r>
  <r>
    <m/>
    <m/>
    <m/>
    <x v="184"/>
    <x v="1"/>
    <n v="1620"/>
  </r>
  <r>
    <m/>
    <m/>
    <m/>
    <x v="185"/>
    <x v="1"/>
    <n v="3562"/>
  </r>
  <r>
    <m/>
    <m/>
    <m/>
    <x v="186"/>
    <x v="1"/>
    <n v="2876"/>
  </r>
  <r>
    <m/>
    <m/>
    <m/>
    <x v="187"/>
    <x v="1"/>
    <n v="2648"/>
  </r>
  <r>
    <m/>
    <m/>
    <m/>
    <x v="188"/>
    <x v="1"/>
    <n v="4371"/>
  </r>
  <r>
    <m/>
    <m/>
    <m/>
    <x v="189"/>
    <x v="1"/>
    <n v="960"/>
  </r>
  <r>
    <m/>
    <m/>
    <m/>
    <x v="190"/>
    <x v="1"/>
    <n v="1039"/>
  </r>
  <r>
    <m/>
    <m/>
    <m/>
    <x v="191"/>
    <x v="1"/>
    <n v="1857"/>
  </r>
  <r>
    <m/>
    <m/>
    <m/>
    <x v="192"/>
    <x v="1"/>
    <n v="3152"/>
  </r>
  <r>
    <m/>
    <m/>
    <m/>
    <x v="193"/>
    <x v="1"/>
    <n v="1355"/>
  </r>
  <r>
    <m/>
    <m/>
    <m/>
    <x v="194"/>
    <x v="1"/>
    <n v="4676"/>
  </r>
  <r>
    <m/>
    <m/>
    <m/>
    <x v="195"/>
    <x v="1"/>
    <n v="2985"/>
  </r>
  <r>
    <m/>
    <m/>
    <m/>
    <x v="196"/>
    <x v="1"/>
    <n v="707"/>
  </r>
  <r>
    <m/>
    <m/>
    <m/>
    <x v="197"/>
    <x v="1"/>
    <n v="100"/>
  </r>
  <r>
    <m/>
    <m/>
    <m/>
    <x v="198"/>
    <x v="1"/>
    <n v="1448"/>
  </r>
  <r>
    <m/>
    <m/>
    <m/>
    <x v="199"/>
    <x v="1"/>
    <n v="4085"/>
  </r>
  <r>
    <m/>
    <m/>
    <m/>
    <x v="200"/>
    <x v="1"/>
    <n v="3755"/>
  </r>
  <r>
    <m/>
    <m/>
    <m/>
    <x v="201"/>
    <x v="1"/>
    <n v="2814"/>
  </r>
  <r>
    <m/>
    <m/>
    <m/>
    <x v="202"/>
    <x v="1"/>
    <n v="1205"/>
  </r>
  <r>
    <m/>
    <m/>
    <m/>
    <x v="203"/>
    <x v="1"/>
    <n v="1204"/>
  </r>
  <r>
    <m/>
    <m/>
    <m/>
    <x v="204"/>
    <x v="1"/>
    <n v="4042"/>
  </r>
  <r>
    <m/>
    <m/>
    <m/>
    <x v="205"/>
    <x v="1"/>
    <n v="990"/>
  </r>
  <r>
    <m/>
    <m/>
    <m/>
    <x v="206"/>
    <x v="1"/>
    <n v="443"/>
  </r>
  <r>
    <m/>
    <m/>
    <m/>
    <x v="207"/>
    <x v="1"/>
    <n v="2519"/>
  </r>
  <r>
    <m/>
    <m/>
    <m/>
    <x v="208"/>
    <x v="1"/>
    <n v="3749"/>
  </r>
  <r>
    <m/>
    <m/>
    <m/>
    <x v="209"/>
    <x v="1"/>
    <n v="1543"/>
  </r>
  <r>
    <m/>
    <m/>
    <m/>
    <x v="210"/>
    <x v="1"/>
    <n v="1208"/>
  </r>
  <r>
    <m/>
    <m/>
    <m/>
    <x v="211"/>
    <x v="1"/>
    <n v="3448"/>
  </r>
  <r>
    <m/>
    <m/>
    <m/>
    <x v="212"/>
    <x v="1"/>
    <n v="4829"/>
  </r>
  <r>
    <m/>
    <m/>
    <m/>
    <x v="213"/>
    <x v="1"/>
    <n v="4589"/>
  </r>
  <r>
    <m/>
    <m/>
    <m/>
    <x v="214"/>
    <x v="1"/>
    <n v="410"/>
  </r>
  <r>
    <m/>
    <m/>
    <m/>
    <x v="215"/>
    <x v="1"/>
    <n v="4262"/>
  </r>
  <r>
    <m/>
    <m/>
    <m/>
    <x v="216"/>
    <x v="1"/>
    <n v="4496"/>
  </r>
  <r>
    <m/>
    <m/>
    <m/>
    <x v="217"/>
    <x v="1"/>
    <n v="3197"/>
  </r>
  <r>
    <m/>
    <m/>
    <m/>
    <x v="218"/>
    <x v="1"/>
    <n v="910"/>
  </r>
  <r>
    <m/>
    <m/>
    <m/>
    <x v="219"/>
    <x v="1"/>
    <n v="2324"/>
  </r>
  <r>
    <m/>
    <m/>
    <m/>
    <x v="220"/>
    <x v="1"/>
    <n v="4961"/>
  </r>
  <r>
    <m/>
    <m/>
    <m/>
    <x v="221"/>
    <x v="1"/>
    <n v="2128"/>
  </r>
  <r>
    <m/>
    <m/>
    <m/>
    <x v="222"/>
    <x v="1"/>
    <n v="3841"/>
  </r>
  <r>
    <m/>
    <m/>
    <m/>
    <x v="223"/>
    <x v="1"/>
    <n v="882"/>
  </r>
  <r>
    <m/>
    <m/>
    <m/>
    <x v="224"/>
    <x v="1"/>
    <n v="798"/>
  </r>
  <r>
    <m/>
    <m/>
    <m/>
    <x v="225"/>
    <x v="1"/>
    <n v="2130"/>
  </r>
  <r>
    <m/>
    <m/>
    <m/>
    <x v="226"/>
    <x v="1"/>
    <n v="3492"/>
  </r>
  <r>
    <m/>
    <m/>
    <m/>
    <x v="227"/>
    <x v="1"/>
    <n v="4529"/>
  </r>
  <r>
    <m/>
    <m/>
    <m/>
    <x v="228"/>
    <x v="1"/>
    <n v="2714"/>
  </r>
  <r>
    <m/>
    <m/>
    <m/>
    <x v="229"/>
    <x v="1"/>
    <n v="4931"/>
  </r>
  <r>
    <m/>
    <m/>
    <m/>
    <x v="230"/>
    <x v="1"/>
    <n v="2623"/>
  </r>
  <r>
    <m/>
    <m/>
    <m/>
    <x v="231"/>
    <x v="1"/>
    <n v="563"/>
  </r>
  <r>
    <m/>
    <m/>
    <m/>
    <x v="232"/>
    <x v="1"/>
    <n v="4517"/>
  </r>
  <r>
    <m/>
    <m/>
    <m/>
    <x v="233"/>
    <x v="1"/>
    <n v="3967"/>
  </r>
  <r>
    <m/>
    <m/>
    <m/>
    <x v="234"/>
    <x v="1"/>
    <n v="3289"/>
  </r>
  <r>
    <m/>
    <m/>
    <m/>
    <x v="235"/>
    <x v="1"/>
    <n v="1364"/>
  </r>
  <r>
    <m/>
    <m/>
    <m/>
    <x v="236"/>
    <x v="1"/>
    <n v="2009"/>
  </r>
  <r>
    <m/>
    <m/>
    <m/>
    <x v="237"/>
    <x v="1"/>
    <n v="1048"/>
  </r>
  <r>
    <m/>
    <m/>
    <m/>
    <x v="238"/>
    <x v="1"/>
    <n v="543"/>
  </r>
  <r>
    <m/>
    <m/>
    <m/>
    <x v="239"/>
    <x v="1"/>
    <n v="2951"/>
  </r>
  <r>
    <m/>
    <m/>
    <m/>
    <x v="240"/>
    <x v="1"/>
    <n v="3045"/>
  </r>
  <r>
    <m/>
    <m/>
    <m/>
    <x v="241"/>
    <x v="1"/>
    <n v="4229"/>
  </r>
  <r>
    <m/>
    <m/>
    <m/>
    <x v="242"/>
    <x v="1"/>
    <n v="476"/>
  </r>
  <r>
    <m/>
    <m/>
    <m/>
    <x v="243"/>
    <x v="1"/>
    <n v="521"/>
  </r>
  <r>
    <m/>
    <m/>
    <m/>
    <x v="244"/>
    <x v="1"/>
    <n v="676"/>
  </r>
  <r>
    <m/>
    <m/>
    <m/>
    <x v="245"/>
    <x v="1"/>
    <n v="465"/>
  </r>
  <r>
    <m/>
    <m/>
    <m/>
    <x v="246"/>
    <x v="1"/>
    <n v="2721"/>
  </r>
  <r>
    <m/>
    <m/>
    <m/>
    <x v="247"/>
    <x v="1"/>
    <n v="3395"/>
  </r>
  <r>
    <m/>
    <m/>
    <m/>
    <x v="248"/>
    <x v="1"/>
    <n v="1022"/>
  </r>
  <r>
    <m/>
    <m/>
    <m/>
    <x v="249"/>
    <x v="1"/>
    <n v="1557"/>
  </r>
  <r>
    <m/>
    <m/>
    <m/>
    <x v="250"/>
    <x v="1"/>
    <n v="1121"/>
  </r>
  <r>
    <m/>
    <m/>
    <m/>
    <x v="251"/>
    <x v="1"/>
    <n v="4187"/>
  </r>
  <r>
    <m/>
    <m/>
    <m/>
    <x v="252"/>
    <x v="1"/>
    <n v="2510"/>
  </r>
  <r>
    <m/>
    <m/>
    <m/>
    <x v="253"/>
    <x v="1"/>
    <n v="4440"/>
  </r>
  <r>
    <m/>
    <m/>
    <m/>
    <x v="0"/>
    <x v="2"/>
    <n v="1006"/>
  </r>
  <r>
    <m/>
    <m/>
    <m/>
    <x v="1"/>
    <x v="2"/>
    <n v="3360"/>
  </r>
  <r>
    <m/>
    <m/>
    <m/>
    <x v="2"/>
    <x v="2"/>
    <n v="1195"/>
  </r>
  <r>
    <m/>
    <m/>
    <m/>
    <x v="3"/>
    <x v="2"/>
    <n v="3461"/>
  </r>
  <r>
    <m/>
    <m/>
    <m/>
    <x v="4"/>
    <x v="2"/>
    <n v="1149"/>
  </r>
  <r>
    <m/>
    <m/>
    <m/>
    <x v="5"/>
    <x v="2"/>
    <n v="413"/>
  </r>
  <r>
    <m/>
    <m/>
    <m/>
    <x v="6"/>
    <x v="2"/>
    <n v="2381"/>
  </r>
  <r>
    <m/>
    <m/>
    <m/>
    <x v="7"/>
    <x v="2"/>
    <n v="2313"/>
  </r>
  <r>
    <m/>
    <m/>
    <m/>
    <x v="8"/>
    <x v="2"/>
    <n v="2971"/>
  </r>
  <r>
    <m/>
    <m/>
    <m/>
    <x v="9"/>
    <x v="2"/>
    <n v="3588"/>
  </r>
  <r>
    <m/>
    <m/>
    <m/>
    <x v="10"/>
    <x v="2"/>
    <n v="2594"/>
  </r>
  <r>
    <m/>
    <m/>
    <m/>
    <x v="11"/>
    <x v="2"/>
    <n v="123"/>
  </r>
  <r>
    <m/>
    <m/>
    <m/>
    <x v="12"/>
    <x v="2"/>
    <n v="1085"/>
  </r>
  <r>
    <m/>
    <m/>
    <m/>
    <x v="13"/>
    <x v="2"/>
    <n v="357"/>
  </r>
  <r>
    <m/>
    <m/>
    <m/>
    <x v="14"/>
    <x v="2"/>
    <n v="4998"/>
  </r>
  <r>
    <m/>
    <m/>
    <m/>
    <x v="15"/>
    <x v="2"/>
    <n v="2849"/>
  </r>
  <r>
    <m/>
    <m/>
    <m/>
    <x v="16"/>
    <x v="2"/>
    <n v="2878"/>
  </r>
  <r>
    <m/>
    <m/>
    <m/>
    <x v="17"/>
    <x v="2"/>
    <n v="999"/>
  </r>
  <r>
    <m/>
    <m/>
    <m/>
    <x v="18"/>
    <x v="2"/>
    <n v="4891"/>
  </r>
  <r>
    <m/>
    <m/>
    <m/>
    <x v="19"/>
    <x v="2"/>
    <n v="94"/>
  </r>
  <r>
    <m/>
    <m/>
    <m/>
    <x v="20"/>
    <x v="2"/>
    <n v="1107"/>
  </r>
  <r>
    <m/>
    <m/>
    <m/>
    <x v="21"/>
    <x v="2"/>
    <n v="3719"/>
  </r>
  <r>
    <m/>
    <m/>
    <m/>
    <x v="22"/>
    <x v="2"/>
    <n v="1388"/>
  </r>
  <r>
    <m/>
    <m/>
    <m/>
    <x v="23"/>
    <x v="2"/>
    <n v="4099"/>
  </r>
  <r>
    <m/>
    <m/>
    <m/>
    <x v="24"/>
    <x v="2"/>
    <n v="2259"/>
  </r>
  <r>
    <m/>
    <m/>
    <m/>
    <x v="25"/>
    <x v="2"/>
    <n v="2233"/>
  </r>
  <r>
    <m/>
    <m/>
    <m/>
    <x v="26"/>
    <x v="2"/>
    <n v="2734"/>
  </r>
  <r>
    <m/>
    <m/>
    <m/>
    <x v="27"/>
    <x v="2"/>
    <n v="2095"/>
  </r>
  <r>
    <m/>
    <m/>
    <m/>
    <x v="28"/>
    <x v="2"/>
    <n v="3069"/>
  </r>
  <r>
    <m/>
    <m/>
    <m/>
    <x v="29"/>
    <x v="2"/>
    <n v="2089"/>
  </r>
  <r>
    <m/>
    <m/>
    <m/>
    <x v="30"/>
    <x v="2"/>
    <n v="398"/>
  </r>
  <r>
    <m/>
    <m/>
    <m/>
    <x v="31"/>
    <x v="2"/>
    <n v="245"/>
  </r>
  <r>
    <m/>
    <m/>
    <m/>
    <x v="32"/>
    <x v="2"/>
    <n v="4887"/>
  </r>
  <r>
    <m/>
    <m/>
    <m/>
    <x v="33"/>
    <x v="2"/>
    <n v="2226"/>
  </r>
  <r>
    <m/>
    <m/>
    <m/>
    <x v="34"/>
    <x v="2"/>
    <n v="2447"/>
  </r>
  <r>
    <m/>
    <m/>
    <m/>
    <x v="35"/>
    <x v="2"/>
    <n v="843"/>
  </r>
  <r>
    <m/>
    <m/>
    <m/>
    <x v="36"/>
    <x v="2"/>
    <n v="2416"/>
  </r>
  <r>
    <m/>
    <m/>
    <m/>
    <x v="37"/>
    <x v="2"/>
    <n v="2161"/>
  </r>
  <r>
    <m/>
    <m/>
    <m/>
    <x v="38"/>
    <x v="2"/>
    <n v="96"/>
  </r>
  <r>
    <m/>
    <m/>
    <m/>
    <x v="39"/>
    <x v="2"/>
    <n v="232"/>
  </r>
  <r>
    <m/>
    <m/>
    <m/>
    <x v="40"/>
    <x v="2"/>
    <n v="4945"/>
  </r>
  <r>
    <m/>
    <m/>
    <m/>
    <x v="41"/>
    <x v="2"/>
    <n v="4218"/>
  </r>
  <r>
    <m/>
    <m/>
    <m/>
    <x v="42"/>
    <x v="2"/>
    <n v="1907"/>
  </r>
  <r>
    <m/>
    <m/>
    <m/>
    <x v="43"/>
    <x v="2"/>
    <n v="3115"/>
  </r>
  <r>
    <m/>
    <m/>
    <m/>
    <x v="44"/>
    <x v="2"/>
    <n v="1634"/>
  </r>
  <r>
    <m/>
    <m/>
    <m/>
    <x v="45"/>
    <x v="2"/>
    <n v="3159"/>
  </r>
  <r>
    <m/>
    <m/>
    <m/>
    <x v="46"/>
    <x v="2"/>
    <n v="1734"/>
  </r>
  <r>
    <m/>
    <m/>
    <m/>
    <x v="47"/>
    <x v="2"/>
    <n v="167"/>
  </r>
  <r>
    <m/>
    <m/>
    <m/>
    <x v="48"/>
    <x v="2"/>
    <n v="1817"/>
  </r>
  <r>
    <m/>
    <m/>
    <m/>
    <x v="49"/>
    <x v="2"/>
    <n v="2517"/>
  </r>
  <r>
    <m/>
    <m/>
    <m/>
    <x v="50"/>
    <x v="2"/>
    <n v="2698"/>
  </r>
  <r>
    <m/>
    <m/>
    <m/>
    <x v="51"/>
    <x v="2"/>
    <n v="2192"/>
  </r>
  <r>
    <m/>
    <m/>
    <m/>
    <x v="52"/>
    <x v="2"/>
    <n v="2237"/>
  </r>
  <r>
    <m/>
    <m/>
    <m/>
    <x v="53"/>
    <x v="2"/>
    <n v="195"/>
  </r>
  <r>
    <m/>
    <m/>
    <m/>
    <x v="54"/>
    <x v="2"/>
    <n v="2740"/>
  </r>
  <r>
    <m/>
    <m/>
    <m/>
    <x v="55"/>
    <x v="2"/>
    <n v="12"/>
  </r>
  <r>
    <m/>
    <m/>
    <m/>
    <x v="56"/>
    <x v="2"/>
    <n v="4907"/>
  </r>
  <r>
    <m/>
    <m/>
    <m/>
    <x v="57"/>
    <x v="2"/>
    <n v="1799"/>
  </r>
  <r>
    <m/>
    <m/>
    <m/>
    <x v="58"/>
    <x v="2"/>
    <n v="2560"/>
  </r>
  <r>
    <m/>
    <m/>
    <m/>
    <x v="59"/>
    <x v="2"/>
    <n v="701"/>
  </r>
  <r>
    <m/>
    <m/>
    <m/>
    <x v="60"/>
    <x v="2"/>
    <n v="2170"/>
  </r>
  <r>
    <m/>
    <m/>
    <m/>
    <x v="61"/>
    <x v="2"/>
    <n v="3865"/>
  </r>
  <r>
    <m/>
    <m/>
    <m/>
    <x v="62"/>
    <x v="2"/>
    <n v="4090"/>
  </r>
  <r>
    <m/>
    <m/>
    <m/>
    <x v="63"/>
    <x v="2"/>
    <n v="4152"/>
  </r>
  <r>
    <m/>
    <m/>
    <m/>
    <x v="64"/>
    <x v="2"/>
    <n v="4583"/>
  </r>
  <r>
    <m/>
    <m/>
    <m/>
    <x v="65"/>
    <x v="2"/>
    <n v="2220"/>
  </r>
  <r>
    <m/>
    <m/>
    <m/>
    <x v="66"/>
    <x v="2"/>
    <n v="1125"/>
  </r>
  <r>
    <m/>
    <m/>
    <m/>
    <x v="67"/>
    <x v="2"/>
    <n v="4603"/>
  </r>
  <r>
    <m/>
    <m/>
    <m/>
    <x v="68"/>
    <x v="2"/>
    <n v="2755"/>
  </r>
  <r>
    <m/>
    <m/>
    <m/>
    <x v="69"/>
    <x v="2"/>
    <n v="1772"/>
  </r>
  <r>
    <m/>
    <m/>
    <m/>
    <x v="70"/>
    <x v="2"/>
    <n v="1889"/>
  </r>
  <r>
    <m/>
    <m/>
    <m/>
    <x v="71"/>
    <x v="2"/>
    <n v="1818"/>
  </r>
  <r>
    <m/>
    <m/>
    <m/>
    <x v="72"/>
    <x v="2"/>
    <n v="2020"/>
  </r>
  <r>
    <m/>
    <m/>
    <m/>
    <x v="73"/>
    <x v="2"/>
    <n v="1743"/>
  </r>
  <r>
    <m/>
    <m/>
    <m/>
    <x v="74"/>
    <x v="2"/>
    <n v="2264"/>
  </r>
  <r>
    <m/>
    <m/>
    <m/>
    <x v="75"/>
    <x v="2"/>
    <n v="1887"/>
  </r>
  <r>
    <m/>
    <m/>
    <m/>
    <x v="76"/>
    <x v="2"/>
    <n v="1196"/>
  </r>
  <r>
    <m/>
    <m/>
    <m/>
    <x v="77"/>
    <x v="2"/>
    <n v="1633"/>
  </r>
  <r>
    <m/>
    <m/>
    <m/>
    <x v="78"/>
    <x v="2"/>
    <n v="573"/>
  </r>
  <r>
    <m/>
    <m/>
    <m/>
    <x v="79"/>
    <x v="2"/>
    <n v="2868"/>
  </r>
  <r>
    <m/>
    <m/>
    <m/>
    <x v="80"/>
    <x v="2"/>
    <n v="59"/>
  </r>
  <r>
    <m/>
    <m/>
    <m/>
    <x v="81"/>
    <x v="2"/>
    <n v="1903"/>
  </r>
  <r>
    <m/>
    <m/>
    <m/>
    <x v="82"/>
    <x v="2"/>
    <n v="3810"/>
  </r>
  <r>
    <m/>
    <m/>
    <m/>
    <x v="83"/>
    <x v="2"/>
    <n v="1634"/>
  </r>
  <r>
    <m/>
    <m/>
    <m/>
    <x v="84"/>
    <x v="2"/>
    <n v="922"/>
  </r>
  <r>
    <m/>
    <m/>
    <m/>
    <x v="85"/>
    <x v="2"/>
    <n v="1289"/>
  </r>
  <r>
    <m/>
    <m/>
    <m/>
    <x v="86"/>
    <x v="2"/>
    <n v="2469"/>
  </r>
  <r>
    <m/>
    <m/>
    <m/>
    <x v="87"/>
    <x v="2"/>
    <n v="910"/>
  </r>
  <r>
    <m/>
    <m/>
    <m/>
    <x v="88"/>
    <x v="2"/>
    <n v="398"/>
  </r>
  <r>
    <m/>
    <m/>
    <m/>
    <x v="89"/>
    <x v="2"/>
    <n v="873"/>
  </r>
  <r>
    <m/>
    <m/>
    <m/>
    <x v="90"/>
    <x v="2"/>
    <n v="2635"/>
  </r>
  <r>
    <m/>
    <m/>
    <m/>
    <x v="91"/>
    <x v="2"/>
    <n v="2395"/>
  </r>
  <r>
    <m/>
    <m/>
    <m/>
    <x v="92"/>
    <x v="2"/>
    <n v="1268"/>
  </r>
  <r>
    <m/>
    <m/>
    <m/>
    <x v="93"/>
    <x v="2"/>
    <n v="3134"/>
  </r>
  <r>
    <m/>
    <m/>
    <m/>
    <x v="94"/>
    <x v="2"/>
    <n v="1770"/>
  </r>
  <r>
    <m/>
    <m/>
    <m/>
    <x v="95"/>
    <x v="2"/>
    <n v="4368"/>
  </r>
  <r>
    <m/>
    <m/>
    <m/>
    <x v="96"/>
    <x v="2"/>
    <n v="2462"/>
  </r>
  <r>
    <m/>
    <m/>
    <m/>
    <x v="97"/>
    <x v="2"/>
    <n v="3427"/>
  </r>
  <r>
    <m/>
    <m/>
    <m/>
    <x v="98"/>
    <x v="2"/>
    <n v="2383"/>
  </r>
  <r>
    <m/>
    <m/>
    <m/>
    <x v="99"/>
    <x v="2"/>
    <n v="683"/>
  </r>
  <r>
    <m/>
    <m/>
    <m/>
    <x v="100"/>
    <x v="2"/>
    <n v="2927"/>
  </r>
  <r>
    <m/>
    <m/>
    <m/>
    <x v="101"/>
    <x v="2"/>
    <n v="3122"/>
  </r>
  <r>
    <m/>
    <m/>
    <m/>
    <x v="102"/>
    <x v="2"/>
    <n v="1789"/>
  </r>
  <r>
    <m/>
    <m/>
    <m/>
    <x v="103"/>
    <x v="2"/>
    <n v="1670"/>
  </r>
  <r>
    <m/>
    <m/>
    <m/>
    <x v="104"/>
    <x v="2"/>
    <n v="1513"/>
  </r>
  <r>
    <m/>
    <m/>
    <m/>
    <x v="105"/>
    <x v="2"/>
    <n v="2998"/>
  </r>
  <r>
    <m/>
    <m/>
    <m/>
    <x v="106"/>
    <x v="2"/>
    <n v="2465"/>
  </r>
  <r>
    <m/>
    <m/>
    <m/>
    <x v="107"/>
    <x v="2"/>
    <n v="3792"/>
  </r>
  <r>
    <m/>
    <m/>
    <m/>
    <x v="108"/>
    <x v="2"/>
    <n v="2030"/>
  </r>
  <r>
    <m/>
    <m/>
    <m/>
    <x v="109"/>
    <x v="2"/>
    <n v="19"/>
  </r>
  <r>
    <m/>
    <m/>
    <m/>
    <x v="110"/>
    <x v="2"/>
    <n v="1943"/>
  </r>
  <r>
    <m/>
    <m/>
    <m/>
    <x v="111"/>
    <x v="2"/>
    <n v="726"/>
  </r>
  <r>
    <m/>
    <m/>
    <m/>
    <x v="112"/>
    <x v="2"/>
    <n v="360"/>
  </r>
  <r>
    <m/>
    <m/>
    <m/>
    <x v="113"/>
    <x v="2"/>
    <n v="1344"/>
  </r>
  <r>
    <m/>
    <m/>
    <m/>
    <x v="114"/>
    <x v="2"/>
    <n v="4965"/>
  </r>
  <r>
    <m/>
    <m/>
    <m/>
    <x v="115"/>
    <x v="2"/>
    <n v="3761"/>
  </r>
  <r>
    <m/>
    <m/>
    <m/>
    <x v="116"/>
    <x v="2"/>
    <n v="2961"/>
  </r>
  <r>
    <m/>
    <m/>
    <m/>
    <x v="117"/>
    <x v="2"/>
    <n v="4052"/>
  </r>
  <r>
    <m/>
    <m/>
    <m/>
    <x v="118"/>
    <x v="2"/>
    <n v="4936"/>
  </r>
  <r>
    <m/>
    <m/>
    <m/>
    <x v="119"/>
    <x v="2"/>
    <n v="1287"/>
  </r>
  <r>
    <m/>
    <m/>
    <m/>
    <x v="120"/>
    <x v="2"/>
    <n v="2181"/>
  </r>
  <r>
    <m/>
    <m/>
    <m/>
    <x v="121"/>
    <x v="2"/>
    <n v="2836"/>
  </r>
  <r>
    <m/>
    <m/>
    <m/>
    <x v="122"/>
    <x v="2"/>
    <n v="3885"/>
  </r>
  <r>
    <m/>
    <m/>
    <m/>
    <x v="123"/>
    <x v="2"/>
    <n v="822"/>
  </r>
  <r>
    <m/>
    <m/>
    <m/>
    <x v="124"/>
    <x v="2"/>
    <n v="4712"/>
  </r>
  <r>
    <m/>
    <m/>
    <m/>
    <x v="125"/>
    <x v="2"/>
    <n v="4096"/>
  </r>
  <r>
    <m/>
    <m/>
    <m/>
    <x v="126"/>
    <x v="2"/>
    <n v="1345"/>
  </r>
  <r>
    <m/>
    <m/>
    <m/>
    <x v="127"/>
    <x v="2"/>
    <n v="31"/>
  </r>
  <r>
    <m/>
    <m/>
    <m/>
    <x v="128"/>
    <x v="2"/>
    <n v="4959"/>
  </r>
  <r>
    <m/>
    <m/>
    <m/>
    <x v="129"/>
    <x v="2"/>
    <n v="4336"/>
  </r>
  <r>
    <m/>
    <m/>
    <m/>
    <x v="130"/>
    <x v="2"/>
    <n v="4890"/>
  </r>
  <r>
    <m/>
    <m/>
    <m/>
    <x v="131"/>
    <x v="2"/>
    <n v="3767"/>
  </r>
  <r>
    <m/>
    <m/>
    <m/>
    <x v="132"/>
    <x v="2"/>
    <n v="1917"/>
  </r>
  <r>
    <m/>
    <m/>
    <m/>
    <x v="133"/>
    <x v="2"/>
    <n v="1095"/>
  </r>
  <r>
    <m/>
    <m/>
    <m/>
    <x v="134"/>
    <x v="2"/>
    <n v="3376"/>
  </r>
  <r>
    <m/>
    <m/>
    <m/>
    <x v="135"/>
    <x v="2"/>
    <n v="2494"/>
  </r>
  <r>
    <m/>
    <m/>
    <m/>
    <x v="136"/>
    <x v="2"/>
    <n v="4701"/>
  </r>
  <r>
    <m/>
    <m/>
    <m/>
    <x v="137"/>
    <x v="2"/>
    <n v="894"/>
  </r>
  <r>
    <m/>
    <m/>
    <m/>
    <x v="138"/>
    <x v="2"/>
    <n v="3760"/>
  </r>
  <r>
    <m/>
    <m/>
    <m/>
    <x v="139"/>
    <x v="2"/>
    <n v="3553"/>
  </r>
  <r>
    <m/>
    <m/>
    <m/>
    <x v="140"/>
    <x v="2"/>
    <n v="4589"/>
  </r>
  <r>
    <m/>
    <m/>
    <m/>
    <x v="141"/>
    <x v="2"/>
    <n v="2995"/>
  </r>
  <r>
    <m/>
    <m/>
    <m/>
    <x v="142"/>
    <x v="2"/>
    <n v="1531"/>
  </r>
  <r>
    <m/>
    <m/>
    <m/>
    <x v="143"/>
    <x v="2"/>
    <n v="3920"/>
  </r>
  <r>
    <m/>
    <m/>
    <m/>
    <x v="144"/>
    <x v="2"/>
    <n v="4233"/>
  </r>
  <r>
    <m/>
    <m/>
    <m/>
    <x v="145"/>
    <x v="2"/>
    <n v="886"/>
  </r>
  <r>
    <m/>
    <m/>
    <m/>
    <x v="146"/>
    <x v="2"/>
    <n v="756"/>
  </r>
  <r>
    <m/>
    <m/>
    <m/>
    <x v="147"/>
    <x v="2"/>
    <n v="3378"/>
  </r>
  <r>
    <m/>
    <m/>
    <m/>
    <x v="148"/>
    <x v="2"/>
    <n v="3991"/>
  </r>
  <r>
    <m/>
    <m/>
    <m/>
    <x v="149"/>
    <x v="2"/>
    <n v="1542"/>
  </r>
  <r>
    <m/>
    <m/>
    <m/>
    <x v="150"/>
    <x v="2"/>
    <n v="697"/>
  </r>
  <r>
    <m/>
    <m/>
    <m/>
    <x v="151"/>
    <x v="2"/>
    <n v="3450"/>
  </r>
  <r>
    <m/>
    <m/>
    <m/>
    <x v="152"/>
    <x v="2"/>
    <n v="1769"/>
  </r>
  <r>
    <m/>
    <m/>
    <m/>
    <x v="153"/>
    <x v="2"/>
    <n v="2275"/>
  </r>
  <r>
    <m/>
    <m/>
    <m/>
    <x v="154"/>
    <x v="2"/>
    <n v="4191"/>
  </r>
  <r>
    <m/>
    <m/>
    <m/>
    <x v="155"/>
    <x v="2"/>
    <n v="4350"/>
  </r>
  <r>
    <m/>
    <m/>
    <m/>
    <x v="156"/>
    <x v="2"/>
    <n v="4813"/>
  </r>
  <r>
    <m/>
    <m/>
    <m/>
    <x v="157"/>
    <x v="2"/>
    <n v="944"/>
  </r>
  <r>
    <m/>
    <m/>
    <m/>
    <x v="158"/>
    <x v="2"/>
    <n v="3519"/>
  </r>
  <r>
    <m/>
    <m/>
    <m/>
    <x v="159"/>
    <x v="2"/>
    <n v="4662"/>
  </r>
  <r>
    <m/>
    <m/>
    <m/>
    <x v="160"/>
    <x v="2"/>
    <n v="26"/>
  </r>
  <r>
    <m/>
    <m/>
    <m/>
    <x v="161"/>
    <x v="2"/>
    <n v="2193"/>
  </r>
  <r>
    <m/>
    <m/>
    <m/>
    <x v="162"/>
    <x v="2"/>
    <n v="4673"/>
  </r>
  <r>
    <m/>
    <m/>
    <m/>
    <x v="163"/>
    <x v="2"/>
    <n v="128"/>
  </r>
  <r>
    <m/>
    <m/>
    <m/>
    <x v="164"/>
    <x v="2"/>
    <n v="851"/>
  </r>
  <r>
    <m/>
    <m/>
    <m/>
    <x v="165"/>
    <x v="2"/>
    <n v="294"/>
  </r>
  <r>
    <m/>
    <m/>
    <m/>
    <x v="166"/>
    <x v="2"/>
    <n v="1174"/>
  </r>
  <r>
    <m/>
    <m/>
    <m/>
    <x v="167"/>
    <x v="2"/>
    <n v="2705"/>
  </r>
  <r>
    <m/>
    <m/>
    <m/>
    <x v="168"/>
    <x v="2"/>
    <n v="4611"/>
  </r>
  <r>
    <m/>
    <m/>
    <m/>
    <x v="169"/>
    <x v="2"/>
    <n v="1307"/>
  </r>
  <r>
    <m/>
    <m/>
    <m/>
    <x v="170"/>
    <x v="2"/>
    <n v="1760"/>
  </r>
  <r>
    <m/>
    <m/>
    <m/>
    <x v="171"/>
    <x v="2"/>
    <n v="3010"/>
  </r>
  <r>
    <m/>
    <m/>
    <m/>
    <x v="172"/>
    <x v="2"/>
    <n v="1212"/>
  </r>
  <r>
    <m/>
    <m/>
    <m/>
    <x v="173"/>
    <x v="2"/>
    <n v="3516"/>
  </r>
  <r>
    <m/>
    <m/>
    <m/>
    <x v="174"/>
    <x v="2"/>
    <n v="3421"/>
  </r>
  <r>
    <m/>
    <m/>
    <m/>
    <x v="175"/>
    <x v="2"/>
    <n v="1212"/>
  </r>
  <r>
    <m/>
    <m/>
    <m/>
    <x v="176"/>
    <x v="2"/>
    <n v="1085"/>
  </r>
  <r>
    <m/>
    <m/>
    <m/>
    <x v="177"/>
    <x v="2"/>
    <n v="638"/>
  </r>
  <r>
    <m/>
    <m/>
    <m/>
    <x v="178"/>
    <x v="2"/>
    <n v="4001"/>
  </r>
  <r>
    <m/>
    <m/>
    <m/>
    <x v="179"/>
    <x v="2"/>
    <n v="4794"/>
  </r>
  <r>
    <m/>
    <m/>
    <m/>
    <x v="180"/>
    <x v="2"/>
    <n v="1870"/>
  </r>
  <r>
    <m/>
    <m/>
    <m/>
    <x v="181"/>
    <x v="2"/>
    <n v="2935"/>
  </r>
  <r>
    <m/>
    <m/>
    <m/>
    <x v="182"/>
    <x v="2"/>
    <n v="486"/>
  </r>
  <r>
    <m/>
    <m/>
    <m/>
    <x v="183"/>
    <x v="2"/>
    <n v="3180"/>
  </r>
  <r>
    <m/>
    <m/>
    <m/>
    <x v="184"/>
    <x v="2"/>
    <n v="3462"/>
  </r>
  <r>
    <m/>
    <m/>
    <m/>
    <x v="185"/>
    <x v="2"/>
    <n v="3735"/>
  </r>
  <r>
    <m/>
    <m/>
    <m/>
    <x v="186"/>
    <x v="2"/>
    <n v="1569"/>
  </r>
  <r>
    <m/>
    <m/>
    <m/>
    <x v="187"/>
    <x v="2"/>
    <n v="3755"/>
  </r>
  <r>
    <m/>
    <m/>
    <m/>
    <x v="188"/>
    <x v="2"/>
    <n v="1708"/>
  </r>
  <r>
    <m/>
    <m/>
    <m/>
    <x v="189"/>
    <x v="2"/>
    <n v="3912"/>
  </r>
  <r>
    <m/>
    <m/>
    <m/>
    <x v="190"/>
    <x v="2"/>
    <n v="3088"/>
  </r>
  <r>
    <m/>
    <m/>
    <m/>
    <x v="191"/>
    <x v="2"/>
    <n v="1754"/>
  </r>
  <r>
    <m/>
    <m/>
    <m/>
    <x v="192"/>
    <x v="2"/>
    <n v="975"/>
  </r>
  <r>
    <m/>
    <m/>
    <m/>
    <x v="193"/>
    <x v="2"/>
    <n v="3489"/>
  </r>
  <r>
    <m/>
    <m/>
    <m/>
    <x v="194"/>
    <x v="2"/>
    <n v="365"/>
  </r>
  <r>
    <m/>
    <m/>
    <m/>
    <x v="195"/>
    <x v="2"/>
    <n v="3422"/>
  </r>
  <r>
    <m/>
    <m/>
    <m/>
    <x v="196"/>
    <x v="2"/>
    <n v="4480"/>
  </r>
  <r>
    <m/>
    <m/>
    <m/>
    <x v="197"/>
    <x v="2"/>
    <n v="3463"/>
  </r>
  <r>
    <m/>
    <m/>
    <m/>
    <x v="198"/>
    <x v="2"/>
    <n v="1779"/>
  </r>
  <r>
    <m/>
    <m/>
    <m/>
    <x v="199"/>
    <x v="2"/>
    <n v="4507"/>
  </r>
  <r>
    <m/>
    <m/>
    <m/>
    <x v="200"/>
    <x v="2"/>
    <n v="4241"/>
  </r>
  <r>
    <m/>
    <m/>
    <m/>
    <x v="201"/>
    <x v="2"/>
    <n v="1518"/>
  </r>
  <r>
    <m/>
    <m/>
    <m/>
    <x v="202"/>
    <x v="2"/>
    <n v="1864"/>
  </r>
  <r>
    <m/>
    <m/>
    <m/>
    <x v="203"/>
    <x v="2"/>
    <n v="3168"/>
  </r>
  <r>
    <m/>
    <m/>
    <m/>
    <x v="204"/>
    <x v="2"/>
    <n v="2255"/>
  </r>
  <r>
    <m/>
    <m/>
    <m/>
    <x v="205"/>
    <x v="2"/>
    <n v="43"/>
  </r>
  <r>
    <m/>
    <m/>
    <m/>
    <x v="206"/>
    <x v="2"/>
    <n v="192"/>
  </r>
  <r>
    <m/>
    <m/>
    <m/>
    <x v="207"/>
    <x v="2"/>
    <n v="4119"/>
  </r>
  <r>
    <m/>
    <m/>
    <m/>
    <x v="208"/>
    <x v="2"/>
    <n v="593"/>
  </r>
  <r>
    <m/>
    <m/>
    <m/>
    <x v="209"/>
    <x v="2"/>
    <n v="4864"/>
  </r>
  <r>
    <m/>
    <m/>
    <m/>
    <x v="210"/>
    <x v="2"/>
    <n v="3973"/>
  </r>
  <r>
    <m/>
    <m/>
    <m/>
    <x v="211"/>
    <x v="2"/>
    <n v="1305"/>
  </r>
  <r>
    <m/>
    <m/>
    <m/>
    <x v="212"/>
    <x v="2"/>
    <n v="187"/>
  </r>
  <r>
    <m/>
    <m/>
    <m/>
    <x v="213"/>
    <x v="2"/>
    <n v="3639"/>
  </r>
  <r>
    <m/>
    <m/>
    <m/>
    <x v="214"/>
    <x v="2"/>
    <n v="954"/>
  </r>
  <r>
    <m/>
    <m/>
    <m/>
    <x v="215"/>
    <x v="2"/>
    <n v="96"/>
  </r>
  <r>
    <m/>
    <m/>
    <m/>
    <x v="216"/>
    <x v="2"/>
    <n v="3873"/>
  </r>
  <r>
    <m/>
    <m/>
    <m/>
    <x v="217"/>
    <x v="2"/>
    <n v="4884"/>
  </r>
  <r>
    <m/>
    <m/>
    <m/>
    <x v="218"/>
    <x v="2"/>
    <n v="4821"/>
  </r>
  <r>
    <m/>
    <m/>
    <m/>
    <x v="219"/>
    <x v="2"/>
    <n v="3333"/>
  </r>
  <r>
    <m/>
    <m/>
    <m/>
    <x v="220"/>
    <x v="2"/>
    <n v="1549"/>
  </r>
  <r>
    <m/>
    <m/>
    <m/>
    <x v="221"/>
    <x v="2"/>
    <n v="3357"/>
  </r>
  <r>
    <m/>
    <m/>
    <m/>
    <x v="222"/>
    <x v="2"/>
    <n v="1549"/>
  </r>
  <r>
    <m/>
    <m/>
    <m/>
    <x v="223"/>
    <x v="2"/>
    <n v="2723"/>
  </r>
  <r>
    <m/>
    <m/>
    <m/>
    <x v="224"/>
    <x v="2"/>
    <n v="1423"/>
  </r>
  <r>
    <m/>
    <m/>
    <m/>
    <x v="225"/>
    <x v="2"/>
    <n v="3244"/>
  </r>
  <r>
    <m/>
    <m/>
    <m/>
    <x v="226"/>
    <x v="2"/>
    <n v="258"/>
  </r>
  <r>
    <m/>
    <m/>
    <m/>
    <x v="227"/>
    <x v="2"/>
    <n v="2339"/>
  </r>
  <r>
    <m/>
    <m/>
    <m/>
    <x v="228"/>
    <x v="2"/>
    <n v="3729"/>
  </r>
  <r>
    <m/>
    <m/>
    <m/>
    <x v="229"/>
    <x v="2"/>
    <n v="1275"/>
  </r>
  <r>
    <m/>
    <m/>
    <m/>
    <x v="230"/>
    <x v="2"/>
    <n v="3727"/>
  </r>
  <r>
    <m/>
    <m/>
    <m/>
    <x v="231"/>
    <x v="2"/>
    <n v="2966"/>
  </r>
  <r>
    <m/>
    <m/>
    <m/>
    <x v="232"/>
    <x v="2"/>
    <n v="831"/>
  </r>
  <r>
    <m/>
    <m/>
    <m/>
    <x v="233"/>
    <x v="2"/>
    <n v="4712"/>
  </r>
  <r>
    <m/>
    <m/>
    <m/>
    <x v="234"/>
    <x v="2"/>
    <n v="1063"/>
  </r>
  <r>
    <m/>
    <m/>
    <m/>
    <x v="235"/>
    <x v="2"/>
    <n v="4228"/>
  </r>
  <r>
    <m/>
    <m/>
    <m/>
    <x v="236"/>
    <x v="2"/>
    <n v="1669"/>
  </r>
  <r>
    <m/>
    <m/>
    <m/>
    <x v="237"/>
    <x v="2"/>
    <n v="1905"/>
  </r>
  <r>
    <m/>
    <m/>
    <m/>
    <x v="238"/>
    <x v="2"/>
    <n v="3740"/>
  </r>
  <r>
    <m/>
    <m/>
    <m/>
    <x v="239"/>
    <x v="2"/>
    <n v="4850"/>
  </r>
  <r>
    <m/>
    <m/>
    <m/>
    <x v="240"/>
    <x v="2"/>
    <n v="165"/>
  </r>
  <r>
    <m/>
    <m/>
    <m/>
    <x v="241"/>
    <x v="2"/>
    <n v="3818"/>
  </r>
  <r>
    <m/>
    <m/>
    <m/>
    <x v="242"/>
    <x v="2"/>
    <n v="3733"/>
  </r>
  <r>
    <m/>
    <m/>
    <m/>
    <x v="243"/>
    <x v="2"/>
    <n v="4792"/>
  </r>
  <r>
    <m/>
    <m/>
    <m/>
    <x v="244"/>
    <x v="2"/>
    <n v="4504"/>
  </r>
  <r>
    <m/>
    <m/>
    <m/>
    <x v="245"/>
    <x v="2"/>
    <n v="3811"/>
  </r>
  <r>
    <m/>
    <m/>
    <m/>
    <x v="246"/>
    <x v="2"/>
    <n v="480"/>
  </r>
  <r>
    <m/>
    <m/>
    <m/>
    <x v="247"/>
    <x v="2"/>
    <n v="2150"/>
  </r>
  <r>
    <m/>
    <m/>
    <m/>
    <x v="248"/>
    <x v="2"/>
    <n v="643"/>
  </r>
  <r>
    <m/>
    <m/>
    <m/>
    <x v="249"/>
    <x v="2"/>
    <n v="2576"/>
  </r>
  <r>
    <m/>
    <m/>
    <m/>
    <x v="250"/>
    <x v="2"/>
    <n v="2001"/>
  </r>
  <r>
    <m/>
    <m/>
    <m/>
    <x v="251"/>
    <x v="2"/>
    <n v="1390"/>
  </r>
  <r>
    <m/>
    <m/>
    <m/>
    <x v="252"/>
    <x v="2"/>
    <n v="4232"/>
  </r>
  <r>
    <m/>
    <m/>
    <m/>
    <x v="253"/>
    <x v="2"/>
    <n v="4326"/>
  </r>
  <r>
    <m/>
    <m/>
    <m/>
    <x v="0"/>
    <x v="3"/>
    <n v="2238"/>
  </r>
  <r>
    <m/>
    <m/>
    <m/>
    <x v="1"/>
    <x v="3"/>
    <n v="1980"/>
  </r>
  <r>
    <m/>
    <m/>
    <m/>
    <x v="2"/>
    <x v="3"/>
    <n v="581"/>
  </r>
  <r>
    <m/>
    <m/>
    <m/>
    <x v="3"/>
    <x v="3"/>
    <n v="364"/>
  </r>
  <r>
    <m/>
    <m/>
    <m/>
    <x v="4"/>
    <x v="3"/>
    <n v="649"/>
  </r>
  <r>
    <m/>
    <m/>
    <m/>
    <x v="5"/>
    <x v="3"/>
    <n v="4969"/>
  </r>
  <r>
    <m/>
    <m/>
    <m/>
    <x v="6"/>
    <x v="3"/>
    <n v="68"/>
  </r>
  <r>
    <m/>
    <m/>
    <m/>
    <x v="7"/>
    <x v="3"/>
    <n v="397"/>
  </r>
  <r>
    <m/>
    <m/>
    <m/>
    <x v="8"/>
    <x v="3"/>
    <n v="2696"/>
  </r>
  <r>
    <m/>
    <m/>
    <m/>
    <x v="9"/>
    <x v="3"/>
    <n v="480"/>
  </r>
  <r>
    <m/>
    <m/>
    <m/>
    <x v="10"/>
    <x v="3"/>
    <n v="4920"/>
  </r>
  <r>
    <m/>
    <m/>
    <m/>
    <x v="11"/>
    <x v="3"/>
    <n v="974"/>
  </r>
  <r>
    <m/>
    <m/>
    <m/>
    <x v="12"/>
    <x v="3"/>
    <n v="1369"/>
  </r>
  <r>
    <m/>
    <m/>
    <m/>
    <x v="13"/>
    <x v="3"/>
    <n v="721"/>
  </r>
  <r>
    <m/>
    <m/>
    <m/>
    <x v="14"/>
    <x v="3"/>
    <n v="1342"/>
  </r>
  <r>
    <m/>
    <m/>
    <m/>
    <x v="15"/>
    <x v="3"/>
    <n v="639"/>
  </r>
  <r>
    <m/>
    <m/>
    <m/>
    <x v="16"/>
    <x v="3"/>
    <n v="3509"/>
  </r>
  <r>
    <m/>
    <m/>
    <m/>
    <x v="17"/>
    <x v="3"/>
    <n v="3078"/>
  </r>
  <r>
    <m/>
    <m/>
    <m/>
    <x v="18"/>
    <x v="3"/>
    <n v="2248"/>
  </r>
  <r>
    <m/>
    <m/>
    <m/>
    <x v="19"/>
    <x v="3"/>
    <n v="1807"/>
  </r>
  <r>
    <m/>
    <m/>
    <m/>
    <x v="20"/>
    <x v="3"/>
    <n v="4333"/>
  </r>
  <r>
    <m/>
    <m/>
    <m/>
    <x v="21"/>
    <x v="3"/>
    <n v="1933"/>
  </r>
  <r>
    <m/>
    <m/>
    <m/>
    <x v="22"/>
    <x v="3"/>
    <n v="3648"/>
  </r>
  <r>
    <m/>
    <m/>
    <m/>
    <x v="23"/>
    <x v="3"/>
    <n v="237"/>
  </r>
  <r>
    <m/>
    <m/>
    <m/>
    <x v="24"/>
    <x v="3"/>
    <n v="536"/>
  </r>
  <r>
    <m/>
    <m/>
    <m/>
    <x v="25"/>
    <x v="3"/>
    <n v="934"/>
  </r>
  <r>
    <m/>
    <m/>
    <m/>
    <x v="26"/>
    <x v="3"/>
    <n v="4181"/>
  </r>
  <r>
    <m/>
    <m/>
    <m/>
    <x v="27"/>
    <x v="3"/>
    <n v="4482"/>
  </r>
  <r>
    <m/>
    <m/>
    <m/>
    <x v="28"/>
    <x v="3"/>
    <n v="4218"/>
  </r>
  <r>
    <m/>
    <m/>
    <m/>
    <x v="29"/>
    <x v="3"/>
    <n v="2343"/>
  </r>
  <r>
    <m/>
    <m/>
    <m/>
    <x v="30"/>
    <x v="3"/>
    <n v="599"/>
  </r>
  <r>
    <m/>
    <m/>
    <m/>
    <x v="31"/>
    <x v="3"/>
    <n v="4528"/>
  </r>
  <r>
    <m/>
    <m/>
    <m/>
    <x v="32"/>
    <x v="3"/>
    <n v="2313"/>
  </r>
  <r>
    <m/>
    <m/>
    <m/>
    <x v="33"/>
    <x v="3"/>
    <n v="1161"/>
  </r>
  <r>
    <m/>
    <m/>
    <m/>
    <x v="34"/>
    <x v="3"/>
    <n v="2137"/>
  </r>
  <r>
    <m/>
    <m/>
    <m/>
    <x v="35"/>
    <x v="3"/>
    <n v="2751"/>
  </r>
  <r>
    <m/>
    <m/>
    <m/>
    <x v="36"/>
    <x v="3"/>
    <n v="1768"/>
  </r>
  <r>
    <m/>
    <m/>
    <m/>
    <x v="37"/>
    <x v="3"/>
    <n v="3921"/>
  </r>
  <r>
    <m/>
    <m/>
    <m/>
    <x v="38"/>
    <x v="3"/>
    <n v="1839"/>
  </r>
  <r>
    <m/>
    <m/>
    <m/>
    <x v="39"/>
    <x v="3"/>
    <n v="4679"/>
  </r>
  <r>
    <m/>
    <m/>
    <m/>
    <x v="40"/>
    <x v="3"/>
    <n v="2639"/>
  </r>
  <r>
    <m/>
    <m/>
    <m/>
    <x v="41"/>
    <x v="3"/>
    <n v="1868"/>
  </r>
  <r>
    <m/>
    <m/>
    <m/>
    <x v="42"/>
    <x v="3"/>
    <n v="3996"/>
  </r>
  <r>
    <m/>
    <m/>
    <m/>
    <x v="43"/>
    <x v="3"/>
    <n v="2271"/>
  </r>
  <r>
    <m/>
    <m/>
    <m/>
    <x v="44"/>
    <x v="3"/>
    <n v="3231"/>
  </r>
  <r>
    <m/>
    <m/>
    <m/>
    <x v="45"/>
    <x v="3"/>
    <n v="2928"/>
  </r>
  <r>
    <m/>
    <m/>
    <m/>
    <x v="46"/>
    <x v="3"/>
    <n v="1480"/>
  </r>
  <r>
    <m/>
    <m/>
    <m/>
    <x v="47"/>
    <x v="3"/>
    <n v="2284"/>
  </r>
  <r>
    <m/>
    <m/>
    <m/>
    <x v="48"/>
    <x v="3"/>
    <n v="1910"/>
  </r>
  <r>
    <m/>
    <m/>
    <m/>
    <x v="49"/>
    <x v="3"/>
    <n v="401"/>
  </r>
  <r>
    <m/>
    <m/>
    <m/>
    <x v="50"/>
    <x v="3"/>
    <n v="140"/>
  </r>
  <r>
    <m/>
    <m/>
    <m/>
    <x v="51"/>
    <x v="3"/>
    <n v="1279"/>
  </r>
  <r>
    <m/>
    <m/>
    <m/>
    <x v="52"/>
    <x v="3"/>
    <n v="3233"/>
  </r>
  <r>
    <m/>
    <m/>
    <m/>
    <x v="53"/>
    <x v="3"/>
    <n v="4589"/>
  </r>
  <r>
    <m/>
    <m/>
    <m/>
    <x v="54"/>
    <x v="3"/>
    <n v="934"/>
  </r>
  <r>
    <m/>
    <m/>
    <m/>
    <x v="55"/>
    <x v="3"/>
    <n v="2979"/>
  </r>
  <r>
    <m/>
    <m/>
    <m/>
    <x v="56"/>
    <x v="3"/>
    <n v="701"/>
  </r>
  <r>
    <m/>
    <m/>
    <m/>
    <x v="57"/>
    <x v="3"/>
    <n v="4467"/>
  </r>
  <r>
    <m/>
    <m/>
    <m/>
    <x v="58"/>
    <x v="3"/>
    <n v="4962"/>
  </r>
  <r>
    <m/>
    <m/>
    <m/>
    <x v="59"/>
    <x v="3"/>
    <n v="4601"/>
  </r>
  <r>
    <m/>
    <m/>
    <m/>
    <x v="60"/>
    <x v="3"/>
    <n v="3707"/>
  </r>
  <r>
    <m/>
    <m/>
    <m/>
    <x v="61"/>
    <x v="3"/>
    <n v="3800"/>
  </r>
  <r>
    <m/>
    <m/>
    <m/>
    <x v="62"/>
    <x v="3"/>
    <n v="3067"/>
  </r>
  <r>
    <m/>
    <m/>
    <m/>
    <x v="63"/>
    <x v="3"/>
    <n v="1034"/>
  </r>
  <r>
    <m/>
    <m/>
    <m/>
    <x v="64"/>
    <x v="3"/>
    <n v="1049"/>
  </r>
  <r>
    <m/>
    <m/>
    <m/>
    <x v="65"/>
    <x v="3"/>
    <n v="471"/>
  </r>
  <r>
    <m/>
    <m/>
    <m/>
    <x v="66"/>
    <x v="3"/>
    <n v="1348"/>
  </r>
  <r>
    <m/>
    <m/>
    <m/>
    <x v="67"/>
    <x v="3"/>
    <n v="1728"/>
  </r>
  <r>
    <m/>
    <m/>
    <m/>
    <x v="68"/>
    <x v="3"/>
    <n v="3146"/>
  </r>
  <r>
    <m/>
    <m/>
    <m/>
    <x v="69"/>
    <x v="3"/>
    <n v="862"/>
  </r>
  <r>
    <m/>
    <m/>
    <m/>
    <x v="70"/>
    <x v="3"/>
    <n v="2406"/>
  </r>
  <r>
    <m/>
    <m/>
    <m/>
    <x v="71"/>
    <x v="3"/>
    <n v="4917"/>
  </r>
  <r>
    <m/>
    <m/>
    <m/>
    <x v="72"/>
    <x v="3"/>
    <n v="1567"/>
  </r>
  <r>
    <m/>
    <m/>
    <m/>
    <x v="73"/>
    <x v="3"/>
    <n v="3645"/>
  </r>
  <r>
    <m/>
    <m/>
    <m/>
    <x v="74"/>
    <x v="3"/>
    <n v="4358"/>
  </r>
  <r>
    <m/>
    <m/>
    <m/>
    <x v="75"/>
    <x v="3"/>
    <n v="3996"/>
  </r>
  <r>
    <m/>
    <m/>
    <m/>
    <x v="76"/>
    <x v="3"/>
    <n v="1318"/>
  </r>
  <r>
    <m/>
    <m/>
    <m/>
    <x v="77"/>
    <x v="3"/>
    <n v="25"/>
  </r>
  <r>
    <m/>
    <m/>
    <m/>
    <x v="78"/>
    <x v="3"/>
    <n v="2047"/>
  </r>
  <r>
    <m/>
    <m/>
    <m/>
    <x v="79"/>
    <x v="3"/>
    <n v="3325"/>
  </r>
  <r>
    <m/>
    <m/>
    <m/>
    <x v="80"/>
    <x v="3"/>
    <n v="3559"/>
  </r>
  <r>
    <m/>
    <m/>
    <m/>
    <x v="81"/>
    <x v="3"/>
    <n v="3581"/>
  </r>
  <r>
    <m/>
    <m/>
    <m/>
    <x v="82"/>
    <x v="3"/>
    <n v="4949"/>
  </r>
  <r>
    <m/>
    <m/>
    <m/>
    <x v="83"/>
    <x v="3"/>
    <n v="3822"/>
  </r>
  <r>
    <m/>
    <m/>
    <m/>
    <x v="84"/>
    <x v="3"/>
    <n v="4699"/>
  </r>
  <r>
    <m/>
    <m/>
    <m/>
    <x v="85"/>
    <x v="3"/>
    <n v="3765"/>
  </r>
  <r>
    <m/>
    <m/>
    <m/>
    <x v="86"/>
    <x v="3"/>
    <n v="1130"/>
  </r>
  <r>
    <m/>
    <m/>
    <m/>
    <x v="87"/>
    <x v="3"/>
    <n v="2841"/>
  </r>
  <r>
    <m/>
    <m/>
    <m/>
    <x v="88"/>
    <x v="3"/>
    <n v="2623"/>
  </r>
  <r>
    <m/>
    <m/>
    <m/>
    <x v="89"/>
    <x v="3"/>
    <n v="299"/>
  </r>
  <r>
    <m/>
    <m/>
    <m/>
    <x v="90"/>
    <x v="3"/>
    <n v="4529"/>
  </r>
  <r>
    <m/>
    <m/>
    <m/>
    <x v="91"/>
    <x v="3"/>
    <n v="4538"/>
  </r>
  <r>
    <m/>
    <m/>
    <m/>
    <x v="92"/>
    <x v="3"/>
    <n v="1641"/>
  </r>
  <r>
    <m/>
    <m/>
    <m/>
    <x v="93"/>
    <x v="3"/>
    <n v="1587"/>
  </r>
  <r>
    <m/>
    <m/>
    <m/>
    <x v="94"/>
    <x v="3"/>
    <n v="3286"/>
  </r>
  <r>
    <m/>
    <m/>
    <m/>
    <x v="95"/>
    <x v="3"/>
    <n v="3090"/>
  </r>
  <r>
    <m/>
    <m/>
    <m/>
    <x v="96"/>
    <x v="3"/>
    <n v="3934"/>
  </r>
  <r>
    <m/>
    <m/>
    <m/>
    <x v="97"/>
    <x v="3"/>
    <n v="1880"/>
  </r>
  <r>
    <m/>
    <m/>
    <m/>
    <x v="98"/>
    <x v="3"/>
    <n v="3419"/>
  </r>
  <r>
    <m/>
    <m/>
    <m/>
    <x v="99"/>
    <x v="3"/>
    <n v="4412"/>
  </r>
  <r>
    <m/>
    <m/>
    <m/>
    <x v="100"/>
    <x v="3"/>
    <n v="4745"/>
  </r>
  <r>
    <m/>
    <m/>
    <m/>
    <x v="101"/>
    <x v="3"/>
    <n v="3549"/>
  </r>
  <r>
    <m/>
    <m/>
    <m/>
    <x v="102"/>
    <x v="3"/>
    <n v="2137"/>
  </r>
  <r>
    <m/>
    <m/>
    <m/>
    <x v="103"/>
    <x v="3"/>
    <n v="4038"/>
  </r>
  <r>
    <m/>
    <m/>
    <m/>
    <x v="104"/>
    <x v="3"/>
    <n v="18"/>
  </r>
  <r>
    <m/>
    <m/>
    <m/>
    <x v="105"/>
    <x v="3"/>
    <n v="863"/>
  </r>
  <r>
    <m/>
    <m/>
    <m/>
    <x v="106"/>
    <x v="3"/>
    <n v="459"/>
  </r>
  <r>
    <m/>
    <m/>
    <m/>
    <x v="107"/>
    <x v="3"/>
    <n v="2734"/>
  </r>
  <r>
    <m/>
    <m/>
    <m/>
    <x v="108"/>
    <x v="3"/>
    <n v="3658"/>
  </r>
  <r>
    <m/>
    <m/>
    <m/>
    <x v="109"/>
    <x v="3"/>
    <n v="4584"/>
  </r>
  <r>
    <m/>
    <m/>
    <m/>
    <x v="110"/>
    <x v="3"/>
    <n v="447"/>
  </r>
  <r>
    <m/>
    <m/>
    <m/>
    <x v="111"/>
    <x v="3"/>
    <n v="3303"/>
  </r>
  <r>
    <m/>
    <m/>
    <m/>
    <x v="112"/>
    <x v="3"/>
    <n v="4517"/>
  </r>
  <r>
    <m/>
    <m/>
    <m/>
    <x v="113"/>
    <x v="3"/>
    <n v="3336"/>
  </r>
  <r>
    <m/>
    <m/>
    <m/>
    <x v="114"/>
    <x v="3"/>
    <n v="1408"/>
  </r>
  <r>
    <m/>
    <m/>
    <m/>
    <x v="115"/>
    <x v="3"/>
    <n v="3042"/>
  </r>
  <r>
    <m/>
    <m/>
    <m/>
    <x v="116"/>
    <x v="3"/>
    <n v="2887"/>
  </r>
  <r>
    <m/>
    <m/>
    <m/>
    <x v="117"/>
    <x v="3"/>
    <n v="3754"/>
  </r>
  <r>
    <m/>
    <m/>
    <m/>
    <x v="118"/>
    <x v="3"/>
    <n v="3852"/>
  </r>
  <r>
    <m/>
    <m/>
    <m/>
    <x v="119"/>
    <x v="3"/>
    <n v="1484"/>
  </r>
  <r>
    <m/>
    <m/>
    <m/>
    <x v="120"/>
    <x v="3"/>
    <n v="1151"/>
  </r>
  <r>
    <m/>
    <m/>
    <m/>
    <x v="121"/>
    <x v="3"/>
    <n v="3851"/>
  </r>
  <r>
    <m/>
    <m/>
    <m/>
    <x v="122"/>
    <x v="3"/>
    <n v="2553"/>
  </r>
  <r>
    <m/>
    <m/>
    <m/>
    <x v="123"/>
    <x v="3"/>
    <n v="696"/>
  </r>
  <r>
    <m/>
    <m/>
    <m/>
    <x v="124"/>
    <x v="3"/>
    <n v="1171"/>
  </r>
  <r>
    <m/>
    <m/>
    <m/>
    <x v="125"/>
    <x v="3"/>
    <n v="3078"/>
  </r>
  <r>
    <m/>
    <m/>
    <m/>
    <x v="126"/>
    <x v="3"/>
    <n v="1416"/>
  </r>
  <r>
    <m/>
    <m/>
    <m/>
    <x v="127"/>
    <x v="3"/>
    <n v="4460"/>
  </r>
  <r>
    <m/>
    <m/>
    <m/>
    <x v="128"/>
    <x v="3"/>
    <n v="1452"/>
  </r>
  <r>
    <m/>
    <m/>
    <m/>
    <x v="129"/>
    <x v="3"/>
    <n v="4027"/>
  </r>
  <r>
    <m/>
    <m/>
    <m/>
    <x v="130"/>
    <x v="3"/>
    <n v="2370"/>
  </r>
  <r>
    <m/>
    <m/>
    <m/>
    <x v="131"/>
    <x v="3"/>
    <n v="1682"/>
  </r>
  <r>
    <m/>
    <m/>
    <m/>
    <x v="132"/>
    <x v="3"/>
    <n v="1975"/>
  </r>
  <r>
    <m/>
    <m/>
    <m/>
    <x v="133"/>
    <x v="3"/>
    <n v="1329"/>
  </r>
  <r>
    <m/>
    <m/>
    <m/>
    <x v="134"/>
    <x v="3"/>
    <n v="4687"/>
  </r>
  <r>
    <m/>
    <m/>
    <m/>
    <x v="135"/>
    <x v="3"/>
    <n v="3461"/>
  </r>
  <r>
    <m/>
    <m/>
    <m/>
    <x v="136"/>
    <x v="3"/>
    <n v="1930"/>
  </r>
  <r>
    <m/>
    <m/>
    <m/>
    <x v="137"/>
    <x v="3"/>
    <n v="4545"/>
  </r>
  <r>
    <m/>
    <m/>
    <m/>
    <x v="138"/>
    <x v="3"/>
    <n v="3948"/>
  </r>
  <r>
    <m/>
    <m/>
    <m/>
    <x v="139"/>
    <x v="3"/>
    <n v="519"/>
  </r>
  <r>
    <m/>
    <m/>
    <m/>
    <x v="140"/>
    <x v="3"/>
    <n v="4395"/>
  </r>
  <r>
    <m/>
    <m/>
    <m/>
    <x v="141"/>
    <x v="3"/>
    <n v="1343"/>
  </r>
  <r>
    <m/>
    <m/>
    <m/>
    <x v="142"/>
    <x v="3"/>
    <n v="4314"/>
  </r>
  <r>
    <m/>
    <m/>
    <m/>
    <x v="143"/>
    <x v="3"/>
    <n v="1426"/>
  </r>
  <r>
    <m/>
    <m/>
    <m/>
    <x v="144"/>
    <x v="3"/>
    <n v="3715"/>
  </r>
  <r>
    <m/>
    <m/>
    <m/>
    <x v="145"/>
    <x v="3"/>
    <n v="2964"/>
  </r>
  <r>
    <m/>
    <m/>
    <m/>
    <x v="146"/>
    <x v="3"/>
    <n v="4879"/>
  </r>
  <r>
    <m/>
    <m/>
    <m/>
    <x v="147"/>
    <x v="3"/>
    <n v="3148"/>
  </r>
  <r>
    <m/>
    <m/>
    <m/>
    <x v="148"/>
    <x v="3"/>
    <n v="4058"/>
  </r>
  <r>
    <m/>
    <m/>
    <m/>
    <x v="149"/>
    <x v="3"/>
    <n v="2944"/>
  </r>
  <r>
    <m/>
    <m/>
    <m/>
    <x v="150"/>
    <x v="3"/>
    <n v="4700"/>
  </r>
  <r>
    <m/>
    <m/>
    <m/>
    <x v="151"/>
    <x v="3"/>
    <n v="265"/>
  </r>
  <r>
    <m/>
    <m/>
    <m/>
    <x v="152"/>
    <x v="3"/>
    <n v="3684"/>
  </r>
  <r>
    <m/>
    <m/>
    <m/>
    <x v="153"/>
    <x v="3"/>
    <n v="1696"/>
  </r>
  <r>
    <m/>
    <m/>
    <m/>
    <x v="154"/>
    <x v="3"/>
    <n v="387"/>
  </r>
  <r>
    <m/>
    <m/>
    <m/>
    <x v="155"/>
    <x v="3"/>
    <n v="2254"/>
  </r>
  <r>
    <m/>
    <m/>
    <m/>
    <x v="156"/>
    <x v="3"/>
    <n v="61"/>
  </r>
  <r>
    <m/>
    <m/>
    <m/>
    <x v="157"/>
    <x v="3"/>
    <n v="2319"/>
  </r>
  <r>
    <m/>
    <m/>
    <m/>
    <x v="158"/>
    <x v="3"/>
    <n v="1045"/>
  </r>
  <r>
    <m/>
    <m/>
    <m/>
    <x v="159"/>
    <x v="3"/>
    <n v="4751"/>
  </r>
  <r>
    <m/>
    <m/>
    <m/>
    <x v="160"/>
    <x v="3"/>
    <n v="3618"/>
  </r>
  <r>
    <m/>
    <m/>
    <m/>
    <x v="161"/>
    <x v="3"/>
    <n v="4073"/>
  </r>
  <r>
    <m/>
    <m/>
    <m/>
    <x v="162"/>
    <x v="3"/>
    <n v="2504"/>
  </r>
  <r>
    <m/>
    <m/>
    <m/>
    <x v="163"/>
    <x v="3"/>
    <n v="3590"/>
  </r>
  <r>
    <m/>
    <m/>
    <m/>
    <x v="164"/>
    <x v="3"/>
    <n v="4071"/>
  </r>
  <r>
    <m/>
    <m/>
    <m/>
    <x v="165"/>
    <x v="3"/>
    <n v="3578"/>
  </r>
  <r>
    <m/>
    <m/>
    <m/>
    <x v="166"/>
    <x v="3"/>
    <n v="3527"/>
  </r>
  <r>
    <m/>
    <m/>
    <m/>
    <x v="167"/>
    <x v="3"/>
    <n v="1419"/>
  </r>
  <r>
    <m/>
    <m/>
    <m/>
    <x v="168"/>
    <x v="3"/>
    <n v="2543"/>
  </r>
  <r>
    <m/>
    <m/>
    <m/>
    <x v="169"/>
    <x v="3"/>
    <n v="3525"/>
  </r>
  <r>
    <m/>
    <m/>
    <m/>
    <x v="170"/>
    <x v="3"/>
    <n v="1697"/>
  </r>
  <r>
    <m/>
    <m/>
    <m/>
    <x v="171"/>
    <x v="3"/>
    <n v="3946"/>
  </r>
  <r>
    <m/>
    <m/>
    <m/>
    <x v="172"/>
    <x v="3"/>
    <n v="519"/>
  </r>
  <r>
    <m/>
    <m/>
    <m/>
    <x v="173"/>
    <x v="3"/>
    <n v="2566"/>
  </r>
  <r>
    <m/>
    <m/>
    <m/>
    <x v="174"/>
    <x v="3"/>
    <n v="2424"/>
  </r>
  <r>
    <m/>
    <m/>
    <m/>
    <x v="175"/>
    <x v="3"/>
    <n v="3625"/>
  </r>
  <r>
    <m/>
    <m/>
    <m/>
    <x v="176"/>
    <x v="3"/>
    <n v="3735"/>
  </r>
  <r>
    <m/>
    <m/>
    <m/>
    <x v="177"/>
    <x v="3"/>
    <n v="2151"/>
  </r>
  <r>
    <m/>
    <m/>
    <m/>
    <x v="178"/>
    <x v="3"/>
    <n v="3428"/>
  </r>
  <r>
    <m/>
    <m/>
    <m/>
    <x v="179"/>
    <x v="3"/>
    <n v="2961"/>
  </r>
  <r>
    <m/>
    <m/>
    <m/>
    <x v="180"/>
    <x v="3"/>
    <n v="501"/>
  </r>
  <r>
    <m/>
    <m/>
    <m/>
    <x v="181"/>
    <x v="3"/>
    <n v="1805"/>
  </r>
  <r>
    <m/>
    <m/>
    <m/>
    <x v="182"/>
    <x v="3"/>
    <n v="3028"/>
  </r>
  <r>
    <m/>
    <m/>
    <m/>
    <x v="183"/>
    <x v="3"/>
    <n v="3401"/>
  </r>
  <r>
    <m/>
    <m/>
    <m/>
    <x v="184"/>
    <x v="3"/>
    <n v="1442"/>
  </r>
  <r>
    <m/>
    <m/>
    <m/>
    <x v="185"/>
    <x v="3"/>
    <n v="1842"/>
  </r>
  <r>
    <m/>
    <m/>
    <m/>
    <x v="186"/>
    <x v="3"/>
    <n v="3481"/>
  </r>
  <r>
    <m/>
    <m/>
    <m/>
    <x v="187"/>
    <x v="3"/>
    <n v="646"/>
  </r>
  <r>
    <m/>
    <m/>
    <m/>
    <x v="188"/>
    <x v="3"/>
    <n v="1526"/>
  </r>
  <r>
    <m/>
    <m/>
    <m/>
    <x v="189"/>
    <x v="3"/>
    <n v="3284"/>
  </r>
  <r>
    <m/>
    <m/>
    <m/>
    <x v="190"/>
    <x v="3"/>
    <n v="3965"/>
  </r>
  <r>
    <m/>
    <m/>
    <m/>
    <x v="191"/>
    <x v="3"/>
    <n v="2741"/>
  </r>
  <r>
    <m/>
    <m/>
    <m/>
    <x v="192"/>
    <x v="3"/>
    <n v="4265"/>
  </r>
  <r>
    <m/>
    <m/>
    <m/>
    <x v="193"/>
    <x v="3"/>
    <n v="2893"/>
  </r>
  <r>
    <m/>
    <m/>
    <m/>
    <x v="194"/>
    <x v="3"/>
    <n v="4007"/>
  </r>
  <r>
    <m/>
    <m/>
    <m/>
    <x v="195"/>
    <x v="3"/>
    <n v="2162"/>
  </r>
  <r>
    <m/>
    <m/>
    <m/>
    <x v="196"/>
    <x v="3"/>
    <n v="555"/>
  </r>
  <r>
    <m/>
    <m/>
    <m/>
    <x v="197"/>
    <x v="3"/>
    <n v="4463"/>
  </r>
  <r>
    <m/>
    <m/>
    <m/>
    <x v="198"/>
    <x v="3"/>
    <n v="2176"/>
  </r>
  <r>
    <m/>
    <m/>
    <m/>
    <x v="199"/>
    <x v="3"/>
    <n v="1964"/>
  </r>
  <r>
    <m/>
    <m/>
    <m/>
    <x v="200"/>
    <x v="3"/>
    <n v="2558"/>
  </r>
  <r>
    <m/>
    <m/>
    <m/>
    <x v="201"/>
    <x v="3"/>
    <n v="3575"/>
  </r>
  <r>
    <m/>
    <m/>
    <m/>
    <x v="202"/>
    <x v="3"/>
    <n v="4879"/>
  </r>
  <r>
    <m/>
    <m/>
    <m/>
    <x v="203"/>
    <x v="3"/>
    <n v="1875"/>
  </r>
  <r>
    <m/>
    <m/>
    <m/>
    <x v="204"/>
    <x v="3"/>
    <n v="3799"/>
  </r>
  <r>
    <m/>
    <m/>
    <m/>
    <x v="205"/>
    <x v="3"/>
    <n v="4494"/>
  </r>
  <r>
    <m/>
    <m/>
    <m/>
    <x v="206"/>
    <x v="3"/>
    <n v="3862"/>
  </r>
  <r>
    <m/>
    <m/>
    <m/>
    <x v="207"/>
    <x v="3"/>
    <n v="4250"/>
  </r>
  <r>
    <m/>
    <m/>
    <m/>
    <x v="208"/>
    <x v="3"/>
    <n v="3841"/>
  </r>
  <r>
    <m/>
    <m/>
    <m/>
    <x v="209"/>
    <x v="3"/>
    <n v="3205"/>
  </r>
  <r>
    <m/>
    <m/>
    <m/>
    <x v="210"/>
    <x v="3"/>
    <n v="1551"/>
  </r>
  <r>
    <m/>
    <m/>
    <m/>
    <x v="211"/>
    <x v="3"/>
    <n v="1243"/>
  </r>
  <r>
    <m/>
    <m/>
    <m/>
    <x v="212"/>
    <x v="3"/>
    <n v="2779"/>
  </r>
  <r>
    <m/>
    <m/>
    <m/>
    <x v="213"/>
    <x v="3"/>
    <n v="2222"/>
  </r>
  <r>
    <m/>
    <m/>
    <m/>
    <x v="214"/>
    <x v="3"/>
    <n v="3031"/>
  </r>
  <r>
    <m/>
    <m/>
    <m/>
    <x v="215"/>
    <x v="3"/>
    <n v="1062"/>
  </r>
  <r>
    <m/>
    <m/>
    <m/>
    <x v="216"/>
    <x v="3"/>
    <n v="2435"/>
  </r>
  <r>
    <m/>
    <m/>
    <m/>
    <x v="217"/>
    <x v="3"/>
    <n v="1984"/>
  </r>
  <r>
    <m/>
    <m/>
    <m/>
    <x v="218"/>
    <x v="3"/>
    <n v="1743"/>
  </r>
  <r>
    <m/>
    <m/>
    <m/>
    <x v="219"/>
    <x v="3"/>
    <n v="598"/>
  </r>
  <r>
    <m/>
    <m/>
    <m/>
    <x v="220"/>
    <x v="3"/>
    <n v="413"/>
  </r>
  <r>
    <m/>
    <m/>
    <m/>
    <x v="221"/>
    <x v="3"/>
    <n v="2496"/>
  </r>
  <r>
    <m/>
    <m/>
    <m/>
    <x v="222"/>
    <x v="3"/>
    <n v="4868"/>
  </r>
  <r>
    <m/>
    <m/>
    <m/>
    <x v="223"/>
    <x v="3"/>
    <n v="1104"/>
  </r>
  <r>
    <m/>
    <m/>
    <m/>
    <x v="224"/>
    <x v="3"/>
    <n v="4429"/>
  </r>
  <r>
    <m/>
    <m/>
    <m/>
    <x v="225"/>
    <x v="3"/>
    <n v="627"/>
  </r>
  <r>
    <m/>
    <m/>
    <m/>
    <x v="226"/>
    <x v="3"/>
    <n v="630"/>
  </r>
  <r>
    <m/>
    <m/>
    <m/>
    <x v="227"/>
    <x v="3"/>
    <n v="1145"/>
  </r>
  <r>
    <m/>
    <m/>
    <m/>
    <x v="228"/>
    <x v="3"/>
    <n v="3076"/>
  </r>
  <r>
    <m/>
    <m/>
    <m/>
    <x v="229"/>
    <x v="3"/>
    <n v="4054"/>
  </r>
  <r>
    <m/>
    <m/>
    <m/>
    <x v="230"/>
    <x v="3"/>
    <n v="144"/>
  </r>
  <r>
    <m/>
    <m/>
    <m/>
    <x v="231"/>
    <x v="3"/>
    <n v="3616"/>
  </r>
  <r>
    <m/>
    <m/>
    <m/>
    <x v="232"/>
    <x v="3"/>
    <n v="2528"/>
  </r>
  <r>
    <m/>
    <m/>
    <m/>
    <x v="233"/>
    <x v="3"/>
    <n v="374"/>
  </r>
  <r>
    <m/>
    <m/>
    <m/>
    <x v="234"/>
    <x v="3"/>
    <n v="1445"/>
  </r>
  <r>
    <m/>
    <m/>
    <m/>
    <x v="235"/>
    <x v="3"/>
    <n v="3716"/>
  </r>
  <r>
    <m/>
    <m/>
    <m/>
    <x v="236"/>
    <x v="3"/>
    <n v="4950"/>
  </r>
  <r>
    <m/>
    <m/>
    <m/>
    <x v="237"/>
    <x v="3"/>
    <n v="3705"/>
  </r>
  <r>
    <m/>
    <m/>
    <m/>
    <x v="238"/>
    <x v="3"/>
    <n v="1395"/>
  </r>
  <r>
    <m/>
    <m/>
    <m/>
    <x v="239"/>
    <x v="3"/>
    <n v="934"/>
  </r>
  <r>
    <m/>
    <m/>
    <m/>
    <x v="240"/>
    <x v="3"/>
    <n v="2931"/>
  </r>
  <r>
    <m/>
    <m/>
    <m/>
    <x v="241"/>
    <x v="3"/>
    <n v="3354"/>
  </r>
  <r>
    <m/>
    <m/>
    <m/>
    <x v="242"/>
    <x v="3"/>
    <n v="2027"/>
  </r>
  <r>
    <m/>
    <m/>
    <m/>
    <x v="243"/>
    <x v="3"/>
    <n v="853"/>
  </r>
  <r>
    <m/>
    <m/>
    <m/>
    <x v="244"/>
    <x v="3"/>
    <n v="4314"/>
  </r>
  <r>
    <m/>
    <m/>
    <m/>
    <x v="245"/>
    <x v="3"/>
    <n v="3425"/>
  </r>
  <r>
    <m/>
    <m/>
    <m/>
    <x v="246"/>
    <x v="3"/>
    <n v="3193"/>
  </r>
  <r>
    <m/>
    <m/>
    <m/>
    <x v="247"/>
    <x v="3"/>
    <n v="1190"/>
  </r>
  <r>
    <m/>
    <m/>
    <m/>
    <x v="248"/>
    <x v="3"/>
    <n v="4857"/>
  </r>
  <r>
    <m/>
    <m/>
    <m/>
    <x v="249"/>
    <x v="3"/>
    <n v="3896"/>
  </r>
  <r>
    <m/>
    <m/>
    <m/>
    <x v="250"/>
    <x v="3"/>
    <n v="2849"/>
  </r>
  <r>
    <m/>
    <m/>
    <m/>
    <x v="251"/>
    <x v="3"/>
    <n v="3281"/>
  </r>
  <r>
    <m/>
    <m/>
    <m/>
    <x v="252"/>
    <x v="3"/>
    <n v="3081"/>
  </r>
  <r>
    <m/>
    <m/>
    <m/>
    <x v="253"/>
    <x v="3"/>
    <n v="4978"/>
  </r>
  <r>
    <m/>
    <m/>
    <m/>
    <x v="0"/>
    <x v="4"/>
    <n v="2022"/>
  </r>
  <r>
    <m/>
    <m/>
    <m/>
    <x v="1"/>
    <x v="4"/>
    <n v="1132"/>
  </r>
  <r>
    <m/>
    <m/>
    <m/>
    <x v="2"/>
    <x v="4"/>
    <n v="493"/>
  </r>
  <r>
    <m/>
    <m/>
    <m/>
    <x v="3"/>
    <x v="4"/>
    <n v="3042"/>
  </r>
  <r>
    <m/>
    <m/>
    <m/>
    <x v="4"/>
    <x v="4"/>
    <n v="747"/>
  </r>
  <r>
    <m/>
    <m/>
    <m/>
    <x v="5"/>
    <x v="4"/>
    <n v="220"/>
  </r>
  <r>
    <m/>
    <m/>
    <m/>
    <x v="6"/>
    <x v="4"/>
    <n v="3657"/>
  </r>
  <r>
    <m/>
    <m/>
    <m/>
    <x v="7"/>
    <x v="4"/>
    <n v="3134"/>
  </r>
  <r>
    <m/>
    <m/>
    <m/>
    <x v="8"/>
    <x v="4"/>
    <n v="2038"/>
  </r>
  <r>
    <m/>
    <m/>
    <m/>
    <x v="9"/>
    <x v="4"/>
    <n v="4733"/>
  </r>
  <r>
    <m/>
    <m/>
    <m/>
    <x v="10"/>
    <x v="4"/>
    <n v="3525"/>
  </r>
  <r>
    <m/>
    <m/>
    <m/>
    <x v="11"/>
    <x v="4"/>
    <n v="1826"/>
  </r>
  <r>
    <m/>
    <m/>
    <m/>
    <x v="12"/>
    <x v="4"/>
    <n v="77"/>
  </r>
  <r>
    <m/>
    <m/>
    <m/>
    <x v="13"/>
    <x v="4"/>
    <n v="3703"/>
  </r>
  <r>
    <m/>
    <m/>
    <m/>
    <x v="14"/>
    <x v="4"/>
    <n v="3741"/>
  </r>
  <r>
    <m/>
    <m/>
    <m/>
    <x v="15"/>
    <x v="4"/>
    <n v="3962"/>
  </r>
  <r>
    <m/>
    <m/>
    <m/>
    <x v="16"/>
    <x v="4"/>
    <n v="2334"/>
  </r>
  <r>
    <m/>
    <m/>
    <m/>
    <x v="17"/>
    <x v="4"/>
    <n v="902"/>
  </r>
  <r>
    <m/>
    <m/>
    <m/>
    <x v="18"/>
    <x v="4"/>
    <n v="4303"/>
  </r>
  <r>
    <m/>
    <m/>
    <m/>
    <x v="19"/>
    <x v="4"/>
    <n v="837"/>
  </r>
  <r>
    <m/>
    <m/>
    <m/>
    <x v="20"/>
    <x v="4"/>
    <n v="4308"/>
  </r>
  <r>
    <m/>
    <m/>
    <m/>
    <x v="21"/>
    <x v="4"/>
    <n v="4983"/>
  </r>
  <r>
    <m/>
    <m/>
    <m/>
    <x v="22"/>
    <x v="4"/>
    <n v="3973"/>
  </r>
  <r>
    <m/>
    <m/>
    <m/>
    <x v="23"/>
    <x v="4"/>
    <n v="2579"/>
  </r>
  <r>
    <m/>
    <m/>
    <m/>
    <x v="24"/>
    <x v="4"/>
    <n v="1904"/>
  </r>
  <r>
    <m/>
    <m/>
    <m/>
    <x v="25"/>
    <x v="4"/>
    <n v="1940"/>
  </r>
  <r>
    <m/>
    <m/>
    <m/>
    <x v="26"/>
    <x v="4"/>
    <n v="3873"/>
  </r>
  <r>
    <m/>
    <m/>
    <m/>
    <x v="27"/>
    <x v="4"/>
    <n v="1151"/>
  </r>
  <r>
    <m/>
    <m/>
    <m/>
    <x v="28"/>
    <x v="4"/>
    <n v="971"/>
  </r>
  <r>
    <m/>
    <m/>
    <m/>
    <x v="29"/>
    <x v="4"/>
    <n v="3253"/>
  </r>
  <r>
    <m/>
    <m/>
    <m/>
    <x v="30"/>
    <x v="4"/>
    <n v="2263"/>
  </r>
  <r>
    <m/>
    <m/>
    <m/>
    <x v="31"/>
    <x v="4"/>
    <n v="2828"/>
  </r>
  <r>
    <m/>
    <m/>
    <m/>
    <x v="32"/>
    <x v="4"/>
    <n v="2828"/>
  </r>
  <r>
    <m/>
    <m/>
    <m/>
    <x v="33"/>
    <x v="4"/>
    <n v="3753"/>
  </r>
  <r>
    <m/>
    <m/>
    <m/>
    <x v="34"/>
    <x v="4"/>
    <n v="1619"/>
  </r>
  <r>
    <m/>
    <m/>
    <m/>
    <x v="35"/>
    <x v="4"/>
    <n v="2295"/>
  </r>
  <r>
    <m/>
    <m/>
    <m/>
    <x v="36"/>
    <x v="4"/>
    <n v="1761"/>
  </r>
  <r>
    <m/>
    <m/>
    <m/>
    <x v="37"/>
    <x v="4"/>
    <n v="4286"/>
  </r>
  <r>
    <m/>
    <m/>
    <m/>
    <x v="38"/>
    <x v="4"/>
    <n v="4912"/>
  </r>
  <r>
    <m/>
    <m/>
    <m/>
    <x v="39"/>
    <x v="4"/>
    <n v="2395"/>
  </r>
  <r>
    <m/>
    <m/>
    <m/>
    <x v="40"/>
    <x v="4"/>
    <n v="3321"/>
  </r>
  <r>
    <m/>
    <m/>
    <m/>
    <x v="41"/>
    <x v="4"/>
    <n v="1851"/>
  </r>
  <r>
    <m/>
    <m/>
    <m/>
    <x v="42"/>
    <x v="4"/>
    <n v="1637"/>
  </r>
  <r>
    <m/>
    <m/>
    <m/>
    <x v="43"/>
    <x v="4"/>
    <n v="809"/>
  </r>
  <r>
    <m/>
    <m/>
    <m/>
    <x v="44"/>
    <x v="4"/>
    <n v="4944"/>
  </r>
  <r>
    <m/>
    <m/>
    <m/>
    <x v="45"/>
    <x v="4"/>
    <n v="3158"/>
  </r>
  <r>
    <m/>
    <m/>
    <m/>
    <x v="46"/>
    <x v="4"/>
    <n v="1165"/>
  </r>
  <r>
    <m/>
    <m/>
    <m/>
    <x v="47"/>
    <x v="4"/>
    <n v="1232"/>
  </r>
  <r>
    <m/>
    <m/>
    <m/>
    <x v="48"/>
    <x v="4"/>
    <n v="4719"/>
  </r>
  <r>
    <m/>
    <m/>
    <m/>
    <x v="49"/>
    <x v="4"/>
    <n v="2152"/>
  </r>
  <r>
    <m/>
    <m/>
    <m/>
    <x v="50"/>
    <x v="4"/>
    <n v="4527"/>
  </r>
  <r>
    <m/>
    <m/>
    <m/>
    <x v="51"/>
    <x v="4"/>
    <n v="1930"/>
  </r>
  <r>
    <m/>
    <m/>
    <m/>
    <x v="52"/>
    <x v="4"/>
    <n v="3282"/>
  </r>
  <r>
    <m/>
    <m/>
    <m/>
    <x v="53"/>
    <x v="4"/>
    <n v="1842"/>
  </r>
  <r>
    <m/>
    <m/>
    <m/>
    <x v="54"/>
    <x v="4"/>
    <n v="3911"/>
  </r>
  <r>
    <m/>
    <m/>
    <m/>
    <x v="55"/>
    <x v="4"/>
    <n v="2436"/>
  </r>
  <r>
    <m/>
    <m/>
    <m/>
    <x v="56"/>
    <x v="4"/>
    <n v="4288"/>
  </r>
  <r>
    <m/>
    <m/>
    <m/>
    <x v="57"/>
    <x v="4"/>
    <n v="4469"/>
  </r>
  <r>
    <m/>
    <m/>
    <m/>
    <x v="58"/>
    <x v="4"/>
    <n v="1622"/>
  </r>
  <r>
    <m/>
    <m/>
    <m/>
    <x v="59"/>
    <x v="4"/>
    <n v="2790"/>
  </r>
  <r>
    <m/>
    <m/>
    <m/>
    <x v="60"/>
    <x v="4"/>
    <n v="4344"/>
  </r>
  <r>
    <m/>
    <m/>
    <m/>
    <x v="61"/>
    <x v="4"/>
    <n v="1063"/>
  </r>
  <r>
    <m/>
    <m/>
    <m/>
    <x v="62"/>
    <x v="4"/>
    <n v="392"/>
  </r>
  <r>
    <m/>
    <m/>
    <m/>
    <x v="63"/>
    <x v="4"/>
    <n v="2149"/>
  </r>
  <r>
    <m/>
    <m/>
    <m/>
    <x v="64"/>
    <x v="4"/>
    <n v="4816"/>
  </r>
  <r>
    <m/>
    <m/>
    <m/>
    <x v="65"/>
    <x v="4"/>
    <n v="3303"/>
  </r>
  <r>
    <m/>
    <m/>
    <m/>
    <x v="66"/>
    <x v="4"/>
    <n v="674"/>
  </r>
  <r>
    <m/>
    <m/>
    <m/>
    <x v="67"/>
    <x v="4"/>
    <n v="4210"/>
  </r>
  <r>
    <m/>
    <m/>
    <m/>
    <x v="68"/>
    <x v="4"/>
    <n v="4084"/>
  </r>
  <r>
    <m/>
    <m/>
    <m/>
    <x v="69"/>
    <x v="4"/>
    <n v="1137"/>
  </r>
  <r>
    <m/>
    <m/>
    <m/>
    <x v="70"/>
    <x v="4"/>
    <n v="342"/>
  </r>
  <r>
    <m/>
    <m/>
    <m/>
    <x v="71"/>
    <x v="4"/>
    <n v="1181"/>
  </r>
  <r>
    <m/>
    <m/>
    <m/>
    <x v="72"/>
    <x v="4"/>
    <n v="1787"/>
  </r>
  <r>
    <m/>
    <m/>
    <m/>
    <x v="73"/>
    <x v="4"/>
    <n v="1886"/>
  </r>
  <r>
    <m/>
    <m/>
    <m/>
    <x v="74"/>
    <x v="4"/>
    <n v="4725"/>
  </r>
  <r>
    <m/>
    <m/>
    <m/>
    <x v="75"/>
    <x v="4"/>
    <n v="1058"/>
  </r>
  <r>
    <m/>
    <m/>
    <m/>
    <x v="76"/>
    <x v="4"/>
    <n v="1634"/>
  </r>
  <r>
    <m/>
    <m/>
    <m/>
    <x v="77"/>
    <x v="4"/>
    <n v="4649"/>
  </r>
  <r>
    <m/>
    <m/>
    <m/>
    <x v="78"/>
    <x v="4"/>
    <n v="1143"/>
  </r>
  <r>
    <m/>
    <m/>
    <m/>
    <x v="79"/>
    <x v="4"/>
    <n v="2075"/>
  </r>
  <r>
    <m/>
    <m/>
    <m/>
    <x v="80"/>
    <x v="4"/>
    <n v="594"/>
  </r>
  <r>
    <m/>
    <m/>
    <m/>
    <x v="81"/>
    <x v="4"/>
    <n v="3659"/>
  </r>
  <r>
    <m/>
    <m/>
    <m/>
    <x v="82"/>
    <x v="4"/>
    <n v="4705"/>
  </r>
  <r>
    <m/>
    <m/>
    <m/>
    <x v="83"/>
    <x v="4"/>
    <n v="747"/>
  </r>
  <r>
    <m/>
    <m/>
    <m/>
    <x v="84"/>
    <x v="4"/>
    <n v="3119"/>
  </r>
  <r>
    <m/>
    <m/>
    <m/>
    <x v="85"/>
    <x v="4"/>
    <n v="3398"/>
  </r>
  <r>
    <m/>
    <m/>
    <m/>
    <x v="86"/>
    <x v="4"/>
    <n v="277"/>
  </r>
  <r>
    <m/>
    <m/>
    <m/>
    <x v="87"/>
    <x v="4"/>
    <n v="1514"/>
  </r>
  <r>
    <m/>
    <m/>
    <m/>
    <x v="88"/>
    <x v="4"/>
    <n v="2030"/>
  </r>
  <r>
    <m/>
    <m/>
    <m/>
    <x v="89"/>
    <x v="4"/>
    <n v="1523"/>
  </r>
  <r>
    <m/>
    <m/>
    <m/>
    <x v="90"/>
    <x v="4"/>
    <n v="1823"/>
  </r>
  <r>
    <m/>
    <m/>
    <m/>
    <x v="91"/>
    <x v="4"/>
    <n v="2024"/>
  </r>
  <r>
    <m/>
    <m/>
    <m/>
    <x v="92"/>
    <x v="4"/>
    <n v="4806"/>
  </r>
  <r>
    <m/>
    <m/>
    <m/>
    <x v="93"/>
    <x v="4"/>
    <n v="1673"/>
  </r>
  <r>
    <m/>
    <m/>
    <m/>
    <x v="94"/>
    <x v="4"/>
    <n v="2766"/>
  </r>
  <r>
    <m/>
    <m/>
    <m/>
    <x v="95"/>
    <x v="4"/>
    <n v="2847"/>
  </r>
  <r>
    <m/>
    <m/>
    <m/>
    <x v="96"/>
    <x v="4"/>
    <n v="3502"/>
  </r>
  <r>
    <m/>
    <m/>
    <m/>
    <x v="97"/>
    <x v="4"/>
    <n v="190"/>
  </r>
  <r>
    <m/>
    <m/>
    <m/>
    <x v="98"/>
    <x v="4"/>
    <n v="3149"/>
  </r>
  <r>
    <m/>
    <m/>
    <m/>
    <x v="99"/>
    <x v="4"/>
    <n v="2190"/>
  </r>
  <r>
    <m/>
    <m/>
    <m/>
    <x v="100"/>
    <x v="4"/>
    <n v="3628"/>
  </r>
  <r>
    <m/>
    <m/>
    <m/>
    <x v="101"/>
    <x v="4"/>
    <n v="2895"/>
  </r>
  <r>
    <m/>
    <m/>
    <m/>
    <x v="102"/>
    <x v="4"/>
    <n v="1929"/>
  </r>
  <r>
    <m/>
    <m/>
    <m/>
    <x v="103"/>
    <x v="4"/>
    <n v="4324"/>
  </r>
  <r>
    <m/>
    <m/>
    <m/>
    <x v="104"/>
    <x v="4"/>
    <n v="3748"/>
  </r>
  <r>
    <m/>
    <m/>
    <m/>
    <x v="105"/>
    <x v="4"/>
    <n v="3918"/>
  </r>
  <r>
    <m/>
    <m/>
    <m/>
    <x v="106"/>
    <x v="4"/>
    <n v="85"/>
  </r>
  <r>
    <m/>
    <m/>
    <m/>
    <x v="107"/>
    <x v="4"/>
    <n v="2062"/>
  </r>
  <r>
    <m/>
    <m/>
    <m/>
    <x v="108"/>
    <x v="4"/>
    <n v="1788"/>
  </r>
  <r>
    <m/>
    <m/>
    <m/>
    <x v="109"/>
    <x v="4"/>
    <n v="3532"/>
  </r>
  <r>
    <m/>
    <m/>
    <m/>
    <x v="110"/>
    <x v="4"/>
    <n v="4938"/>
  </r>
  <r>
    <m/>
    <m/>
    <m/>
    <x v="111"/>
    <x v="4"/>
    <n v="3708"/>
  </r>
  <r>
    <m/>
    <m/>
    <m/>
    <x v="112"/>
    <x v="4"/>
    <n v="2873"/>
  </r>
  <r>
    <m/>
    <m/>
    <m/>
    <x v="113"/>
    <x v="4"/>
    <n v="3899"/>
  </r>
  <r>
    <m/>
    <m/>
    <m/>
    <x v="114"/>
    <x v="4"/>
    <n v="3198"/>
  </r>
  <r>
    <m/>
    <m/>
    <m/>
    <x v="115"/>
    <x v="4"/>
    <n v="1456"/>
  </r>
  <r>
    <m/>
    <m/>
    <m/>
    <x v="116"/>
    <x v="4"/>
    <n v="4277"/>
  </r>
  <r>
    <m/>
    <m/>
    <m/>
    <x v="117"/>
    <x v="4"/>
    <n v="2899"/>
  </r>
  <r>
    <m/>
    <m/>
    <m/>
    <x v="118"/>
    <x v="4"/>
    <n v="3648"/>
  </r>
  <r>
    <m/>
    <m/>
    <m/>
    <x v="119"/>
    <x v="4"/>
    <n v="1331"/>
  </r>
  <r>
    <m/>
    <m/>
    <m/>
    <x v="120"/>
    <x v="4"/>
    <n v="4749"/>
  </r>
  <r>
    <m/>
    <m/>
    <m/>
    <x v="121"/>
    <x v="4"/>
    <n v="3777"/>
  </r>
  <r>
    <m/>
    <m/>
    <m/>
    <x v="122"/>
    <x v="4"/>
    <n v="3579"/>
  </r>
  <r>
    <m/>
    <m/>
    <m/>
    <x v="123"/>
    <x v="4"/>
    <n v="1982"/>
  </r>
  <r>
    <m/>
    <m/>
    <m/>
    <x v="124"/>
    <x v="4"/>
    <n v="3494"/>
  </r>
  <r>
    <m/>
    <m/>
    <m/>
    <x v="125"/>
    <x v="4"/>
    <n v="227"/>
  </r>
  <r>
    <m/>
    <m/>
    <m/>
    <x v="126"/>
    <x v="4"/>
    <n v="704"/>
  </r>
  <r>
    <m/>
    <m/>
    <m/>
    <x v="127"/>
    <x v="4"/>
    <n v="4003"/>
  </r>
  <r>
    <m/>
    <m/>
    <m/>
    <x v="128"/>
    <x v="4"/>
    <n v="982"/>
  </r>
  <r>
    <m/>
    <m/>
    <m/>
    <x v="129"/>
    <x v="4"/>
    <n v="670"/>
  </r>
  <r>
    <m/>
    <m/>
    <m/>
    <x v="130"/>
    <x v="4"/>
    <n v="1047"/>
  </r>
  <r>
    <m/>
    <m/>
    <m/>
    <x v="131"/>
    <x v="4"/>
    <n v="4819"/>
  </r>
  <r>
    <m/>
    <m/>
    <m/>
    <x v="132"/>
    <x v="4"/>
    <n v="2141"/>
  </r>
  <r>
    <m/>
    <m/>
    <m/>
    <x v="133"/>
    <x v="4"/>
    <n v="1774"/>
  </r>
  <r>
    <m/>
    <m/>
    <m/>
    <x v="134"/>
    <x v="4"/>
    <n v="2549"/>
  </r>
  <r>
    <m/>
    <m/>
    <m/>
    <x v="135"/>
    <x v="4"/>
    <n v="4170"/>
  </r>
  <r>
    <m/>
    <m/>
    <m/>
    <x v="136"/>
    <x v="4"/>
    <n v="2636"/>
  </r>
  <r>
    <m/>
    <m/>
    <m/>
    <x v="137"/>
    <x v="4"/>
    <n v="2769"/>
  </r>
  <r>
    <m/>
    <m/>
    <m/>
    <x v="138"/>
    <x v="4"/>
    <n v="2112"/>
  </r>
  <r>
    <m/>
    <m/>
    <m/>
    <x v="139"/>
    <x v="4"/>
    <n v="1621"/>
  </r>
  <r>
    <m/>
    <m/>
    <m/>
    <x v="140"/>
    <x v="4"/>
    <n v="261"/>
  </r>
  <r>
    <m/>
    <m/>
    <m/>
    <x v="141"/>
    <x v="4"/>
    <n v="2129"/>
  </r>
  <r>
    <m/>
    <m/>
    <m/>
    <x v="142"/>
    <x v="4"/>
    <n v="4357"/>
  </r>
  <r>
    <m/>
    <m/>
    <m/>
    <x v="143"/>
    <x v="4"/>
    <n v="2908"/>
  </r>
  <r>
    <m/>
    <m/>
    <m/>
    <x v="144"/>
    <x v="4"/>
    <n v="636"/>
  </r>
  <r>
    <m/>
    <m/>
    <m/>
    <x v="145"/>
    <x v="4"/>
    <n v="113"/>
  </r>
  <r>
    <m/>
    <m/>
    <m/>
    <x v="146"/>
    <x v="4"/>
    <n v="263"/>
  </r>
  <r>
    <m/>
    <m/>
    <m/>
    <x v="147"/>
    <x v="4"/>
    <n v="4481"/>
  </r>
  <r>
    <m/>
    <m/>
    <m/>
    <x v="148"/>
    <x v="4"/>
    <n v="2435"/>
  </r>
  <r>
    <m/>
    <m/>
    <m/>
    <x v="149"/>
    <x v="4"/>
    <n v="2593"/>
  </r>
  <r>
    <m/>
    <m/>
    <m/>
    <x v="150"/>
    <x v="4"/>
    <n v="4497"/>
  </r>
  <r>
    <m/>
    <m/>
    <m/>
    <x v="151"/>
    <x v="4"/>
    <n v="2946"/>
  </r>
  <r>
    <m/>
    <m/>
    <m/>
    <x v="152"/>
    <x v="4"/>
    <n v="2707"/>
  </r>
  <r>
    <m/>
    <m/>
    <m/>
    <x v="153"/>
    <x v="4"/>
    <n v="2878"/>
  </r>
  <r>
    <m/>
    <m/>
    <m/>
    <x v="154"/>
    <x v="4"/>
    <n v="3866"/>
  </r>
  <r>
    <m/>
    <m/>
    <m/>
    <x v="155"/>
    <x v="4"/>
    <n v="3161"/>
  </r>
  <r>
    <m/>
    <m/>
    <m/>
    <x v="156"/>
    <x v="4"/>
    <n v="3880"/>
  </r>
  <r>
    <m/>
    <m/>
    <m/>
    <x v="157"/>
    <x v="4"/>
    <n v="781"/>
  </r>
  <r>
    <m/>
    <m/>
    <m/>
    <x v="158"/>
    <x v="4"/>
    <n v="1598"/>
  </r>
  <r>
    <m/>
    <m/>
    <m/>
    <x v="159"/>
    <x v="4"/>
    <n v="3381"/>
  </r>
  <r>
    <m/>
    <m/>
    <m/>
    <x v="160"/>
    <x v="4"/>
    <n v="3074"/>
  </r>
  <r>
    <m/>
    <m/>
    <m/>
    <x v="161"/>
    <x v="4"/>
    <n v="4409"/>
  </r>
  <r>
    <m/>
    <m/>
    <m/>
    <x v="162"/>
    <x v="4"/>
    <n v="420"/>
  </r>
  <r>
    <m/>
    <m/>
    <m/>
    <x v="163"/>
    <x v="4"/>
    <n v="2347"/>
  </r>
  <r>
    <m/>
    <m/>
    <m/>
    <x v="164"/>
    <x v="4"/>
    <n v="1864"/>
  </r>
  <r>
    <m/>
    <m/>
    <m/>
    <x v="165"/>
    <x v="4"/>
    <n v="174"/>
  </r>
  <r>
    <m/>
    <m/>
    <m/>
    <x v="166"/>
    <x v="4"/>
    <n v="2105"/>
  </r>
  <r>
    <m/>
    <m/>
    <m/>
    <x v="167"/>
    <x v="4"/>
    <n v="1129"/>
  </r>
  <r>
    <m/>
    <m/>
    <m/>
    <x v="168"/>
    <x v="4"/>
    <n v="1935"/>
  </r>
  <r>
    <m/>
    <m/>
    <m/>
    <x v="169"/>
    <x v="4"/>
    <n v="1993"/>
  </r>
  <r>
    <m/>
    <m/>
    <m/>
    <x v="170"/>
    <x v="4"/>
    <n v="3380"/>
  </r>
  <r>
    <m/>
    <m/>
    <m/>
    <x v="171"/>
    <x v="4"/>
    <n v="3551"/>
  </r>
  <r>
    <m/>
    <m/>
    <m/>
    <x v="172"/>
    <x v="4"/>
    <n v="554"/>
  </r>
  <r>
    <m/>
    <m/>
    <m/>
    <x v="173"/>
    <x v="4"/>
    <n v="4215"/>
  </r>
  <r>
    <m/>
    <m/>
    <m/>
    <x v="174"/>
    <x v="4"/>
    <n v="2746"/>
  </r>
  <r>
    <m/>
    <m/>
    <m/>
    <x v="175"/>
    <x v="4"/>
    <n v="4157"/>
  </r>
  <r>
    <m/>
    <m/>
    <m/>
    <x v="176"/>
    <x v="4"/>
    <n v="832"/>
  </r>
  <r>
    <m/>
    <m/>
    <m/>
    <x v="177"/>
    <x v="4"/>
    <n v="3961"/>
  </r>
  <r>
    <m/>
    <m/>
    <m/>
    <x v="178"/>
    <x v="4"/>
    <n v="2865"/>
  </r>
  <r>
    <m/>
    <m/>
    <m/>
    <x v="179"/>
    <x v="4"/>
    <n v="4056"/>
  </r>
  <r>
    <m/>
    <m/>
    <m/>
    <x v="180"/>
    <x v="4"/>
    <n v="2451"/>
  </r>
  <r>
    <m/>
    <m/>
    <m/>
    <x v="181"/>
    <x v="4"/>
    <n v="2503"/>
  </r>
  <r>
    <m/>
    <m/>
    <m/>
    <x v="182"/>
    <x v="4"/>
    <n v="3467"/>
  </r>
  <r>
    <m/>
    <m/>
    <m/>
    <x v="183"/>
    <x v="4"/>
    <n v="3615"/>
  </r>
  <r>
    <m/>
    <m/>
    <m/>
    <x v="184"/>
    <x v="4"/>
    <n v="3762"/>
  </r>
  <r>
    <m/>
    <m/>
    <m/>
    <x v="185"/>
    <x v="4"/>
    <n v="4581"/>
  </r>
  <r>
    <m/>
    <m/>
    <m/>
    <x v="186"/>
    <x v="4"/>
    <n v="3915"/>
  </r>
  <r>
    <m/>
    <m/>
    <m/>
    <x v="187"/>
    <x v="4"/>
    <n v="4759"/>
  </r>
  <r>
    <m/>
    <m/>
    <m/>
    <x v="188"/>
    <x v="4"/>
    <n v="3620"/>
  </r>
  <r>
    <m/>
    <m/>
    <m/>
    <x v="189"/>
    <x v="4"/>
    <n v="3001"/>
  </r>
  <r>
    <m/>
    <m/>
    <m/>
    <x v="190"/>
    <x v="4"/>
    <n v="3204"/>
  </r>
  <r>
    <m/>
    <m/>
    <m/>
    <x v="191"/>
    <x v="4"/>
    <n v="3336"/>
  </r>
  <r>
    <m/>
    <m/>
    <m/>
    <x v="192"/>
    <x v="4"/>
    <n v="308"/>
  </r>
  <r>
    <m/>
    <m/>
    <m/>
    <x v="193"/>
    <x v="4"/>
    <n v="866"/>
  </r>
  <r>
    <m/>
    <m/>
    <m/>
    <x v="194"/>
    <x v="4"/>
    <n v="1176"/>
  </r>
  <r>
    <m/>
    <m/>
    <m/>
    <x v="195"/>
    <x v="4"/>
    <n v="2730"/>
  </r>
  <r>
    <m/>
    <m/>
    <m/>
    <x v="196"/>
    <x v="4"/>
    <n v="3709"/>
  </r>
  <r>
    <m/>
    <m/>
    <m/>
    <x v="197"/>
    <x v="4"/>
    <n v="1359"/>
  </r>
  <r>
    <m/>
    <m/>
    <m/>
    <x v="198"/>
    <x v="4"/>
    <n v="4655"/>
  </r>
  <r>
    <m/>
    <m/>
    <m/>
    <x v="199"/>
    <x v="4"/>
    <n v="2769"/>
  </r>
  <r>
    <m/>
    <m/>
    <m/>
    <x v="200"/>
    <x v="4"/>
    <n v="4820"/>
  </r>
  <r>
    <m/>
    <m/>
    <m/>
    <x v="201"/>
    <x v="4"/>
    <n v="2550"/>
  </r>
  <r>
    <m/>
    <m/>
    <m/>
    <x v="202"/>
    <x v="4"/>
    <n v="1803"/>
  </r>
  <r>
    <m/>
    <m/>
    <m/>
    <x v="203"/>
    <x v="4"/>
    <n v="4748"/>
  </r>
  <r>
    <m/>
    <m/>
    <m/>
    <x v="204"/>
    <x v="4"/>
    <n v="696"/>
  </r>
  <r>
    <m/>
    <m/>
    <m/>
    <x v="205"/>
    <x v="4"/>
    <n v="4590"/>
  </r>
  <r>
    <m/>
    <m/>
    <m/>
    <x v="206"/>
    <x v="4"/>
    <n v="4230"/>
  </r>
  <r>
    <m/>
    <m/>
    <m/>
    <x v="207"/>
    <x v="4"/>
    <n v="4210"/>
  </r>
  <r>
    <m/>
    <m/>
    <m/>
    <x v="208"/>
    <x v="4"/>
    <n v="711"/>
  </r>
  <r>
    <m/>
    <m/>
    <m/>
    <x v="209"/>
    <x v="4"/>
    <n v="3071"/>
  </r>
  <r>
    <m/>
    <m/>
    <m/>
    <x v="210"/>
    <x v="4"/>
    <n v="394"/>
  </r>
  <r>
    <m/>
    <m/>
    <m/>
    <x v="211"/>
    <x v="4"/>
    <n v="124"/>
  </r>
  <r>
    <m/>
    <m/>
    <m/>
    <x v="212"/>
    <x v="4"/>
    <n v="182"/>
  </r>
  <r>
    <m/>
    <m/>
    <m/>
    <x v="213"/>
    <x v="4"/>
    <n v="926"/>
  </r>
  <r>
    <m/>
    <m/>
    <m/>
    <x v="214"/>
    <x v="4"/>
    <n v="176"/>
  </r>
  <r>
    <m/>
    <m/>
    <m/>
    <x v="215"/>
    <x v="4"/>
    <n v="2035"/>
  </r>
  <r>
    <m/>
    <m/>
    <m/>
    <x v="216"/>
    <x v="4"/>
    <n v="2710"/>
  </r>
  <r>
    <m/>
    <m/>
    <m/>
    <x v="217"/>
    <x v="4"/>
    <n v="264"/>
  </r>
  <r>
    <m/>
    <m/>
    <m/>
    <x v="218"/>
    <x v="4"/>
    <n v="3704"/>
  </r>
  <r>
    <m/>
    <m/>
    <m/>
    <x v="219"/>
    <x v="4"/>
    <n v="3417"/>
  </r>
  <r>
    <m/>
    <m/>
    <m/>
    <x v="220"/>
    <x v="4"/>
    <n v="2116"/>
  </r>
  <r>
    <m/>
    <m/>
    <m/>
    <x v="221"/>
    <x v="4"/>
    <n v="1227"/>
  </r>
  <r>
    <m/>
    <m/>
    <m/>
    <x v="222"/>
    <x v="4"/>
    <n v="4656"/>
  </r>
  <r>
    <m/>
    <m/>
    <m/>
    <x v="223"/>
    <x v="4"/>
    <n v="2623"/>
  </r>
  <r>
    <m/>
    <m/>
    <m/>
    <x v="224"/>
    <x v="4"/>
    <n v="1982"/>
  </r>
  <r>
    <m/>
    <m/>
    <m/>
    <x v="225"/>
    <x v="4"/>
    <n v="1541"/>
  </r>
  <r>
    <m/>
    <m/>
    <m/>
    <x v="226"/>
    <x v="4"/>
    <n v="348"/>
  </r>
  <r>
    <m/>
    <m/>
    <m/>
    <x v="227"/>
    <x v="4"/>
    <n v="405"/>
  </r>
  <r>
    <m/>
    <m/>
    <m/>
    <x v="228"/>
    <x v="4"/>
    <n v="2063"/>
  </r>
  <r>
    <m/>
    <m/>
    <m/>
    <x v="229"/>
    <x v="4"/>
    <n v="4189"/>
  </r>
  <r>
    <m/>
    <m/>
    <m/>
    <x v="230"/>
    <x v="4"/>
    <n v="2807"/>
  </r>
  <r>
    <m/>
    <m/>
    <m/>
    <x v="231"/>
    <x v="4"/>
    <n v="2758"/>
  </r>
  <r>
    <m/>
    <m/>
    <m/>
    <x v="232"/>
    <x v="4"/>
    <n v="2304"/>
  </r>
  <r>
    <m/>
    <m/>
    <m/>
    <x v="233"/>
    <x v="4"/>
    <n v="734"/>
  </r>
  <r>
    <m/>
    <m/>
    <m/>
    <x v="234"/>
    <x v="4"/>
    <n v="1936"/>
  </r>
  <r>
    <m/>
    <m/>
    <m/>
    <x v="235"/>
    <x v="4"/>
    <n v="3896"/>
  </r>
  <r>
    <m/>
    <m/>
    <m/>
    <x v="236"/>
    <x v="4"/>
    <n v="1396"/>
  </r>
  <r>
    <m/>
    <m/>
    <m/>
    <x v="237"/>
    <x v="4"/>
    <n v="3479"/>
  </r>
  <r>
    <m/>
    <m/>
    <m/>
    <x v="238"/>
    <x v="4"/>
    <n v="2044"/>
  </r>
  <r>
    <m/>
    <m/>
    <m/>
    <x v="239"/>
    <x v="4"/>
    <n v="2099"/>
  </r>
  <r>
    <m/>
    <m/>
    <m/>
    <x v="240"/>
    <x v="4"/>
    <n v="3134"/>
  </r>
  <r>
    <m/>
    <m/>
    <m/>
    <x v="241"/>
    <x v="4"/>
    <n v="3186"/>
  </r>
  <r>
    <m/>
    <m/>
    <m/>
    <x v="242"/>
    <x v="4"/>
    <n v="4494"/>
  </r>
  <r>
    <m/>
    <m/>
    <m/>
    <x v="243"/>
    <x v="4"/>
    <n v="870"/>
  </r>
  <r>
    <m/>
    <m/>
    <m/>
    <x v="244"/>
    <x v="4"/>
    <n v="117"/>
  </r>
  <r>
    <m/>
    <m/>
    <m/>
    <x v="245"/>
    <x v="4"/>
    <n v="3636"/>
  </r>
  <r>
    <m/>
    <m/>
    <m/>
    <x v="246"/>
    <x v="4"/>
    <n v="4577"/>
  </r>
  <r>
    <m/>
    <m/>
    <m/>
    <x v="247"/>
    <x v="4"/>
    <n v="3536"/>
  </r>
  <r>
    <m/>
    <m/>
    <m/>
    <x v="248"/>
    <x v="4"/>
    <n v="377"/>
  </r>
  <r>
    <m/>
    <m/>
    <m/>
    <x v="249"/>
    <x v="4"/>
    <n v="1421"/>
  </r>
  <r>
    <m/>
    <m/>
    <m/>
    <x v="250"/>
    <x v="4"/>
    <n v="1830"/>
  </r>
  <r>
    <m/>
    <m/>
    <m/>
    <x v="251"/>
    <x v="4"/>
    <n v="2673"/>
  </r>
  <r>
    <m/>
    <m/>
    <m/>
    <x v="252"/>
    <x v="4"/>
    <n v="2887"/>
  </r>
  <r>
    <m/>
    <m/>
    <m/>
    <x v="253"/>
    <x v="4"/>
    <n v="4586"/>
  </r>
  <r>
    <m/>
    <m/>
    <m/>
    <x v="0"/>
    <x v="5"/>
    <n v="2142"/>
  </r>
  <r>
    <m/>
    <m/>
    <m/>
    <x v="1"/>
    <x v="5"/>
    <n v="1523"/>
  </r>
  <r>
    <m/>
    <m/>
    <m/>
    <x v="2"/>
    <x v="5"/>
    <n v="4434"/>
  </r>
  <r>
    <m/>
    <m/>
    <m/>
    <x v="3"/>
    <x v="5"/>
    <n v="3510"/>
  </r>
  <r>
    <m/>
    <m/>
    <m/>
    <x v="4"/>
    <x v="5"/>
    <n v="4755"/>
  </r>
  <r>
    <m/>
    <m/>
    <m/>
    <x v="5"/>
    <x v="5"/>
    <n v="3726"/>
  </r>
  <r>
    <m/>
    <m/>
    <m/>
    <x v="6"/>
    <x v="5"/>
    <n v="2241"/>
  </r>
  <r>
    <m/>
    <m/>
    <m/>
    <x v="7"/>
    <x v="5"/>
    <n v="4316"/>
  </r>
  <r>
    <m/>
    <m/>
    <m/>
    <x v="8"/>
    <x v="5"/>
    <n v="4682"/>
  </r>
  <r>
    <m/>
    <m/>
    <m/>
    <x v="9"/>
    <x v="5"/>
    <n v="1461"/>
  </r>
  <r>
    <m/>
    <m/>
    <m/>
    <x v="10"/>
    <x v="5"/>
    <n v="3618"/>
  </r>
  <r>
    <m/>
    <m/>
    <m/>
    <x v="11"/>
    <x v="5"/>
    <n v="1913"/>
  </r>
  <r>
    <m/>
    <m/>
    <m/>
    <x v="12"/>
    <x v="5"/>
    <n v="3584"/>
  </r>
  <r>
    <m/>
    <m/>
    <m/>
    <x v="13"/>
    <x v="5"/>
    <n v="1971"/>
  </r>
  <r>
    <m/>
    <m/>
    <m/>
    <x v="14"/>
    <x v="5"/>
    <n v="2897"/>
  </r>
  <r>
    <m/>
    <m/>
    <m/>
    <x v="15"/>
    <x v="5"/>
    <n v="3491"/>
  </r>
  <r>
    <m/>
    <m/>
    <m/>
    <x v="16"/>
    <x v="5"/>
    <n v="1254"/>
  </r>
  <r>
    <m/>
    <m/>
    <m/>
    <x v="17"/>
    <x v="5"/>
    <n v="3298"/>
  </r>
  <r>
    <m/>
    <m/>
    <m/>
    <x v="18"/>
    <x v="5"/>
    <n v="2547"/>
  </r>
  <r>
    <m/>
    <m/>
    <m/>
    <x v="19"/>
    <x v="5"/>
    <n v="4038"/>
  </r>
  <r>
    <m/>
    <m/>
    <m/>
    <x v="20"/>
    <x v="5"/>
    <n v="3049"/>
  </r>
  <r>
    <m/>
    <m/>
    <m/>
    <x v="21"/>
    <x v="5"/>
    <n v="4968"/>
  </r>
  <r>
    <m/>
    <m/>
    <m/>
    <x v="22"/>
    <x v="5"/>
    <n v="3034"/>
  </r>
  <r>
    <m/>
    <m/>
    <m/>
    <x v="23"/>
    <x v="5"/>
    <n v="4941"/>
  </r>
  <r>
    <m/>
    <m/>
    <m/>
    <x v="24"/>
    <x v="5"/>
    <n v="175"/>
  </r>
  <r>
    <m/>
    <m/>
    <m/>
    <x v="25"/>
    <x v="5"/>
    <n v="1262"/>
  </r>
  <r>
    <m/>
    <m/>
    <m/>
    <x v="26"/>
    <x v="5"/>
    <n v="1429"/>
  </r>
  <r>
    <m/>
    <m/>
    <m/>
    <x v="27"/>
    <x v="5"/>
    <n v="1512"/>
  </r>
  <r>
    <m/>
    <m/>
    <m/>
    <x v="28"/>
    <x v="5"/>
    <n v="2299"/>
  </r>
  <r>
    <m/>
    <m/>
    <m/>
    <x v="29"/>
    <x v="5"/>
    <n v="2432"/>
  </r>
  <r>
    <m/>
    <m/>
    <m/>
    <x v="30"/>
    <x v="5"/>
    <n v="4144"/>
  </r>
  <r>
    <m/>
    <m/>
    <m/>
    <x v="31"/>
    <x v="5"/>
    <n v="877"/>
  </r>
  <r>
    <m/>
    <m/>
    <m/>
    <x v="32"/>
    <x v="5"/>
    <n v="4976"/>
  </r>
  <r>
    <m/>
    <m/>
    <m/>
    <x v="33"/>
    <x v="5"/>
    <n v="2444"/>
  </r>
  <r>
    <m/>
    <m/>
    <m/>
    <x v="34"/>
    <x v="5"/>
    <n v="3031"/>
  </r>
  <r>
    <m/>
    <m/>
    <m/>
    <x v="35"/>
    <x v="5"/>
    <n v="4030"/>
  </r>
  <r>
    <m/>
    <m/>
    <m/>
    <x v="36"/>
    <x v="5"/>
    <n v="1611"/>
  </r>
  <r>
    <m/>
    <m/>
    <m/>
    <x v="37"/>
    <x v="5"/>
    <n v="526"/>
  </r>
  <r>
    <m/>
    <m/>
    <m/>
    <x v="38"/>
    <x v="5"/>
    <n v="2193"/>
  </r>
  <r>
    <m/>
    <m/>
    <m/>
    <x v="39"/>
    <x v="5"/>
    <n v="756"/>
  </r>
  <r>
    <m/>
    <m/>
    <m/>
    <x v="40"/>
    <x v="5"/>
    <n v="456"/>
  </r>
  <r>
    <m/>
    <m/>
    <m/>
    <x v="41"/>
    <x v="5"/>
    <n v="63"/>
  </r>
  <r>
    <m/>
    <m/>
    <m/>
    <x v="42"/>
    <x v="5"/>
    <n v="4668"/>
  </r>
  <r>
    <m/>
    <m/>
    <m/>
    <x v="43"/>
    <x v="5"/>
    <n v="3128"/>
  </r>
  <r>
    <m/>
    <m/>
    <m/>
    <x v="44"/>
    <x v="5"/>
    <n v="4372"/>
  </r>
  <r>
    <m/>
    <m/>
    <m/>
    <x v="45"/>
    <x v="5"/>
    <n v="4819"/>
  </r>
  <r>
    <m/>
    <m/>
    <m/>
    <x v="46"/>
    <x v="5"/>
    <n v="589"/>
  </r>
  <r>
    <m/>
    <m/>
    <m/>
    <x v="47"/>
    <x v="5"/>
    <n v="4312"/>
  </r>
  <r>
    <m/>
    <m/>
    <m/>
    <x v="48"/>
    <x v="5"/>
    <n v="3313"/>
  </r>
  <r>
    <m/>
    <m/>
    <m/>
    <x v="49"/>
    <x v="5"/>
    <n v="76"/>
  </r>
  <r>
    <m/>
    <m/>
    <m/>
    <x v="50"/>
    <x v="5"/>
    <n v="3094"/>
  </r>
  <r>
    <m/>
    <m/>
    <m/>
    <x v="51"/>
    <x v="5"/>
    <n v="4346"/>
  </r>
  <r>
    <m/>
    <m/>
    <m/>
    <x v="52"/>
    <x v="5"/>
    <n v="4159"/>
  </r>
  <r>
    <m/>
    <m/>
    <m/>
    <x v="53"/>
    <x v="5"/>
    <n v="55"/>
  </r>
  <r>
    <m/>
    <m/>
    <m/>
    <x v="54"/>
    <x v="5"/>
    <n v="3145"/>
  </r>
  <r>
    <m/>
    <m/>
    <m/>
    <x v="55"/>
    <x v="5"/>
    <n v="643"/>
  </r>
  <r>
    <m/>
    <m/>
    <m/>
    <x v="56"/>
    <x v="5"/>
    <n v="4275"/>
  </r>
  <r>
    <m/>
    <m/>
    <m/>
    <x v="57"/>
    <x v="5"/>
    <n v="2282"/>
  </r>
  <r>
    <m/>
    <m/>
    <m/>
    <x v="58"/>
    <x v="5"/>
    <n v="2030"/>
  </r>
  <r>
    <m/>
    <m/>
    <m/>
    <x v="59"/>
    <x v="5"/>
    <n v="3975"/>
  </r>
  <r>
    <m/>
    <m/>
    <m/>
    <x v="60"/>
    <x v="5"/>
    <n v="3434"/>
  </r>
  <r>
    <m/>
    <m/>
    <m/>
    <x v="61"/>
    <x v="5"/>
    <n v="959"/>
  </r>
  <r>
    <m/>
    <m/>
    <m/>
    <x v="62"/>
    <x v="5"/>
    <n v="1305"/>
  </r>
  <r>
    <m/>
    <m/>
    <m/>
    <x v="63"/>
    <x v="5"/>
    <n v="4765"/>
  </r>
  <r>
    <m/>
    <m/>
    <m/>
    <x v="64"/>
    <x v="5"/>
    <n v="2467"/>
  </r>
  <r>
    <m/>
    <m/>
    <m/>
    <x v="65"/>
    <x v="5"/>
    <n v="1013"/>
  </r>
  <r>
    <m/>
    <m/>
    <m/>
    <x v="66"/>
    <x v="5"/>
    <n v="3189"/>
  </r>
  <r>
    <m/>
    <m/>
    <m/>
    <x v="67"/>
    <x v="5"/>
    <n v="1359"/>
  </r>
  <r>
    <m/>
    <m/>
    <m/>
    <x v="68"/>
    <x v="5"/>
    <n v="2792"/>
  </r>
  <r>
    <m/>
    <m/>
    <m/>
    <x v="69"/>
    <x v="5"/>
    <n v="2380"/>
  </r>
  <r>
    <m/>
    <m/>
    <m/>
    <x v="70"/>
    <x v="5"/>
    <n v="2101"/>
  </r>
  <r>
    <m/>
    <m/>
    <m/>
    <x v="71"/>
    <x v="5"/>
    <n v="4791"/>
  </r>
  <r>
    <m/>
    <m/>
    <m/>
    <x v="72"/>
    <x v="5"/>
    <n v="4102"/>
  </r>
  <r>
    <m/>
    <m/>
    <m/>
    <x v="73"/>
    <x v="5"/>
    <n v="4533"/>
  </r>
  <r>
    <m/>
    <m/>
    <m/>
    <x v="74"/>
    <x v="5"/>
    <n v="4097"/>
  </r>
  <r>
    <m/>
    <m/>
    <m/>
    <x v="75"/>
    <x v="5"/>
    <n v="1459"/>
  </r>
  <r>
    <m/>
    <m/>
    <m/>
    <x v="76"/>
    <x v="5"/>
    <n v="98"/>
  </r>
  <r>
    <m/>
    <m/>
    <m/>
    <x v="77"/>
    <x v="5"/>
    <n v="4715"/>
  </r>
  <r>
    <m/>
    <m/>
    <m/>
    <x v="78"/>
    <x v="5"/>
    <n v="3771"/>
  </r>
  <r>
    <m/>
    <m/>
    <m/>
    <x v="79"/>
    <x v="5"/>
    <n v="558"/>
  </r>
  <r>
    <m/>
    <m/>
    <m/>
    <x v="80"/>
    <x v="5"/>
    <n v="4408"/>
  </r>
  <r>
    <m/>
    <m/>
    <m/>
    <x v="81"/>
    <x v="5"/>
    <n v="3945"/>
  </r>
  <r>
    <m/>
    <m/>
    <m/>
    <x v="82"/>
    <x v="5"/>
    <n v="865"/>
  </r>
  <r>
    <m/>
    <m/>
    <m/>
    <x v="83"/>
    <x v="5"/>
    <n v="2804"/>
  </r>
  <r>
    <m/>
    <m/>
    <m/>
    <x v="84"/>
    <x v="5"/>
    <n v="4057"/>
  </r>
  <r>
    <m/>
    <m/>
    <m/>
    <x v="85"/>
    <x v="5"/>
    <n v="2043"/>
  </r>
  <r>
    <m/>
    <m/>
    <m/>
    <x v="86"/>
    <x v="5"/>
    <n v="4983"/>
  </r>
  <r>
    <m/>
    <m/>
    <m/>
    <x v="87"/>
    <x v="5"/>
    <n v="3303"/>
  </r>
  <r>
    <m/>
    <m/>
    <m/>
    <x v="88"/>
    <x v="5"/>
    <n v="4910"/>
  </r>
  <r>
    <m/>
    <m/>
    <m/>
    <x v="89"/>
    <x v="5"/>
    <n v="1363"/>
  </r>
  <r>
    <m/>
    <m/>
    <m/>
    <x v="90"/>
    <x v="5"/>
    <n v="3398"/>
  </r>
  <r>
    <m/>
    <m/>
    <m/>
    <x v="91"/>
    <x v="5"/>
    <n v="4642"/>
  </r>
  <r>
    <m/>
    <m/>
    <m/>
    <x v="92"/>
    <x v="5"/>
    <n v="1301"/>
  </r>
  <r>
    <m/>
    <m/>
    <m/>
    <x v="93"/>
    <x v="5"/>
    <n v="4746"/>
  </r>
  <r>
    <m/>
    <m/>
    <m/>
    <x v="94"/>
    <x v="5"/>
    <n v="1095"/>
  </r>
  <r>
    <m/>
    <m/>
    <m/>
    <x v="95"/>
    <x v="5"/>
    <n v="4998"/>
  </r>
  <r>
    <m/>
    <m/>
    <m/>
    <x v="96"/>
    <x v="5"/>
    <n v="1100"/>
  </r>
  <r>
    <m/>
    <m/>
    <m/>
    <x v="97"/>
    <x v="5"/>
    <n v="2731"/>
  </r>
  <r>
    <m/>
    <m/>
    <m/>
    <x v="98"/>
    <x v="5"/>
    <n v="4226"/>
  </r>
  <r>
    <m/>
    <m/>
    <m/>
    <x v="99"/>
    <x v="5"/>
    <n v="1529"/>
  </r>
  <r>
    <m/>
    <m/>
    <m/>
    <x v="100"/>
    <x v="5"/>
    <n v="811"/>
  </r>
  <r>
    <m/>
    <m/>
    <m/>
    <x v="101"/>
    <x v="5"/>
    <n v="463"/>
  </r>
  <r>
    <m/>
    <m/>
    <m/>
    <x v="102"/>
    <x v="5"/>
    <n v="275"/>
  </r>
  <r>
    <m/>
    <m/>
    <m/>
    <x v="103"/>
    <x v="5"/>
    <n v="133"/>
  </r>
  <r>
    <m/>
    <m/>
    <m/>
    <x v="104"/>
    <x v="5"/>
    <n v="2164"/>
  </r>
  <r>
    <m/>
    <m/>
    <m/>
    <x v="105"/>
    <x v="5"/>
    <n v="3259"/>
  </r>
  <r>
    <m/>
    <m/>
    <m/>
    <x v="106"/>
    <x v="5"/>
    <n v="4971"/>
  </r>
  <r>
    <m/>
    <m/>
    <m/>
    <x v="107"/>
    <x v="5"/>
    <n v="623"/>
  </r>
  <r>
    <m/>
    <m/>
    <m/>
    <x v="108"/>
    <x v="5"/>
    <n v="3038"/>
  </r>
  <r>
    <m/>
    <m/>
    <m/>
    <x v="109"/>
    <x v="5"/>
    <n v="3738"/>
  </r>
  <r>
    <m/>
    <m/>
    <m/>
    <x v="110"/>
    <x v="5"/>
    <n v="2231"/>
  </r>
  <r>
    <m/>
    <m/>
    <m/>
    <x v="111"/>
    <x v="5"/>
    <n v="686"/>
  </r>
  <r>
    <m/>
    <m/>
    <m/>
    <x v="112"/>
    <x v="5"/>
    <n v="3019"/>
  </r>
  <r>
    <m/>
    <m/>
    <m/>
    <x v="113"/>
    <x v="5"/>
    <n v="1913"/>
  </r>
  <r>
    <m/>
    <m/>
    <m/>
    <x v="114"/>
    <x v="5"/>
    <n v="2135"/>
  </r>
  <r>
    <m/>
    <m/>
    <m/>
    <x v="115"/>
    <x v="5"/>
    <n v="1607"/>
  </r>
  <r>
    <m/>
    <m/>
    <m/>
    <x v="116"/>
    <x v="5"/>
    <n v="2408"/>
  </r>
  <r>
    <m/>
    <m/>
    <m/>
    <x v="117"/>
    <x v="5"/>
    <n v="4186"/>
  </r>
  <r>
    <m/>
    <m/>
    <m/>
    <x v="118"/>
    <x v="5"/>
    <n v="1477"/>
  </r>
  <r>
    <m/>
    <m/>
    <m/>
    <x v="119"/>
    <x v="5"/>
    <n v="2005"/>
  </r>
  <r>
    <m/>
    <m/>
    <m/>
    <x v="120"/>
    <x v="5"/>
    <n v="2821"/>
  </r>
  <r>
    <m/>
    <m/>
    <m/>
    <x v="121"/>
    <x v="5"/>
    <n v="2910"/>
  </r>
  <r>
    <m/>
    <m/>
    <m/>
    <x v="122"/>
    <x v="5"/>
    <n v="3095"/>
  </r>
  <r>
    <m/>
    <m/>
    <m/>
    <x v="123"/>
    <x v="5"/>
    <n v="2466"/>
  </r>
  <r>
    <m/>
    <m/>
    <m/>
    <x v="124"/>
    <x v="5"/>
    <n v="3989"/>
  </r>
  <r>
    <m/>
    <m/>
    <m/>
    <x v="125"/>
    <x v="5"/>
    <n v="1080"/>
  </r>
  <r>
    <m/>
    <m/>
    <m/>
    <x v="126"/>
    <x v="5"/>
    <n v="3602"/>
  </r>
  <r>
    <m/>
    <m/>
    <m/>
    <x v="127"/>
    <x v="5"/>
    <n v="1048"/>
  </r>
  <r>
    <m/>
    <m/>
    <m/>
    <x v="128"/>
    <x v="5"/>
    <n v="4335"/>
  </r>
  <r>
    <m/>
    <m/>
    <m/>
    <x v="129"/>
    <x v="5"/>
    <n v="217"/>
  </r>
  <r>
    <m/>
    <m/>
    <m/>
    <x v="130"/>
    <x v="5"/>
    <n v="327"/>
  </r>
  <r>
    <m/>
    <m/>
    <m/>
    <x v="131"/>
    <x v="5"/>
    <n v="699"/>
  </r>
  <r>
    <m/>
    <m/>
    <m/>
    <x v="132"/>
    <x v="5"/>
    <n v="3533"/>
  </r>
  <r>
    <m/>
    <m/>
    <m/>
    <x v="133"/>
    <x v="5"/>
    <n v="857"/>
  </r>
  <r>
    <m/>
    <m/>
    <m/>
    <x v="134"/>
    <x v="5"/>
    <n v="1700"/>
  </r>
  <r>
    <m/>
    <m/>
    <m/>
    <x v="135"/>
    <x v="5"/>
    <n v="2649"/>
  </r>
  <r>
    <m/>
    <m/>
    <m/>
    <x v="136"/>
    <x v="5"/>
    <n v="371"/>
  </r>
  <r>
    <m/>
    <m/>
    <m/>
    <x v="137"/>
    <x v="5"/>
    <n v="2156"/>
  </r>
  <r>
    <m/>
    <m/>
    <m/>
    <x v="138"/>
    <x v="5"/>
    <n v="1228"/>
  </r>
  <r>
    <m/>
    <m/>
    <m/>
    <x v="139"/>
    <x v="5"/>
    <n v="4690"/>
  </r>
  <r>
    <m/>
    <m/>
    <m/>
    <x v="140"/>
    <x v="5"/>
    <n v="2297"/>
  </r>
  <r>
    <m/>
    <m/>
    <m/>
    <x v="141"/>
    <x v="5"/>
    <n v="3294"/>
  </r>
  <r>
    <m/>
    <m/>
    <m/>
    <x v="142"/>
    <x v="5"/>
    <n v="4284"/>
  </r>
  <r>
    <m/>
    <m/>
    <m/>
    <x v="143"/>
    <x v="5"/>
    <n v="701"/>
  </r>
  <r>
    <m/>
    <m/>
    <m/>
    <x v="144"/>
    <x v="5"/>
    <n v="3753"/>
  </r>
  <r>
    <m/>
    <m/>
    <m/>
    <x v="145"/>
    <x v="5"/>
    <n v="2333"/>
  </r>
  <r>
    <m/>
    <m/>
    <m/>
    <x v="146"/>
    <x v="5"/>
    <n v="4784"/>
  </r>
  <r>
    <m/>
    <m/>
    <m/>
    <x v="147"/>
    <x v="5"/>
    <n v="3874"/>
  </r>
  <r>
    <m/>
    <m/>
    <m/>
    <x v="148"/>
    <x v="5"/>
    <n v="3846"/>
  </r>
  <r>
    <m/>
    <m/>
    <m/>
    <x v="149"/>
    <x v="5"/>
    <n v="3114"/>
  </r>
  <r>
    <m/>
    <m/>
    <m/>
    <x v="150"/>
    <x v="5"/>
    <n v="1436"/>
  </r>
  <r>
    <m/>
    <m/>
    <m/>
    <x v="151"/>
    <x v="5"/>
    <n v="3858"/>
  </r>
  <r>
    <m/>
    <m/>
    <m/>
    <x v="152"/>
    <x v="5"/>
    <n v="3493"/>
  </r>
  <r>
    <m/>
    <m/>
    <m/>
    <x v="153"/>
    <x v="5"/>
    <n v="4023"/>
  </r>
  <r>
    <m/>
    <m/>
    <m/>
    <x v="154"/>
    <x v="5"/>
    <n v="2284"/>
  </r>
  <r>
    <m/>
    <m/>
    <m/>
    <x v="155"/>
    <x v="5"/>
    <n v="4272"/>
  </r>
  <r>
    <m/>
    <m/>
    <m/>
    <x v="156"/>
    <x v="5"/>
    <n v="64"/>
  </r>
  <r>
    <m/>
    <m/>
    <m/>
    <x v="157"/>
    <x v="5"/>
    <n v="3568"/>
  </r>
  <r>
    <m/>
    <m/>
    <m/>
    <x v="158"/>
    <x v="5"/>
    <n v="2171"/>
  </r>
  <r>
    <m/>
    <m/>
    <m/>
    <x v="159"/>
    <x v="5"/>
    <n v="3919"/>
  </r>
  <r>
    <m/>
    <m/>
    <m/>
    <x v="160"/>
    <x v="5"/>
    <n v="3746"/>
  </r>
  <r>
    <m/>
    <m/>
    <m/>
    <x v="161"/>
    <x v="5"/>
    <n v="3498"/>
  </r>
  <r>
    <m/>
    <m/>
    <m/>
    <x v="162"/>
    <x v="5"/>
    <n v="2353"/>
  </r>
  <r>
    <m/>
    <m/>
    <m/>
    <x v="163"/>
    <x v="5"/>
    <n v="3679"/>
  </r>
  <r>
    <m/>
    <m/>
    <m/>
    <x v="164"/>
    <x v="5"/>
    <n v="102"/>
  </r>
  <r>
    <m/>
    <m/>
    <m/>
    <x v="165"/>
    <x v="5"/>
    <n v="2906"/>
  </r>
  <r>
    <m/>
    <m/>
    <m/>
    <x v="166"/>
    <x v="5"/>
    <n v="1858"/>
  </r>
  <r>
    <m/>
    <m/>
    <m/>
    <x v="167"/>
    <x v="5"/>
    <n v="2760"/>
  </r>
  <r>
    <m/>
    <m/>
    <m/>
    <x v="168"/>
    <x v="5"/>
    <n v="3156"/>
  </r>
  <r>
    <m/>
    <m/>
    <m/>
    <x v="169"/>
    <x v="5"/>
    <n v="3227"/>
  </r>
  <r>
    <m/>
    <m/>
    <m/>
    <x v="170"/>
    <x v="5"/>
    <n v="3223"/>
  </r>
  <r>
    <m/>
    <m/>
    <m/>
    <x v="171"/>
    <x v="5"/>
    <n v="4634"/>
  </r>
  <r>
    <m/>
    <m/>
    <m/>
    <x v="172"/>
    <x v="5"/>
    <n v="4450"/>
  </r>
  <r>
    <m/>
    <m/>
    <m/>
    <x v="173"/>
    <x v="5"/>
    <n v="2999"/>
  </r>
  <r>
    <m/>
    <m/>
    <m/>
    <x v="174"/>
    <x v="5"/>
    <n v="3009"/>
  </r>
  <r>
    <m/>
    <m/>
    <m/>
    <x v="175"/>
    <x v="5"/>
    <n v="272"/>
  </r>
  <r>
    <m/>
    <m/>
    <m/>
    <x v="176"/>
    <x v="5"/>
    <n v="411"/>
  </r>
  <r>
    <m/>
    <m/>
    <m/>
    <x v="177"/>
    <x v="5"/>
    <n v="2718"/>
  </r>
  <r>
    <m/>
    <m/>
    <m/>
    <x v="178"/>
    <x v="5"/>
    <n v="3812"/>
  </r>
  <r>
    <m/>
    <m/>
    <m/>
    <x v="179"/>
    <x v="5"/>
    <n v="810"/>
  </r>
  <r>
    <m/>
    <m/>
    <m/>
    <x v="180"/>
    <x v="5"/>
    <n v="752"/>
  </r>
  <r>
    <m/>
    <m/>
    <m/>
    <x v="181"/>
    <x v="5"/>
    <n v="2908"/>
  </r>
  <r>
    <m/>
    <m/>
    <m/>
    <x v="182"/>
    <x v="5"/>
    <n v="1781"/>
  </r>
  <r>
    <m/>
    <m/>
    <m/>
    <x v="183"/>
    <x v="5"/>
    <n v="2444"/>
  </r>
  <r>
    <m/>
    <m/>
    <m/>
    <x v="184"/>
    <x v="5"/>
    <n v="2174"/>
  </r>
  <r>
    <m/>
    <m/>
    <m/>
    <x v="185"/>
    <x v="5"/>
    <n v="4558"/>
  </r>
  <r>
    <m/>
    <m/>
    <m/>
    <x v="186"/>
    <x v="5"/>
    <n v="2872"/>
  </r>
  <r>
    <m/>
    <m/>
    <m/>
    <x v="187"/>
    <x v="5"/>
    <n v="2965"/>
  </r>
  <r>
    <m/>
    <m/>
    <m/>
    <x v="188"/>
    <x v="5"/>
    <n v="1309"/>
  </r>
  <r>
    <m/>
    <m/>
    <m/>
    <x v="189"/>
    <x v="5"/>
    <n v="3562"/>
  </r>
  <r>
    <m/>
    <m/>
    <m/>
    <x v="190"/>
    <x v="5"/>
    <n v="3042"/>
  </r>
  <r>
    <m/>
    <m/>
    <m/>
    <x v="191"/>
    <x v="5"/>
    <n v="3478"/>
  </r>
  <r>
    <m/>
    <m/>
    <m/>
    <x v="192"/>
    <x v="5"/>
    <n v="957"/>
  </r>
  <r>
    <m/>
    <m/>
    <m/>
    <x v="193"/>
    <x v="5"/>
    <n v="2198"/>
  </r>
  <r>
    <m/>
    <m/>
    <m/>
    <x v="194"/>
    <x v="5"/>
    <n v="4165"/>
  </r>
  <r>
    <m/>
    <m/>
    <m/>
    <x v="195"/>
    <x v="5"/>
    <n v="1883"/>
  </r>
  <r>
    <m/>
    <m/>
    <m/>
    <x v="196"/>
    <x v="5"/>
    <n v="3449"/>
  </r>
  <r>
    <m/>
    <m/>
    <m/>
    <x v="197"/>
    <x v="5"/>
    <n v="2782"/>
  </r>
  <r>
    <m/>
    <m/>
    <m/>
    <x v="198"/>
    <x v="5"/>
    <n v="803"/>
  </r>
  <r>
    <m/>
    <m/>
    <m/>
    <x v="199"/>
    <x v="5"/>
    <n v="4713"/>
  </r>
  <r>
    <m/>
    <m/>
    <m/>
    <x v="200"/>
    <x v="5"/>
    <n v="1700"/>
  </r>
  <r>
    <m/>
    <m/>
    <m/>
    <x v="201"/>
    <x v="5"/>
    <n v="3169"/>
  </r>
  <r>
    <m/>
    <m/>
    <m/>
    <x v="202"/>
    <x v="5"/>
    <n v="4458"/>
  </r>
  <r>
    <m/>
    <m/>
    <m/>
    <x v="203"/>
    <x v="5"/>
    <n v="773"/>
  </r>
  <r>
    <m/>
    <m/>
    <m/>
    <x v="204"/>
    <x v="5"/>
    <n v="4747"/>
  </r>
  <r>
    <m/>
    <m/>
    <m/>
    <x v="205"/>
    <x v="5"/>
    <n v="2041"/>
  </r>
  <r>
    <m/>
    <m/>
    <m/>
    <x v="206"/>
    <x v="5"/>
    <n v="1353"/>
  </r>
  <r>
    <m/>
    <m/>
    <m/>
    <x v="207"/>
    <x v="5"/>
    <n v="2844"/>
  </r>
  <r>
    <m/>
    <m/>
    <m/>
    <x v="208"/>
    <x v="5"/>
    <n v="4838"/>
  </r>
  <r>
    <m/>
    <m/>
    <m/>
    <x v="209"/>
    <x v="5"/>
    <n v="76"/>
  </r>
  <r>
    <m/>
    <m/>
    <m/>
    <x v="210"/>
    <x v="5"/>
    <n v="1691"/>
  </r>
  <r>
    <m/>
    <m/>
    <m/>
    <x v="211"/>
    <x v="5"/>
    <n v="4632"/>
  </r>
  <r>
    <m/>
    <m/>
    <m/>
    <x v="212"/>
    <x v="5"/>
    <n v="2719"/>
  </r>
  <r>
    <m/>
    <m/>
    <m/>
    <x v="213"/>
    <x v="5"/>
    <n v="4252"/>
  </r>
  <r>
    <m/>
    <m/>
    <m/>
    <x v="214"/>
    <x v="5"/>
    <n v="367"/>
  </r>
  <r>
    <m/>
    <m/>
    <m/>
    <x v="215"/>
    <x v="5"/>
    <n v="921"/>
  </r>
  <r>
    <m/>
    <m/>
    <m/>
    <x v="216"/>
    <x v="5"/>
    <n v="2671"/>
  </r>
  <r>
    <m/>
    <m/>
    <m/>
    <x v="217"/>
    <x v="5"/>
    <n v="3100"/>
  </r>
  <r>
    <m/>
    <m/>
    <m/>
    <x v="218"/>
    <x v="5"/>
    <n v="463"/>
  </r>
  <r>
    <m/>
    <m/>
    <m/>
    <x v="219"/>
    <x v="5"/>
    <n v="3699"/>
  </r>
  <r>
    <m/>
    <m/>
    <m/>
    <x v="220"/>
    <x v="5"/>
    <n v="1894"/>
  </r>
  <r>
    <m/>
    <m/>
    <m/>
    <x v="221"/>
    <x v="5"/>
    <n v="1149"/>
  </r>
  <r>
    <m/>
    <m/>
    <m/>
    <x v="222"/>
    <x v="5"/>
    <n v="2467"/>
  </r>
  <r>
    <m/>
    <m/>
    <m/>
    <x v="223"/>
    <x v="5"/>
    <n v="1390"/>
  </r>
  <r>
    <m/>
    <m/>
    <m/>
    <x v="224"/>
    <x v="5"/>
    <n v="2653"/>
  </r>
  <r>
    <m/>
    <m/>
    <m/>
    <x v="225"/>
    <x v="5"/>
    <n v="2710"/>
  </r>
  <r>
    <m/>
    <m/>
    <m/>
    <x v="226"/>
    <x v="5"/>
    <n v="3766"/>
  </r>
  <r>
    <m/>
    <m/>
    <m/>
    <x v="227"/>
    <x v="5"/>
    <n v="4187"/>
  </r>
  <r>
    <m/>
    <m/>
    <m/>
    <x v="228"/>
    <x v="5"/>
    <n v="4013"/>
  </r>
  <r>
    <m/>
    <m/>
    <m/>
    <x v="229"/>
    <x v="5"/>
    <n v="1006"/>
  </r>
  <r>
    <m/>
    <m/>
    <m/>
    <x v="230"/>
    <x v="5"/>
    <n v="2067"/>
  </r>
  <r>
    <m/>
    <m/>
    <m/>
    <x v="231"/>
    <x v="5"/>
    <n v="3573"/>
  </r>
  <r>
    <m/>
    <m/>
    <m/>
    <x v="232"/>
    <x v="5"/>
    <n v="1252"/>
  </r>
  <r>
    <m/>
    <m/>
    <m/>
    <x v="233"/>
    <x v="5"/>
    <n v="3503"/>
  </r>
  <r>
    <m/>
    <m/>
    <m/>
    <x v="234"/>
    <x v="5"/>
    <n v="2548"/>
  </r>
  <r>
    <m/>
    <m/>
    <m/>
    <x v="235"/>
    <x v="5"/>
    <n v="1693"/>
  </r>
  <r>
    <m/>
    <m/>
    <m/>
    <x v="236"/>
    <x v="5"/>
    <n v="1386"/>
  </r>
  <r>
    <m/>
    <m/>
    <m/>
    <x v="237"/>
    <x v="5"/>
    <n v="4202"/>
  </r>
  <r>
    <m/>
    <m/>
    <m/>
    <x v="238"/>
    <x v="5"/>
    <n v="2262"/>
  </r>
  <r>
    <m/>
    <m/>
    <m/>
    <x v="239"/>
    <x v="5"/>
    <n v="1210"/>
  </r>
  <r>
    <m/>
    <m/>
    <m/>
    <x v="240"/>
    <x v="5"/>
    <n v="4442"/>
  </r>
  <r>
    <m/>
    <m/>
    <m/>
    <x v="241"/>
    <x v="5"/>
    <n v="394"/>
  </r>
  <r>
    <m/>
    <m/>
    <m/>
    <x v="242"/>
    <x v="5"/>
    <n v="3674"/>
  </r>
  <r>
    <m/>
    <m/>
    <m/>
    <x v="243"/>
    <x v="5"/>
    <n v="4326"/>
  </r>
  <r>
    <m/>
    <m/>
    <m/>
    <x v="244"/>
    <x v="5"/>
    <n v="4618"/>
  </r>
  <r>
    <m/>
    <m/>
    <m/>
    <x v="245"/>
    <x v="5"/>
    <n v="2400"/>
  </r>
  <r>
    <m/>
    <m/>
    <m/>
    <x v="246"/>
    <x v="5"/>
    <n v="1600"/>
  </r>
  <r>
    <m/>
    <m/>
    <m/>
    <x v="247"/>
    <x v="5"/>
    <n v="1766"/>
  </r>
  <r>
    <m/>
    <m/>
    <m/>
    <x v="248"/>
    <x v="5"/>
    <n v="2307"/>
  </r>
  <r>
    <m/>
    <m/>
    <m/>
    <x v="249"/>
    <x v="5"/>
    <n v="3405"/>
  </r>
  <r>
    <m/>
    <m/>
    <m/>
    <x v="250"/>
    <x v="5"/>
    <n v="2460"/>
  </r>
  <r>
    <m/>
    <m/>
    <m/>
    <x v="251"/>
    <x v="5"/>
    <n v="1380"/>
  </r>
  <r>
    <m/>
    <m/>
    <m/>
    <x v="252"/>
    <x v="5"/>
    <n v="2655"/>
  </r>
  <r>
    <m/>
    <m/>
    <m/>
    <x v="253"/>
    <x v="5"/>
    <n v="3506"/>
  </r>
  <r>
    <m/>
    <m/>
    <m/>
    <x v="0"/>
    <x v="6"/>
    <n v="3924"/>
  </r>
  <r>
    <m/>
    <m/>
    <m/>
    <x v="1"/>
    <x v="6"/>
    <n v="31"/>
  </r>
  <r>
    <m/>
    <m/>
    <m/>
    <x v="2"/>
    <x v="6"/>
    <n v="3790"/>
  </r>
  <r>
    <m/>
    <m/>
    <m/>
    <x v="3"/>
    <x v="6"/>
    <n v="1342"/>
  </r>
  <r>
    <m/>
    <m/>
    <m/>
    <x v="4"/>
    <x v="6"/>
    <n v="2309"/>
  </r>
  <r>
    <m/>
    <m/>
    <m/>
    <x v="5"/>
    <x v="6"/>
    <n v="2504"/>
  </r>
  <r>
    <m/>
    <m/>
    <m/>
    <x v="6"/>
    <x v="6"/>
    <n v="695"/>
  </r>
  <r>
    <m/>
    <m/>
    <m/>
    <x v="7"/>
    <x v="6"/>
    <n v="3764"/>
  </r>
  <r>
    <m/>
    <m/>
    <m/>
    <x v="8"/>
    <x v="6"/>
    <n v="3910"/>
  </r>
  <r>
    <m/>
    <m/>
    <m/>
    <x v="9"/>
    <x v="6"/>
    <n v="2066"/>
  </r>
  <r>
    <m/>
    <m/>
    <m/>
    <x v="10"/>
    <x v="6"/>
    <n v="3285"/>
  </r>
  <r>
    <m/>
    <m/>
    <m/>
    <x v="11"/>
    <x v="6"/>
    <n v="1937"/>
  </r>
  <r>
    <m/>
    <m/>
    <m/>
    <x v="12"/>
    <x v="6"/>
    <n v="1177"/>
  </r>
  <r>
    <m/>
    <m/>
    <m/>
    <x v="13"/>
    <x v="6"/>
    <n v="3123"/>
  </r>
  <r>
    <m/>
    <m/>
    <m/>
    <x v="14"/>
    <x v="6"/>
    <n v="4321"/>
  </r>
  <r>
    <m/>
    <m/>
    <m/>
    <x v="15"/>
    <x v="6"/>
    <n v="3734"/>
  </r>
  <r>
    <m/>
    <m/>
    <m/>
    <x v="16"/>
    <x v="6"/>
    <n v="3554"/>
  </r>
  <r>
    <m/>
    <m/>
    <m/>
    <x v="17"/>
    <x v="6"/>
    <n v="1549"/>
  </r>
  <r>
    <m/>
    <m/>
    <m/>
    <x v="18"/>
    <x v="6"/>
    <n v="435"/>
  </r>
  <r>
    <m/>
    <m/>
    <m/>
    <x v="19"/>
    <x v="6"/>
    <n v="734"/>
  </r>
  <r>
    <m/>
    <m/>
    <m/>
    <x v="20"/>
    <x v="6"/>
    <n v="39"/>
  </r>
  <r>
    <m/>
    <m/>
    <m/>
    <x v="21"/>
    <x v="6"/>
    <n v="324"/>
  </r>
  <r>
    <m/>
    <m/>
    <m/>
    <x v="22"/>
    <x v="6"/>
    <n v="2016"/>
  </r>
  <r>
    <m/>
    <m/>
    <m/>
    <x v="23"/>
    <x v="6"/>
    <n v="3643"/>
  </r>
  <r>
    <m/>
    <m/>
    <m/>
    <x v="24"/>
    <x v="6"/>
    <n v="1743"/>
  </r>
  <r>
    <m/>
    <m/>
    <m/>
    <x v="25"/>
    <x v="6"/>
    <n v="4369"/>
  </r>
  <r>
    <m/>
    <m/>
    <m/>
    <x v="26"/>
    <x v="6"/>
    <n v="1187"/>
  </r>
  <r>
    <m/>
    <m/>
    <m/>
    <x v="27"/>
    <x v="6"/>
    <n v="4062"/>
  </r>
  <r>
    <m/>
    <m/>
    <m/>
    <x v="28"/>
    <x v="6"/>
    <n v="1413"/>
  </r>
  <r>
    <m/>
    <m/>
    <m/>
    <x v="29"/>
    <x v="6"/>
    <n v="1170"/>
  </r>
  <r>
    <m/>
    <m/>
    <m/>
    <x v="30"/>
    <x v="6"/>
    <n v="2142"/>
  </r>
  <r>
    <m/>
    <m/>
    <m/>
    <x v="31"/>
    <x v="6"/>
    <n v="1859"/>
  </r>
  <r>
    <m/>
    <m/>
    <m/>
    <x v="32"/>
    <x v="6"/>
    <n v="2418"/>
  </r>
  <r>
    <m/>
    <m/>
    <m/>
    <x v="33"/>
    <x v="6"/>
    <n v="2870"/>
  </r>
  <r>
    <m/>
    <m/>
    <m/>
    <x v="34"/>
    <x v="6"/>
    <n v="2488"/>
  </r>
  <r>
    <m/>
    <m/>
    <m/>
    <x v="35"/>
    <x v="6"/>
    <n v="1660"/>
  </r>
  <r>
    <m/>
    <m/>
    <m/>
    <x v="36"/>
    <x v="6"/>
    <n v="1509"/>
  </r>
  <r>
    <m/>
    <m/>
    <m/>
    <x v="37"/>
    <x v="6"/>
    <n v="3463"/>
  </r>
  <r>
    <m/>
    <m/>
    <m/>
    <x v="38"/>
    <x v="6"/>
    <n v="3760"/>
  </r>
  <r>
    <m/>
    <m/>
    <m/>
    <x v="39"/>
    <x v="6"/>
    <n v="4718"/>
  </r>
  <r>
    <m/>
    <m/>
    <m/>
    <x v="40"/>
    <x v="6"/>
    <n v="1251"/>
  </r>
  <r>
    <m/>
    <m/>
    <m/>
    <x v="41"/>
    <x v="6"/>
    <n v="645"/>
  </r>
  <r>
    <m/>
    <m/>
    <m/>
    <x v="42"/>
    <x v="6"/>
    <n v="4779"/>
  </r>
  <r>
    <m/>
    <m/>
    <m/>
    <x v="43"/>
    <x v="6"/>
    <n v="337"/>
  </r>
  <r>
    <m/>
    <m/>
    <m/>
    <x v="44"/>
    <x v="6"/>
    <n v="297"/>
  </r>
  <r>
    <m/>
    <m/>
    <m/>
    <x v="45"/>
    <x v="6"/>
    <n v="3186"/>
  </r>
  <r>
    <m/>
    <m/>
    <m/>
    <x v="46"/>
    <x v="6"/>
    <n v="3101"/>
  </r>
  <r>
    <m/>
    <m/>
    <m/>
    <x v="47"/>
    <x v="6"/>
    <n v="2342"/>
  </r>
  <r>
    <m/>
    <m/>
    <m/>
    <x v="48"/>
    <x v="6"/>
    <n v="581"/>
  </r>
  <r>
    <m/>
    <m/>
    <m/>
    <x v="49"/>
    <x v="6"/>
    <n v="4552"/>
  </r>
  <r>
    <m/>
    <m/>
    <m/>
    <x v="50"/>
    <x v="6"/>
    <n v="3445"/>
  </r>
  <r>
    <m/>
    <m/>
    <m/>
    <x v="51"/>
    <x v="6"/>
    <n v="1875"/>
  </r>
  <r>
    <m/>
    <m/>
    <m/>
    <x v="52"/>
    <x v="6"/>
    <n v="1909"/>
  </r>
  <r>
    <m/>
    <m/>
    <m/>
    <x v="53"/>
    <x v="6"/>
    <n v="2200"/>
  </r>
  <r>
    <m/>
    <m/>
    <m/>
    <x v="54"/>
    <x v="6"/>
    <n v="2509"/>
  </r>
  <r>
    <m/>
    <m/>
    <m/>
    <x v="55"/>
    <x v="6"/>
    <n v="3135"/>
  </r>
  <r>
    <m/>
    <m/>
    <m/>
    <x v="56"/>
    <x v="6"/>
    <n v="3906"/>
  </r>
  <r>
    <m/>
    <m/>
    <m/>
    <x v="57"/>
    <x v="6"/>
    <n v="1786"/>
  </r>
  <r>
    <m/>
    <m/>
    <m/>
    <x v="58"/>
    <x v="6"/>
    <n v="516"/>
  </r>
  <r>
    <m/>
    <m/>
    <m/>
    <x v="59"/>
    <x v="6"/>
    <n v="139"/>
  </r>
  <r>
    <m/>
    <m/>
    <m/>
    <x v="60"/>
    <x v="6"/>
    <n v="1709"/>
  </r>
  <r>
    <m/>
    <m/>
    <m/>
    <x v="61"/>
    <x v="6"/>
    <n v="929"/>
  </r>
  <r>
    <m/>
    <m/>
    <m/>
    <x v="62"/>
    <x v="6"/>
    <n v="4142"/>
  </r>
  <r>
    <m/>
    <m/>
    <m/>
    <x v="63"/>
    <x v="6"/>
    <n v="1011"/>
  </r>
  <r>
    <m/>
    <m/>
    <m/>
    <x v="64"/>
    <x v="6"/>
    <n v="1149"/>
  </r>
  <r>
    <m/>
    <m/>
    <m/>
    <x v="65"/>
    <x v="6"/>
    <n v="2565"/>
  </r>
  <r>
    <m/>
    <m/>
    <m/>
    <x v="66"/>
    <x v="6"/>
    <n v="2387"/>
  </r>
  <r>
    <m/>
    <m/>
    <m/>
    <x v="67"/>
    <x v="6"/>
    <n v="1092"/>
  </r>
  <r>
    <m/>
    <m/>
    <m/>
    <x v="68"/>
    <x v="6"/>
    <n v="3584"/>
  </r>
  <r>
    <m/>
    <m/>
    <m/>
    <x v="69"/>
    <x v="6"/>
    <n v="4985"/>
  </r>
  <r>
    <m/>
    <m/>
    <m/>
    <x v="70"/>
    <x v="6"/>
    <n v="225"/>
  </r>
  <r>
    <m/>
    <m/>
    <m/>
    <x v="71"/>
    <x v="6"/>
    <n v="1247"/>
  </r>
  <r>
    <m/>
    <m/>
    <m/>
    <x v="72"/>
    <x v="6"/>
    <n v="192"/>
  </r>
  <r>
    <m/>
    <m/>
    <m/>
    <x v="73"/>
    <x v="6"/>
    <n v="3679"/>
  </r>
  <r>
    <m/>
    <m/>
    <m/>
    <x v="74"/>
    <x v="6"/>
    <n v="670"/>
  </r>
  <r>
    <m/>
    <m/>
    <m/>
    <x v="75"/>
    <x v="6"/>
    <n v="2752"/>
  </r>
  <r>
    <m/>
    <m/>
    <m/>
    <x v="76"/>
    <x v="6"/>
    <n v="1690"/>
  </r>
  <r>
    <m/>
    <m/>
    <m/>
    <x v="77"/>
    <x v="6"/>
    <n v="4999"/>
  </r>
  <r>
    <m/>
    <m/>
    <m/>
    <x v="78"/>
    <x v="6"/>
    <n v="3988"/>
  </r>
  <r>
    <m/>
    <m/>
    <m/>
    <x v="79"/>
    <x v="6"/>
    <n v="3670"/>
  </r>
  <r>
    <m/>
    <m/>
    <m/>
    <x v="80"/>
    <x v="6"/>
    <n v="4551"/>
  </r>
  <r>
    <m/>
    <m/>
    <m/>
    <x v="81"/>
    <x v="6"/>
    <n v="1119"/>
  </r>
  <r>
    <m/>
    <m/>
    <m/>
    <x v="82"/>
    <x v="6"/>
    <n v="2738"/>
  </r>
  <r>
    <m/>
    <m/>
    <m/>
    <x v="83"/>
    <x v="6"/>
    <n v="13"/>
  </r>
  <r>
    <m/>
    <m/>
    <m/>
    <x v="84"/>
    <x v="6"/>
    <n v="3206"/>
  </r>
  <r>
    <m/>
    <m/>
    <m/>
    <x v="85"/>
    <x v="6"/>
    <n v="2389"/>
  </r>
  <r>
    <m/>
    <m/>
    <m/>
    <x v="86"/>
    <x v="6"/>
    <n v="479"/>
  </r>
  <r>
    <m/>
    <m/>
    <m/>
    <x v="87"/>
    <x v="6"/>
    <n v="387"/>
  </r>
  <r>
    <m/>
    <m/>
    <m/>
    <x v="88"/>
    <x v="6"/>
    <n v="570"/>
  </r>
  <r>
    <m/>
    <m/>
    <m/>
    <x v="89"/>
    <x v="6"/>
    <n v="1983"/>
  </r>
  <r>
    <m/>
    <m/>
    <m/>
    <x v="90"/>
    <x v="6"/>
    <n v="4454"/>
  </r>
  <r>
    <m/>
    <m/>
    <m/>
    <x v="91"/>
    <x v="6"/>
    <n v="46"/>
  </r>
  <r>
    <m/>
    <m/>
    <m/>
    <x v="92"/>
    <x v="6"/>
    <n v="1495"/>
  </r>
  <r>
    <m/>
    <m/>
    <m/>
    <x v="93"/>
    <x v="6"/>
    <n v="2425"/>
  </r>
  <r>
    <m/>
    <m/>
    <m/>
    <x v="94"/>
    <x v="6"/>
    <n v="631"/>
  </r>
  <r>
    <m/>
    <m/>
    <m/>
    <x v="95"/>
    <x v="6"/>
    <n v="2243"/>
  </r>
  <r>
    <m/>
    <m/>
    <m/>
    <x v="96"/>
    <x v="6"/>
    <n v="12"/>
  </r>
  <r>
    <m/>
    <m/>
    <m/>
    <x v="97"/>
    <x v="6"/>
    <n v="3481"/>
  </r>
  <r>
    <m/>
    <m/>
    <m/>
    <x v="98"/>
    <x v="6"/>
    <n v="3613"/>
  </r>
  <r>
    <m/>
    <m/>
    <m/>
    <x v="99"/>
    <x v="6"/>
    <n v="4119"/>
  </r>
  <r>
    <m/>
    <m/>
    <m/>
    <x v="100"/>
    <x v="6"/>
    <n v="2762"/>
  </r>
  <r>
    <m/>
    <m/>
    <m/>
    <x v="101"/>
    <x v="6"/>
    <n v="1072"/>
  </r>
  <r>
    <m/>
    <m/>
    <m/>
    <x v="102"/>
    <x v="6"/>
    <n v="2244"/>
  </r>
  <r>
    <m/>
    <m/>
    <m/>
    <x v="103"/>
    <x v="6"/>
    <n v="1979"/>
  </r>
  <r>
    <m/>
    <m/>
    <m/>
    <x v="104"/>
    <x v="6"/>
    <n v="2052"/>
  </r>
  <r>
    <m/>
    <m/>
    <m/>
    <x v="105"/>
    <x v="6"/>
    <n v="1203"/>
  </r>
  <r>
    <m/>
    <m/>
    <m/>
    <x v="106"/>
    <x v="6"/>
    <n v="4257"/>
  </r>
  <r>
    <m/>
    <m/>
    <m/>
    <x v="107"/>
    <x v="6"/>
    <n v="302"/>
  </r>
  <r>
    <m/>
    <m/>
    <m/>
    <x v="108"/>
    <x v="6"/>
    <n v="1509"/>
  </r>
  <r>
    <m/>
    <m/>
    <m/>
    <x v="109"/>
    <x v="6"/>
    <n v="655"/>
  </r>
  <r>
    <m/>
    <m/>
    <m/>
    <x v="110"/>
    <x v="6"/>
    <n v="4350"/>
  </r>
  <r>
    <m/>
    <m/>
    <m/>
    <x v="111"/>
    <x v="6"/>
    <n v="4023"/>
  </r>
  <r>
    <m/>
    <m/>
    <m/>
    <x v="112"/>
    <x v="6"/>
    <n v="3612"/>
  </r>
  <r>
    <m/>
    <m/>
    <m/>
    <x v="113"/>
    <x v="6"/>
    <n v="2915"/>
  </r>
  <r>
    <m/>
    <m/>
    <m/>
    <x v="114"/>
    <x v="6"/>
    <n v="3687"/>
  </r>
  <r>
    <m/>
    <m/>
    <m/>
    <x v="115"/>
    <x v="6"/>
    <n v="742"/>
  </r>
  <r>
    <m/>
    <m/>
    <m/>
    <x v="116"/>
    <x v="6"/>
    <n v="2998"/>
  </r>
  <r>
    <m/>
    <m/>
    <m/>
    <x v="117"/>
    <x v="6"/>
    <n v="2688"/>
  </r>
  <r>
    <m/>
    <m/>
    <m/>
    <x v="118"/>
    <x v="6"/>
    <n v="1660"/>
  </r>
  <r>
    <m/>
    <m/>
    <m/>
    <x v="119"/>
    <x v="6"/>
    <n v="3061"/>
  </r>
  <r>
    <m/>
    <m/>
    <m/>
    <x v="120"/>
    <x v="6"/>
    <n v="4134"/>
  </r>
  <r>
    <m/>
    <m/>
    <m/>
    <x v="121"/>
    <x v="6"/>
    <n v="4591"/>
  </r>
  <r>
    <m/>
    <m/>
    <m/>
    <x v="122"/>
    <x v="6"/>
    <n v="2415"/>
  </r>
  <r>
    <m/>
    <m/>
    <m/>
    <x v="123"/>
    <x v="6"/>
    <n v="3087"/>
  </r>
  <r>
    <m/>
    <m/>
    <m/>
    <x v="124"/>
    <x v="6"/>
    <n v="235"/>
  </r>
  <r>
    <m/>
    <m/>
    <m/>
    <x v="125"/>
    <x v="6"/>
    <n v="1399"/>
  </r>
  <r>
    <m/>
    <m/>
    <m/>
    <x v="126"/>
    <x v="6"/>
    <n v="407"/>
  </r>
  <r>
    <m/>
    <m/>
    <m/>
    <x v="127"/>
    <x v="6"/>
    <n v="4982"/>
  </r>
  <r>
    <m/>
    <m/>
    <m/>
    <x v="128"/>
    <x v="6"/>
    <n v="4822"/>
  </r>
  <r>
    <m/>
    <m/>
    <m/>
    <x v="129"/>
    <x v="6"/>
    <n v="2682"/>
  </r>
  <r>
    <m/>
    <m/>
    <m/>
    <x v="130"/>
    <x v="6"/>
    <n v="4924"/>
  </r>
  <r>
    <m/>
    <m/>
    <m/>
    <x v="131"/>
    <x v="6"/>
    <n v="3196"/>
  </r>
  <r>
    <m/>
    <m/>
    <m/>
    <x v="132"/>
    <x v="6"/>
    <n v="3580"/>
  </r>
  <r>
    <m/>
    <m/>
    <m/>
    <x v="133"/>
    <x v="6"/>
    <n v="4237"/>
  </r>
  <r>
    <m/>
    <m/>
    <m/>
    <x v="134"/>
    <x v="6"/>
    <n v="2899"/>
  </r>
  <r>
    <m/>
    <m/>
    <m/>
    <x v="135"/>
    <x v="6"/>
    <n v="4685"/>
  </r>
  <r>
    <m/>
    <m/>
    <m/>
    <x v="136"/>
    <x v="6"/>
    <n v="765"/>
  </r>
  <r>
    <m/>
    <m/>
    <m/>
    <x v="137"/>
    <x v="6"/>
    <n v="2329"/>
  </r>
  <r>
    <m/>
    <m/>
    <m/>
    <x v="138"/>
    <x v="6"/>
    <n v="2547"/>
  </r>
  <r>
    <m/>
    <m/>
    <m/>
    <x v="139"/>
    <x v="6"/>
    <n v="1591"/>
  </r>
  <r>
    <m/>
    <m/>
    <m/>
    <x v="140"/>
    <x v="6"/>
    <n v="3283"/>
  </r>
  <r>
    <m/>
    <m/>
    <m/>
    <x v="141"/>
    <x v="6"/>
    <n v="2769"/>
  </r>
  <r>
    <m/>
    <m/>
    <m/>
    <x v="142"/>
    <x v="6"/>
    <n v="4846"/>
  </r>
  <r>
    <m/>
    <m/>
    <m/>
    <x v="143"/>
    <x v="6"/>
    <n v="244"/>
  </r>
  <r>
    <m/>
    <m/>
    <m/>
    <x v="144"/>
    <x v="6"/>
    <n v="4049"/>
  </r>
  <r>
    <m/>
    <m/>
    <m/>
    <x v="145"/>
    <x v="6"/>
    <n v="1021"/>
  </r>
  <r>
    <m/>
    <m/>
    <m/>
    <x v="146"/>
    <x v="6"/>
    <n v="4751"/>
  </r>
  <r>
    <m/>
    <m/>
    <m/>
    <x v="147"/>
    <x v="6"/>
    <n v="3778"/>
  </r>
  <r>
    <m/>
    <m/>
    <m/>
    <x v="148"/>
    <x v="6"/>
    <n v="780"/>
  </r>
  <r>
    <m/>
    <m/>
    <m/>
    <x v="149"/>
    <x v="6"/>
    <n v="4239"/>
  </r>
  <r>
    <m/>
    <m/>
    <m/>
    <x v="150"/>
    <x v="6"/>
    <n v="798"/>
  </r>
  <r>
    <m/>
    <m/>
    <m/>
    <x v="151"/>
    <x v="6"/>
    <n v="3746"/>
  </r>
  <r>
    <m/>
    <m/>
    <m/>
    <x v="152"/>
    <x v="6"/>
    <n v="3828"/>
  </r>
  <r>
    <m/>
    <m/>
    <m/>
    <x v="153"/>
    <x v="6"/>
    <n v="1124"/>
  </r>
  <r>
    <m/>
    <m/>
    <m/>
    <x v="154"/>
    <x v="6"/>
    <n v="130"/>
  </r>
  <r>
    <m/>
    <m/>
    <m/>
    <x v="155"/>
    <x v="6"/>
    <n v="2802"/>
  </r>
  <r>
    <m/>
    <m/>
    <m/>
    <x v="156"/>
    <x v="6"/>
    <n v="288"/>
  </r>
  <r>
    <m/>
    <m/>
    <m/>
    <x v="157"/>
    <x v="6"/>
    <n v="1569"/>
  </r>
  <r>
    <m/>
    <m/>
    <m/>
    <x v="158"/>
    <x v="6"/>
    <n v="2102"/>
  </r>
  <r>
    <m/>
    <m/>
    <m/>
    <x v="159"/>
    <x v="6"/>
    <n v="2399"/>
  </r>
  <r>
    <m/>
    <m/>
    <m/>
    <x v="160"/>
    <x v="6"/>
    <n v="697"/>
  </r>
  <r>
    <m/>
    <m/>
    <m/>
    <x v="161"/>
    <x v="6"/>
    <n v="1664"/>
  </r>
  <r>
    <m/>
    <m/>
    <m/>
    <x v="162"/>
    <x v="6"/>
    <n v="1559"/>
  </r>
  <r>
    <m/>
    <m/>
    <m/>
    <x v="163"/>
    <x v="6"/>
    <n v="1625"/>
  </r>
  <r>
    <m/>
    <m/>
    <m/>
    <x v="164"/>
    <x v="6"/>
    <n v="4239"/>
  </r>
  <r>
    <m/>
    <m/>
    <m/>
    <x v="165"/>
    <x v="6"/>
    <n v="3253"/>
  </r>
  <r>
    <m/>
    <m/>
    <m/>
    <x v="166"/>
    <x v="6"/>
    <n v="3571"/>
  </r>
  <r>
    <m/>
    <m/>
    <m/>
    <x v="167"/>
    <x v="6"/>
    <n v="1571"/>
  </r>
  <r>
    <m/>
    <m/>
    <m/>
    <x v="168"/>
    <x v="6"/>
    <n v="1874"/>
  </r>
  <r>
    <m/>
    <m/>
    <m/>
    <x v="169"/>
    <x v="6"/>
    <n v="151"/>
  </r>
  <r>
    <m/>
    <m/>
    <m/>
    <x v="170"/>
    <x v="6"/>
    <n v="3313"/>
  </r>
  <r>
    <m/>
    <m/>
    <m/>
    <x v="171"/>
    <x v="6"/>
    <n v="3748"/>
  </r>
  <r>
    <m/>
    <m/>
    <m/>
    <x v="172"/>
    <x v="6"/>
    <n v="3530"/>
  </r>
  <r>
    <m/>
    <m/>
    <m/>
    <x v="173"/>
    <x v="6"/>
    <n v="477"/>
  </r>
  <r>
    <m/>
    <m/>
    <m/>
    <x v="174"/>
    <x v="6"/>
    <n v="595"/>
  </r>
  <r>
    <m/>
    <m/>
    <m/>
    <x v="175"/>
    <x v="6"/>
    <n v="564"/>
  </r>
  <r>
    <m/>
    <m/>
    <m/>
    <x v="176"/>
    <x v="6"/>
    <n v="1449"/>
  </r>
  <r>
    <m/>
    <m/>
    <m/>
    <x v="177"/>
    <x v="6"/>
    <n v="2792"/>
  </r>
  <r>
    <m/>
    <m/>
    <m/>
    <x v="178"/>
    <x v="6"/>
    <n v="3085"/>
  </r>
  <r>
    <m/>
    <m/>
    <m/>
    <x v="179"/>
    <x v="6"/>
    <n v="1925"/>
  </r>
  <r>
    <m/>
    <m/>
    <m/>
    <x v="180"/>
    <x v="6"/>
    <n v="1650"/>
  </r>
  <r>
    <m/>
    <m/>
    <m/>
    <x v="181"/>
    <x v="6"/>
    <n v="1471"/>
  </r>
  <r>
    <m/>
    <m/>
    <m/>
    <x v="182"/>
    <x v="6"/>
    <n v="4731"/>
  </r>
  <r>
    <m/>
    <m/>
    <m/>
    <x v="183"/>
    <x v="6"/>
    <n v="1042"/>
  </r>
  <r>
    <m/>
    <m/>
    <m/>
    <x v="184"/>
    <x v="6"/>
    <n v="1258"/>
  </r>
  <r>
    <m/>
    <m/>
    <m/>
    <x v="185"/>
    <x v="6"/>
    <n v="4808"/>
  </r>
  <r>
    <m/>
    <m/>
    <m/>
    <x v="186"/>
    <x v="6"/>
    <n v="1367"/>
  </r>
  <r>
    <m/>
    <m/>
    <m/>
    <x v="187"/>
    <x v="6"/>
    <n v="2502"/>
  </r>
  <r>
    <m/>
    <m/>
    <m/>
    <x v="188"/>
    <x v="6"/>
    <n v="5"/>
  </r>
  <r>
    <m/>
    <m/>
    <m/>
    <x v="189"/>
    <x v="6"/>
    <n v="3389"/>
  </r>
  <r>
    <m/>
    <m/>
    <m/>
    <x v="190"/>
    <x v="6"/>
    <n v="2668"/>
  </r>
  <r>
    <m/>
    <m/>
    <m/>
    <x v="191"/>
    <x v="6"/>
    <n v="302"/>
  </r>
  <r>
    <m/>
    <m/>
    <m/>
    <x v="192"/>
    <x v="6"/>
    <n v="2975"/>
  </r>
  <r>
    <m/>
    <m/>
    <m/>
    <x v="193"/>
    <x v="6"/>
    <n v="1624"/>
  </r>
  <r>
    <m/>
    <m/>
    <m/>
    <x v="194"/>
    <x v="6"/>
    <n v="2780"/>
  </r>
  <r>
    <m/>
    <m/>
    <m/>
    <x v="195"/>
    <x v="6"/>
    <n v="1963"/>
  </r>
  <r>
    <m/>
    <m/>
    <m/>
    <x v="196"/>
    <x v="6"/>
    <n v="2288"/>
  </r>
  <r>
    <m/>
    <m/>
    <m/>
    <x v="197"/>
    <x v="6"/>
    <n v="3829"/>
  </r>
  <r>
    <m/>
    <m/>
    <m/>
    <x v="198"/>
    <x v="6"/>
    <n v="991"/>
  </r>
  <r>
    <m/>
    <m/>
    <m/>
    <x v="199"/>
    <x v="6"/>
    <n v="2834"/>
  </r>
  <r>
    <m/>
    <m/>
    <m/>
    <x v="200"/>
    <x v="6"/>
    <n v="2689"/>
  </r>
  <r>
    <m/>
    <m/>
    <m/>
    <x v="201"/>
    <x v="6"/>
    <n v="1626"/>
  </r>
  <r>
    <m/>
    <m/>
    <m/>
    <x v="202"/>
    <x v="6"/>
    <n v="1878"/>
  </r>
  <r>
    <m/>
    <m/>
    <m/>
    <x v="203"/>
    <x v="6"/>
    <n v="1555"/>
  </r>
  <r>
    <m/>
    <m/>
    <m/>
    <x v="204"/>
    <x v="6"/>
    <n v="1907"/>
  </r>
  <r>
    <m/>
    <m/>
    <m/>
    <x v="205"/>
    <x v="6"/>
    <n v="1682"/>
  </r>
  <r>
    <m/>
    <m/>
    <m/>
    <x v="206"/>
    <x v="6"/>
    <n v="178"/>
  </r>
  <r>
    <m/>
    <m/>
    <m/>
    <x v="207"/>
    <x v="6"/>
    <n v="1454"/>
  </r>
  <r>
    <m/>
    <m/>
    <m/>
    <x v="208"/>
    <x v="6"/>
    <n v="3213"/>
  </r>
  <r>
    <m/>
    <m/>
    <m/>
    <x v="209"/>
    <x v="6"/>
    <n v="3811"/>
  </r>
  <r>
    <m/>
    <m/>
    <m/>
    <x v="210"/>
    <x v="6"/>
    <n v="2919"/>
  </r>
  <r>
    <m/>
    <m/>
    <m/>
    <x v="211"/>
    <x v="6"/>
    <n v="22"/>
  </r>
  <r>
    <m/>
    <m/>
    <m/>
    <x v="212"/>
    <x v="6"/>
    <n v="3648"/>
  </r>
  <r>
    <m/>
    <m/>
    <m/>
    <x v="213"/>
    <x v="6"/>
    <n v="3007"/>
  </r>
  <r>
    <m/>
    <m/>
    <m/>
    <x v="214"/>
    <x v="6"/>
    <n v="3903"/>
  </r>
  <r>
    <m/>
    <m/>
    <m/>
    <x v="215"/>
    <x v="6"/>
    <n v="2222"/>
  </r>
  <r>
    <m/>
    <m/>
    <m/>
    <x v="216"/>
    <x v="6"/>
    <n v="4022"/>
  </r>
  <r>
    <m/>
    <m/>
    <m/>
    <x v="217"/>
    <x v="6"/>
    <n v="1227"/>
  </r>
  <r>
    <m/>
    <m/>
    <m/>
    <x v="218"/>
    <x v="6"/>
    <n v="1368"/>
  </r>
  <r>
    <m/>
    <m/>
    <m/>
    <x v="219"/>
    <x v="6"/>
    <n v="3205"/>
  </r>
  <r>
    <m/>
    <m/>
    <m/>
    <x v="220"/>
    <x v="6"/>
    <n v="2634"/>
  </r>
  <r>
    <m/>
    <m/>
    <m/>
    <x v="221"/>
    <x v="6"/>
    <n v="4944"/>
  </r>
  <r>
    <m/>
    <m/>
    <m/>
    <x v="222"/>
    <x v="6"/>
    <n v="4808"/>
  </r>
  <r>
    <m/>
    <m/>
    <m/>
    <x v="223"/>
    <x v="6"/>
    <n v="4488"/>
  </r>
  <r>
    <m/>
    <m/>
    <m/>
    <x v="224"/>
    <x v="6"/>
    <n v="569"/>
  </r>
  <r>
    <m/>
    <m/>
    <m/>
    <x v="225"/>
    <x v="6"/>
    <n v="3277"/>
  </r>
  <r>
    <m/>
    <m/>
    <m/>
    <x v="226"/>
    <x v="6"/>
    <n v="4338"/>
  </r>
  <r>
    <m/>
    <m/>
    <m/>
    <x v="227"/>
    <x v="6"/>
    <n v="4183"/>
  </r>
  <r>
    <m/>
    <m/>
    <m/>
    <x v="228"/>
    <x v="6"/>
    <n v="3253"/>
  </r>
  <r>
    <m/>
    <m/>
    <m/>
    <x v="229"/>
    <x v="6"/>
    <n v="4559"/>
  </r>
  <r>
    <m/>
    <m/>
    <m/>
    <x v="230"/>
    <x v="6"/>
    <n v="1999"/>
  </r>
  <r>
    <m/>
    <m/>
    <m/>
    <x v="231"/>
    <x v="6"/>
    <n v="483"/>
  </r>
  <r>
    <m/>
    <m/>
    <m/>
    <x v="232"/>
    <x v="6"/>
    <n v="2108"/>
  </r>
  <r>
    <m/>
    <m/>
    <m/>
    <x v="233"/>
    <x v="6"/>
    <n v="2170"/>
  </r>
  <r>
    <m/>
    <m/>
    <m/>
    <x v="234"/>
    <x v="6"/>
    <n v="4874"/>
  </r>
  <r>
    <m/>
    <m/>
    <m/>
    <x v="235"/>
    <x v="6"/>
    <n v="1275"/>
  </r>
  <r>
    <m/>
    <m/>
    <m/>
    <x v="236"/>
    <x v="6"/>
    <n v="595"/>
  </r>
  <r>
    <m/>
    <m/>
    <m/>
    <x v="237"/>
    <x v="6"/>
    <n v="2750"/>
  </r>
  <r>
    <m/>
    <m/>
    <m/>
    <x v="238"/>
    <x v="6"/>
    <n v="2586"/>
  </r>
  <r>
    <m/>
    <m/>
    <m/>
    <x v="239"/>
    <x v="6"/>
    <n v="3242"/>
  </r>
  <r>
    <m/>
    <m/>
    <m/>
    <x v="240"/>
    <x v="6"/>
    <n v="875"/>
  </r>
  <r>
    <m/>
    <m/>
    <m/>
    <x v="241"/>
    <x v="6"/>
    <n v="63"/>
  </r>
  <r>
    <m/>
    <m/>
    <m/>
    <x v="242"/>
    <x v="6"/>
    <n v="171"/>
  </r>
  <r>
    <m/>
    <m/>
    <m/>
    <x v="243"/>
    <x v="6"/>
    <n v="3924"/>
  </r>
  <r>
    <m/>
    <m/>
    <m/>
    <x v="244"/>
    <x v="6"/>
    <n v="2158"/>
  </r>
  <r>
    <m/>
    <m/>
    <m/>
    <x v="245"/>
    <x v="6"/>
    <n v="3375"/>
  </r>
  <r>
    <m/>
    <m/>
    <m/>
    <x v="246"/>
    <x v="6"/>
    <n v="3668"/>
  </r>
  <r>
    <m/>
    <m/>
    <m/>
    <x v="247"/>
    <x v="6"/>
    <n v="4215"/>
  </r>
  <r>
    <m/>
    <m/>
    <m/>
    <x v="248"/>
    <x v="6"/>
    <n v="4844"/>
  </r>
  <r>
    <m/>
    <m/>
    <m/>
    <x v="249"/>
    <x v="6"/>
    <n v="2972"/>
  </r>
  <r>
    <m/>
    <m/>
    <m/>
    <x v="250"/>
    <x v="6"/>
    <n v="141"/>
  </r>
  <r>
    <m/>
    <m/>
    <m/>
    <x v="251"/>
    <x v="6"/>
    <n v="1716"/>
  </r>
  <r>
    <m/>
    <m/>
    <m/>
    <x v="252"/>
    <x v="6"/>
    <n v="434"/>
  </r>
  <r>
    <m/>
    <m/>
    <m/>
    <x v="253"/>
    <x v="6"/>
    <n v="4106"/>
  </r>
  <r>
    <m/>
    <m/>
    <m/>
    <x v="0"/>
    <x v="7"/>
    <n v="360"/>
  </r>
  <r>
    <m/>
    <m/>
    <m/>
    <x v="1"/>
    <x v="7"/>
    <n v="2764"/>
  </r>
  <r>
    <m/>
    <m/>
    <m/>
    <x v="2"/>
    <x v="7"/>
    <n v="4816"/>
  </r>
  <r>
    <m/>
    <m/>
    <m/>
    <x v="3"/>
    <x v="7"/>
    <n v="2196"/>
  </r>
  <r>
    <m/>
    <m/>
    <m/>
    <x v="4"/>
    <x v="7"/>
    <n v="1798"/>
  </r>
  <r>
    <m/>
    <m/>
    <m/>
    <x v="5"/>
    <x v="7"/>
    <n v="2478"/>
  </r>
  <r>
    <m/>
    <m/>
    <m/>
    <x v="6"/>
    <x v="7"/>
    <n v="1344"/>
  </r>
  <r>
    <m/>
    <m/>
    <m/>
    <x v="7"/>
    <x v="7"/>
    <n v="761"/>
  </r>
  <r>
    <m/>
    <m/>
    <m/>
    <x v="8"/>
    <x v="7"/>
    <n v="3287"/>
  </r>
  <r>
    <m/>
    <m/>
    <m/>
    <x v="9"/>
    <x v="7"/>
    <n v="718"/>
  </r>
  <r>
    <m/>
    <m/>
    <m/>
    <x v="10"/>
    <x v="7"/>
    <n v="1100"/>
  </r>
  <r>
    <m/>
    <m/>
    <m/>
    <x v="11"/>
    <x v="7"/>
    <n v="1680"/>
  </r>
  <r>
    <m/>
    <m/>
    <m/>
    <x v="12"/>
    <x v="7"/>
    <n v="3782"/>
  </r>
  <r>
    <m/>
    <m/>
    <m/>
    <x v="13"/>
    <x v="7"/>
    <n v="1744"/>
  </r>
  <r>
    <m/>
    <m/>
    <m/>
    <x v="14"/>
    <x v="7"/>
    <n v="2061"/>
  </r>
  <r>
    <m/>
    <m/>
    <m/>
    <x v="15"/>
    <x v="7"/>
    <n v="1477"/>
  </r>
  <r>
    <m/>
    <m/>
    <m/>
    <x v="16"/>
    <x v="7"/>
    <n v="846"/>
  </r>
  <r>
    <m/>
    <m/>
    <m/>
    <x v="17"/>
    <x v="7"/>
    <n v="2286"/>
  </r>
  <r>
    <m/>
    <m/>
    <m/>
    <x v="18"/>
    <x v="7"/>
    <n v="2762"/>
  </r>
  <r>
    <m/>
    <m/>
    <m/>
    <x v="19"/>
    <x v="7"/>
    <n v="2305"/>
  </r>
  <r>
    <m/>
    <m/>
    <m/>
    <x v="20"/>
    <x v="7"/>
    <n v="472"/>
  </r>
  <r>
    <m/>
    <m/>
    <m/>
    <x v="21"/>
    <x v="7"/>
    <n v="3785"/>
  </r>
  <r>
    <m/>
    <m/>
    <m/>
    <x v="22"/>
    <x v="7"/>
    <n v="1437"/>
  </r>
  <r>
    <m/>
    <m/>
    <m/>
    <x v="23"/>
    <x v="7"/>
    <n v="2832"/>
  </r>
  <r>
    <m/>
    <m/>
    <m/>
    <x v="24"/>
    <x v="7"/>
    <n v="2923"/>
  </r>
  <r>
    <m/>
    <m/>
    <m/>
    <x v="25"/>
    <x v="7"/>
    <n v="3672"/>
  </r>
  <r>
    <m/>
    <m/>
    <m/>
    <x v="26"/>
    <x v="7"/>
    <n v="2898"/>
  </r>
  <r>
    <m/>
    <m/>
    <m/>
    <x v="27"/>
    <x v="7"/>
    <n v="926"/>
  </r>
  <r>
    <m/>
    <m/>
    <m/>
    <x v="28"/>
    <x v="7"/>
    <n v="4840"/>
  </r>
  <r>
    <m/>
    <m/>
    <m/>
    <x v="29"/>
    <x v="7"/>
    <n v="1702"/>
  </r>
  <r>
    <m/>
    <m/>
    <m/>
    <x v="30"/>
    <x v="7"/>
    <n v="1960"/>
  </r>
  <r>
    <m/>
    <m/>
    <m/>
    <x v="31"/>
    <x v="7"/>
    <n v="3160"/>
  </r>
  <r>
    <m/>
    <m/>
    <m/>
    <x v="32"/>
    <x v="7"/>
    <n v="285"/>
  </r>
  <r>
    <m/>
    <m/>
    <m/>
    <x v="33"/>
    <x v="7"/>
    <n v="3821"/>
  </r>
  <r>
    <m/>
    <m/>
    <m/>
    <x v="34"/>
    <x v="7"/>
    <n v="2908"/>
  </r>
  <r>
    <m/>
    <m/>
    <m/>
    <x v="35"/>
    <x v="7"/>
    <n v="107"/>
  </r>
  <r>
    <m/>
    <m/>
    <m/>
    <x v="36"/>
    <x v="7"/>
    <n v="1244"/>
  </r>
  <r>
    <m/>
    <m/>
    <m/>
    <x v="37"/>
    <x v="7"/>
    <n v="2853"/>
  </r>
  <r>
    <m/>
    <m/>
    <m/>
    <x v="38"/>
    <x v="7"/>
    <n v="3547"/>
  </r>
  <r>
    <m/>
    <m/>
    <m/>
    <x v="39"/>
    <x v="7"/>
    <n v="1743"/>
  </r>
  <r>
    <m/>
    <m/>
    <m/>
    <x v="40"/>
    <x v="7"/>
    <n v="2845"/>
  </r>
  <r>
    <m/>
    <m/>
    <m/>
    <x v="41"/>
    <x v="7"/>
    <n v="3265"/>
  </r>
  <r>
    <m/>
    <m/>
    <m/>
    <x v="42"/>
    <x v="7"/>
    <n v="3423"/>
  </r>
  <r>
    <m/>
    <m/>
    <m/>
    <x v="43"/>
    <x v="7"/>
    <n v="2438"/>
  </r>
  <r>
    <m/>
    <m/>
    <m/>
    <x v="44"/>
    <x v="7"/>
    <n v="953"/>
  </r>
  <r>
    <m/>
    <m/>
    <m/>
    <x v="45"/>
    <x v="7"/>
    <n v="1121"/>
  </r>
  <r>
    <m/>
    <m/>
    <m/>
    <x v="46"/>
    <x v="7"/>
    <n v="2758"/>
  </r>
  <r>
    <m/>
    <m/>
    <m/>
    <x v="47"/>
    <x v="7"/>
    <n v="4106"/>
  </r>
  <r>
    <m/>
    <m/>
    <m/>
    <x v="48"/>
    <x v="7"/>
    <n v="1003"/>
  </r>
  <r>
    <m/>
    <m/>
    <m/>
    <x v="49"/>
    <x v="7"/>
    <n v="646"/>
  </r>
  <r>
    <m/>
    <m/>
    <m/>
    <x v="50"/>
    <x v="7"/>
    <n v="2455"/>
  </r>
  <r>
    <m/>
    <m/>
    <m/>
    <x v="51"/>
    <x v="7"/>
    <n v="1221"/>
  </r>
  <r>
    <m/>
    <m/>
    <m/>
    <x v="52"/>
    <x v="7"/>
    <n v="959"/>
  </r>
  <r>
    <m/>
    <m/>
    <m/>
    <x v="53"/>
    <x v="7"/>
    <n v="2049"/>
  </r>
  <r>
    <m/>
    <m/>
    <m/>
    <x v="54"/>
    <x v="7"/>
    <n v="286"/>
  </r>
  <r>
    <m/>
    <m/>
    <m/>
    <x v="55"/>
    <x v="7"/>
    <n v="2165"/>
  </r>
  <r>
    <m/>
    <m/>
    <m/>
    <x v="56"/>
    <x v="7"/>
    <n v="193"/>
  </r>
  <r>
    <m/>
    <m/>
    <m/>
    <x v="57"/>
    <x v="7"/>
    <n v="1095"/>
  </r>
  <r>
    <m/>
    <m/>
    <m/>
    <x v="58"/>
    <x v="7"/>
    <n v="4392"/>
  </r>
  <r>
    <m/>
    <m/>
    <m/>
    <x v="59"/>
    <x v="7"/>
    <n v="1826"/>
  </r>
  <r>
    <m/>
    <m/>
    <m/>
    <x v="60"/>
    <x v="7"/>
    <n v="1176"/>
  </r>
  <r>
    <m/>
    <m/>
    <m/>
    <x v="61"/>
    <x v="7"/>
    <n v="3036"/>
  </r>
  <r>
    <m/>
    <m/>
    <m/>
    <x v="62"/>
    <x v="7"/>
    <n v="3927"/>
  </r>
  <r>
    <m/>
    <m/>
    <m/>
    <x v="63"/>
    <x v="7"/>
    <n v="322"/>
  </r>
  <r>
    <m/>
    <m/>
    <m/>
    <x v="64"/>
    <x v="7"/>
    <n v="1732"/>
  </r>
  <r>
    <m/>
    <m/>
    <m/>
    <x v="65"/>
    <x v="7"/>
    <n v="3652"/>
  </r>
  <r>
    <m/>
    <m/>
    <m/>
    <x v="66"/>
    <x v="7"/>
    <n v="4272"/>
  </r>
  <r>
    <m/>
    <m/>
    <m/>
    <x v="67"/>
    <x v="7"/>
    <n v="4277"/>
  </r>
  <r>
    <m/>
    <m/>
    <m/>
    <x v="68"/>
    <x v="7"/>
    <n v="3859"/>
  </r>
  <r>
    <m/>
    <m/>
    <m/>
    <x v="69"/>
    <x v="7"/>
    <n v="4684"/>
  </r>
  <r>
    <m/>
    <m/>
    <m/>
    <x v="70"/>
    <x v="7"/>
    <n v="3604"/>
  </r>
  <r>
    <m/>
    <m/>
    <m/>
    <x v="71"/>
    <x v="7"/>
    <n v="3031"/>
  </r>
  <r>
    <m/>
    <m/>
    <m/>
    <x v="72"/>
    <x v="7"/>
    <n v="4316"/>
  </r>
  <r>
    <m/>
    <m/>
    <m/>
    <x v="73"/>
    <x v="7"/>
    <n v="265"/>
  </r>
  <r>
    <m/>
    <m/>
    <m/>
    <x v="74"/>
    <x v="7"/>
    <n v="3189"/>
  </r>
  <r>
    <m/>
    <m/>
    <m/>
    <x v="75"/>
    <x v="7"/>
    <n v="2371"/>
  </r>
  <r>
    <m/>
    <m/>
    <m/>
    <x v="76"/>
    <x v="7"/>
    <n v="885"/>
  </r>
  <r>
    <m/>
    <m/>
    <m/>
    <x v="77"/>
    <x v="7"/>
    <n v="2286"/>
  </r>
  <r>
    <m/>
    <m/>
    <m/>
    <x v="78"/>
    <x v="7"/>
    <n v="1064"/>
  </r>
  <r>
    <m/>
    <m/>
    <m/>
    <x v="79"/>
    <x v="7"/>
    <n v="4345"/>
  </r>
  <r>
    <m/>
    <m/>
    <m/>
    <x v="80"/>
    <x v="7"/>
    <n v="1256"/>
  </r>
  <r>
    <m/>
    <m/>
    <m/>
    <x v="81"/>
    <x v="7"/>
    <n v="2885"/>
  </r>
  <r>
    <m/>
    <m/>
    <m/>
    <x v="82"/>
    <x v="7"/>
    <n v="379"/>
  </r>
  <r>
    <m/>
    <m/>
    <m/>
    <x v="83"/>
    <x v="7"/>
    <n v="3773"/>
  </r>
  <r>
    <m/>
    <m/>
    <m/>
    <x v="84"/>
    <x v="7"/>
    <n v="4657"/>
  </r>
  <r>
    <m/>
    <m/>
    <m/>
    <x v="85"/>
    <x v="7"/>
    <n v="992"/>
  </r>
  <r>
    <m/>
    <m/>
    <m/>
    <x v="86"/>
    <x v="7"/>
    <n v="4555"/>
  </r>
  <r>
    <m/>
    <m/>
    <m/>
    <x v="87"/>
    <x v="7"/>
    <n v="769"/>
  </r>
  <r>
    <m/>
    <m/>
    <m/>
    <x v="88"/>
    <x v="7"/>
    <n v="3577"/>
  </r>
  <r>
    <m/>
    <m/>
    <m/>
    <x v="89"/>
    <x v="7"/>
    <n v="3689"/>
  </r>
  <r>
    <m/>
    <m/>
    <m/>
    <x v="90"/>
    <x v="7"/>
    <n v="96"/>
  </r>
  <r>
    <m/>
    <m/>
    <m/>
    <x v="91"/>
    <x v="7"/>
    <n v="4436"/>
  </r>
  <r>
    <m/>
    <m/>
    <m/>
    <x v="92"/>
    <x v="7"/>
    <n v="406"/>
  </r>
  <r>
    <m/>
    <m/>
    <m/>
    <x v="93"/>
    <x v="7"/>
    <n v="3782"/>
  </r>
  <r>
    <m/>
    <m/>
    <m/>
    <x v="94"/>
    <x v="7"/>
    <n v="474"/>
  </r>
  <r>
    <m/>
    <m/>
    <m/>
    <x v="95"/>
    <x v="7"/>
    <n v="3881"/>
  </r>
  <r>
    <m/>
    <m/>
    <m/>
    <x v="96"/>
    <x v="7"/>
    <n v="3571"/>
  </r>
  <r>
    <m/>
    <m/>
    <m/>
    <x v="97"/>
    <x v="7"/>
    <n v="1872"/>
  </r>
  <r>
    <m/>
    <m/>
    <m/>
    <x v="98"/>
    <x v="7"/>
    <n v="1827"/>
  </r>
  <r>
    <m/>
    <m/>
    <m/>
    <x v="99"/>
    <x v="7"/>
    <n v="189"/>
  </r>
  <r>
    <m/>
    <m/>
    <m/>
    <x v="100"/>
    <x v="7"/>
    <n v="2313"/>
  </r>
  <r>
    <m/>
    <m/>
    <m/>
    <x v="101"/>
    <x v="7"/>
    <n v="918"/>
  </r>
  <r>
    <m/>
    <m/>
    <m/>
    <x v="102"/>
    <x v="7"/>
    <n v="1727"/>
  </r>
  <r>
    <m/>
    <m/>
    <m/>
    <x v="103"/>
    <x v="7"/>
    <n v="224"/>
  </r>
  <r>
    <m/>
    <m/>
    <m/>
    <x v="104"/>
    <x v="7"/>
    <n v="432"/>
  </r>
  <r>
    <m/>
    <m/>
    <m/>
    <x v="105"/>
    <x v="7"/>
    <n v="2802"/>
  </r>
  <r>
    <m/>
    <m/>
    <m/>
    <x v="106"/>
    <x v="7"/>
    <n v="3234"/>
  </r>
  <r>
    <m/>
    <m/>
    <m/>
    <x v="107"/>
    <x v="7"/>
    <n v="745"/>
  </r>
  <r>
    <m/>
    <m/>
    <m/>
    <x v="108"/>
    <x v="7"/>
    <n v="2207"/>
  </r>
  <r>
    <m/>
    <m/>
    <m/>
    <x v="109"/>
    <x v="7"/>
    <n v="4788"/>
  </r>
  <r>
    <m/>
    <m/>
    <m/>
    <x v="110"/>
    <x v="7"/>
    <n v="1543"/>
  </r>
  <r>
    <m/>
    <m/>
    <m/>
    <x v="111"/>
    <x v="7"/>
    <n v="65"/>
  </r>
  <r>
    <m/>
    <m/>
    <m/>
    <x v="112"/>
    <x v="7"/>
    <n v="1509"/>
  </r>
  <r>
    <m/>
    <m/>
    <m/>
    <x v="113"/>
    <x v="7"/>
    <n v="410"/>
  </r>
  <r>
    <m/>
    <m/>
    <m/>
    <x v="114"/>
    <x v="7"/>
    <n v="161"/>
  </r>
  <r>
    <m/>
    <m/>
    <m/>
    <x v="115"/>
    <x v="7"/>
    <n v="2732"/>
  </r>
  <r>
    <m/>
    <m/>
    <m/>
    <x v="116"/>
    <x v="7"/>
    <n v="2606"/>
  </r>
  <r>
    <m/>
    <m/>
    <m/>
    <x v="117"/>
    <x v="7"/>
    <n v="1808"/>
  </r>
  <r>
    <m/>
    <m/>
    <m/>
    <x v="118"/>
    <x v="7"/>
    <n v="3271"/>
  </r>
  <r>
    <m/>
    <m/>
    <m/>
    <x v="119"/>
    <x v="7"/>
    <n v="1404"/>
  </r>
  <r>
    <m/>
    <m/>
    <m/>
    <x v="120"/>
    <x v="7"/>
    <n v="3087"/>
  </r>
  <r>
    <m/>
    <m/>
    <m/>
    <x v="121"/>
    <x v="7"/>
    <n v="1029"/>
  </r>
  <r>
    <m/>
    <m/>
    <m/>
    <x v="122"/>
    <x v="7"/>
    <n v="117"/>
  </r>
  <r>
    <m/>
    <m/>
    <m/>
    <x v="123"/>
    <x v="7"/>
    <n v="507"/>
  </r>
  <r>
    <m/>
    <m/>
    <m/>
    <x v="124"/>
    <x v="7"/>
    <n v="488"/>
  </r>
  <r>
    <m/>
    <m/>
    <m/>
    <x v="125"/>
    <x v="7"/>
    <n v="2257"/>
  </r>
  <r>
    <m/>
    <m/>
    <m/>
    <x v="126"/>
    <x v="7"/>
    <n v="737"/>
  </r>
  <r>
    <m/>
    <m/>
    <m/>
    <x v="127"/>
    <x v="7"/>
    <n v="2219"/>
  </r>
  <r>
    <m/>
    <m/>
    <m/>
    <x v="128"/>
    <x v="7"/>
    <n v="1037"/>
  </r>
  <r>
    <m/>
    <m/>
    <m/>
    <x v="129"/>
    <x v="7"/>
    <n v="3427"/>
  </r>
  <r>
    <m/>
    <m/>
    <m/>
    <x v="130"/>
    <x v="7"/>
    <n v="2281"/>
  </r>
  <r>
    <m/>
    <m/>
    <m/>
    <x v="131"/>
    <x v="7"/>
    <n v="4877"/>
  </r>
  <r>
    <m/>
    <m/>
    <m/>
    <x v="132"/>
    <x v="7"/>
    <n v="2580"/>
  </r>
  <r>
    <m/>
    <m/>
    <m/>
    <x v="133"/>
    <x v="7"/>
    <n v="4158"/>
  </r>
  <r>
    <m/>
    <m/>
    <m/>
    <x v="134"/>
    <x v="7"/>
    <n v="4983"/>
  </r>
  <r>
    <m/>
    <m/>
    <m/>
    <x v="135"/>
    <x v="7"/>
    <n v="3471"/>
  </r>
  <r>
    <m/>
    <m/>
    <m/>
    <x v="136"/>
    <x v="7"/>
    <n v="549"/>
  </r>
  <r>
    <m/>
    <m/>
    <m/>
    <x v="137"/>
    <x v="7"/>
    <n v="4726"/>
  </r>
  <r>
    <m/>
    <m/>
    <m/>
    <x v="138"/>
    <x v="7"/>
    <n v="1760"/>
  </r>
  <r>
    <m/>
    <m/>
    <m/>
    <x v="139"/>
    <x v="7"/>
    <n v="3906"/>
  </r>
  <r>
    <m/>
    <m/>
    <m/>
    <x v="140"/>
    <x v="7"/>
    <n v="3921"/>
  </r>
  <r>
    <m/>
    <m/>
    <m/>
    <x v="141"/>
    <x v="7"/>
    <n v="4217"/>
  </r>
  <r>
    <m/>
    <m/>
    <m/>
    <x v="142"/>
    <x v="7"/>
    <n v="3570"/>
  </r>
  <r>
    <m/>
    <m/>
    <m/>
    <x v="143"/>
    <x v="7"/>
    <n v="2458"/>
  </r>
  <r>
    <m/>
    <m/>
    <m/>
    <x v="144"/>
    <x v="7"/>
    <n v="2133"/>
  </r>
  <r>
    <m/>
    <m/>
    <m/>
    <x v="145"/>
    <x v="7"/>
    <n v="3755"/>
  </r>
  <r>
    <m/>
    <m/>
    <m/>
    <x v="146"/>
    <x v="7"/>
    <n v="4874"/>
  </r>
  <r>
    <m/>
    <m/>
    <m/>
    <x v="147"/>
    <x v="7"/>
    <n v="3971"/>
  </r>
  <r>
    <m/>
    <m/>
    <m/>
    <x v="148"/>
    <x v="7"/>
    <n v="4955"/>
  </r>
  <r>
    <m/>
    <m/>
    <m/>
    <x v="149"/>
    <x v="7"/>
    <n v="4127"/>
  </r>
  <r>
    <m/>
    <m/>
    <m/>
    <x v="150"/>
    <x v="7"/>
    <n v="223"/>
  </r>
  <r>
    <m/>
    <m/>
    <m/>
    <x v="151"/>
    <x v="7"/>
    <n v="997"/>
  </r>
  <r>
    <m/>
    <m/>
    <m/>
    <x v="152"/>
    <x v="7"/>
    <n v="4000"/>
  </r>
  <r>
    <m/>
    <m/>
    <m/>
    <x v="153"/>
    <x v="7"/>
    <n v="1227"/>
  </r>
  <r>
    <m/>
    <m/>
    <m/>
    <x v="154"/>
    <x v="7"/>
    <n v="2972"/>
  </r>
  <r>
    <m/>
    <m/>
    <m/>
    <x v="155"/>
    <x v="7"/>
    <n v="1475"/>
  </r>
  <r>
    <m/>
    <m/>
    <m/>
    <x v="156"/>
    <x v="7"/>
    <n v="1205"/>
  </r>
  <r>
    <m/>
    <m/>
    <m/>
    <x v="157"/>
    <x v="7"/>
    <n v="3514"/>
  </r>
  <r>
    <m/>
    <m/>
    <m/>
    <x v="158"/>
    <x v="7"/>
    <n v="4209"/>
  </r>
  <r>
    <m/>
    <m/>
    <m/>
    <x v="159"/>
    <x v="7"/>
    <n v="3646"/>
  </r>
  <r>
    <m/>
    <m/>
    <m/>
    <x v="160"/>
    <x v="7"/>
    <n v="1269"/>
  </r>
  <r>
    <m/>
    <m/>
    <m/>
    <x v="161"/>
    <x v="7"/>
    <n v="986"/>
  </r>
  <r>
    <m/>
    <m/>
    <m/>
    <x v="162"/>
    <x v="7"/>
    <n v="1742"/>
  </r>
  <r>
    <m/>
    <m/>
    <m/>
    <x v="163"/>
    <x v="7"/>
    <n v="4229"/>
  </r>
  <r>
    <m/>
    <m/>
    <m/>
    <x v="164"/>
    <x v="7"/>
    <n v="3330"/>
  </r>
  <r>
    <m/>
    <m/>
    <m/>
    <x v="165"/>
    <x v="7"/>
    <n v="4072"/>
  </r>
  <r>
    <m/>
    <m/>
    <m/>
    <x v="166"/>
    <x v="7"/>
    <n v="2981"/>
  </r>
  <r>
    <m/>
    <m/>
    <m/>
    <x v="167"/>
    <x v="7"/>
    <n v="2598"/>
  </r>
  <r>
    <m/>
    <m/>
    <m/>
    <x v="168"/>
    <x v="7"/>
    <n v="1978"/>
  </r>
  <r>
    <m/>
    <m/>
    <m/>
    <x v="169"/>
    <x v="7"/>
    <n v="577"/>
  </r>
  <r>
    <m/>
    <m/>
    <m/>
    <x v="170"/>
    <x v="7"/>
    <n v="1856"/>
  </r>
  <r>
    <m/>
    <m/>
    <m/>
    <x v="171"/>
    <x v="7"/>
    <n v="4929"/>
  </r>
  <r>
    <m/>
    <m/>
    <m/>
    <x v="172"/>
    <x v="7"/>
    <n v="4028"/>
  </r>
  <r>
    <m/>
    <m/>
    <m/>
    <x v="173"/>
    <x v="7"/>
    <n v="1184"/>
  </r>
  <r>
    <m/>
    <m/>
    <m/>
    <x v="174"/>
    <x v="7"/>
    <n v="3316"/>
  </r>
  <r>
    <m/>
    <m/>
    <m/>
    <x v="175"/>
    <x v="7"/>
    <n v="3637"/>
  </r>
  <r>
    <m/>
    <m/>
    <m/>
    <x v="176"/>
    <x v="7"/>
    <n v="4714"/>
  </r>
  <r>
    <m/>
    <m/>
    <m/>
    <x v="177"/>
    <x v="7"/>
    <n v="3073"/>
  </r>
  <r>
    <m/>
    <m/>
    <m/>
    <x v="178"/>
    <x v="7"/>
    <n v="1137"/>
  </r>
  <r>
    <m/>
    <m/>
    <m/>
    <x v="179"/>
    <x v="7"/>
    <n v="3103"/>
  </r>
  <r>
    <m/>
    <m/>
    <m/>
    <x v="180"/>
    <x v="7"/>
    <n v="1558"/>
  </r>
  <r>
    <m/>
    <m/>
    <m/>
    <x v="181"/>
    <x v="7"/>
    <n v="4658"/>
  </r>
  <r>
    <m/>
    <m/>
    <m/>
    <x v="182"/>
    <x v="7"/>
    <n v="4607"/>
  </r>
  <r>
    <m/>
    <m/>
    <m/>
    <x v="183"/>
    <x v="7"/>
    <n v="225"/>
  </r>
  <r>
    <m/>
    <m/>
    <m/>
    <x v="184"/>
    <x v="7"/>
    <n v="4727"/>
  </r>
  <r>
    <m/>
    <m/>
    <m/>
    <x v="185"/>
    <x v="7"/>
    <n v="1114"/>
  </r>
  <r>
    <m/>
    <m/>
    <m/>
    <x v="186"/>
    <x v="7"/>
    <n v="1816"/>
  </r>
  <r>
    <m/>
    <m/>
    <m/>
    <x v="187"/>
    <x v="7"/>
    <n v="1845"/>
  </r>
  <r>
    <m/>
    <m/>
    <m/>
    <x v="188"/>
    <x v="7"/>
    <n v="4344"/>
  </r>
  <r>
    <m/>
    <m/>
    <m/>
    <x v="189"/>
    <x v="7"/>
    <n v="1733"/>
  </r>
  <r>
    <m/>
    <m/>
    <m/>
    <x v="190"/>
    <x v="7"/>
    <n v="4473"/>
  </r>
  <r>
    <m/>
    <m/>
    <m/>
    <x v="191"/>
    <x v="7"/>
    <n v="4068"/>
  </r>
  <r>
    <m/>
    <m/>
    <m/>
    <x v="192"/>
    <x v="7"/>
    <n v="1740"/>
  </r>
  <r>
    <m/>
    <m/>
    <m/>
    <x v="193"/>
    <x v="7"/>
    <n v="4693"/>
  </r>
  <r>
    <m/>
    <m/>
    <m/>
    <x v="194"/>
    <x v="7"/>
    <n v="4001"/>
  </r>
  <r>
    <m/>
    <m/>
    <m/>
    <x v="195"/>
    <x v="7"/>
    <n v="789"/>
  </r>
  <r>
    <m/>
    <m/>
    <m/>
    <x v="196"/>
    <x v="7"/>
    <n v="317"/>
  </r>
  <r>
    <m/>
    <m/>
    <m/>
    <x v="197"/>
    <x v="7"/>
    <n v="3851"/>
  </r>
  <r>
    <m/>
    <m/>
    <m/>
    <x v="198"/>
    <x v="7"/>
    <n v="4264"/>
  </r>
  <r>
    <m/>
    <m/>
    <m/>
    <x v="199"/>
    <x v="7"/>
    <n v="3656"/>
  </r>
  <r>
    <m/>
    <m/>
    <m/>
    <x v="200"/>
    <x v="7"/>
    <n v="827"/>
  </r>
  <r>
    <m/>
    <m/>
    <m/>
    <x v="201"/>
    <x v="7"/>
    <n v="238"/>
  </r>
  <r>
    <m/>
    <m/>
    <m/>
    <x v="202"/>
    <x v="7"/>
    <n v="2407"/>
  </r>
  <r>
    <m/>
    <m/>
    <m/>
    <x v="203"/>
    <x v="7"/>
    <n v="807"/>
  </r>
  <r>
    <m/>
    <m/>
    <m/>
    <x v="204"/>
    <x v="7"/>
    <n v="1366"/>
  </r>
  <r>
    <m/>
    <m/>
    <m/>
    <x v="205"/>
    <x v="7"/>
    <n v="1897"/>
  </r>
  <r>
    <m/>
    <m/>
    <m/>
    <x v="206"/>
    <x v="7"/>
    <n v="4755"/>
  </r>
  <r>
    <m/>
    <m/>
    <m/>
    <x v="207"/>
    <x v="7"/>
    <n v="356"/>
  </r>
  <r>
    <m/>
    <m/>
    <m/>
    <x v="208"/>
    <x v="7"/>
    <n v="2444"/>
  </r>
  <r>
    <m/>
    <m/>
    <m/>
    <x v="209"/>
    <x v="7"/>
    <n v="4341"/>
  </r>
  <r>
    <m/>
    <m/>
    <m/>
    <x v="210"/>
    <x v="7"/>
    <n v="4047"/>
  </r>
  <r>
    <m/>
    <m/>
    <m/>
    <x v="211"/>
    <x v="7"/>
    <n v="3645"/>
  </r>
  <r>
    <m/>
    <m/>
    <m/>
    <x v="212"/>
    <x v="7"/>
    <n v="4950"/>
  </r>
  <r>
    <m/>
    <m/>
    <m/>
    <x v="213"/>
    <x v="7"/>
    <n v="1488"/>
  </r>
  <r>
    <m/>
    <m/>
    <m/>
    <x v="214"/>
    <x v="7"/>
    <n v="3990"/>
  </r>
  <r>
    <m/>
    <m/>
    <m/>
    <x v="215"/>
    <x v="7"/>
    <n v="1526"/>
  </r>
  <r>
    <m/>
    <m/>
    <m/>
    <x v="216"/>
    <x v="7"/>
    <n v="3849"/>
  </r>
  <r>
    <m/>
    <m/>
    <m/>
    <x v="217"/>
    <x v="7"/>
    <n v="2746"/>
  </r>
  <r>
    <m/>
    <m/>
    <m/>
    <x v="218"/>
    <x v="7"/>
    <n v="2324"/>
  </r>
  <r>
    <m/>
    <m/>
    <m/>
    <x v="219"/>
    <x v="7"/>
    <n v="1721"/>
  </r>
  <r>
    <m/>
    <m/>
    <m/>
    <x v="220"/>
    <x v="7"/>
    <n v="501"/>
  </r>
  <r>
    <m/>
    <m/>
    <m/>
    <x v="221"/>
    <x v="7"/>
    <n v="2701"/>
  </r>
  <r>
    <m/>
    <m/>
    <m/>
    <x v="222"/>
    <x v="7"/>
    <n v="2327"/>
  </r>
  <r>
    <m/>
    <m/>
    <m/>
    <x v="223"/>
    <x v="7"/>
    <n v="497"/>
  </r>
  <r>
    <m/>
    <m/>
    <m/>
    <x v="224"/>
    <x v="7"/>
    <n v="4058"/>
  </r>
  <r>
    <m/>
    <m/>
    <m/>
    <x v="225"/>
    <x v="7"/>
    <n v="558"/>
  </r>
  <r>
    <m/>
    <m/>
    <m/>
    <x v="226"/>
    <x v="7"/>
    <n v="1272"/>
  </r>
  <r>
    <m/>
    <m/>
    <m/>
    <x v="227"/>
    <x v="7"/>
    <n v="3907"/>
  </r>
  <r>
    <m/>
    <m/>
    <m/>
    <x v="228"/>
    <x v="7"/>
    <n v="3103"/>
  </r>
  <r>
    <m/>
    <m/>
    <m/>
    <x v="229"/>
    <x v="7"/>
    <n v="1207"/>
  </r>
  <r>
    <m/>
    <m/>
    <m/>
    <x v="230"/>
    <x v="7"/>
    <n v="3012"/>
  </r>
  <r>
    <m/>
    <m/>
    <m/>
    <x v="231"/>
    <x v="7"/>
    <n v="3175"/>
  </r>
  <r>
    <m/>
    <m/>
    <m/>
    <x v="232"/>
    <x v="7"/>
    <n v="2539"/>
  </r>
  <r>
    <m/>
    <m/>
    <m/>
    <x v="233"/>
    <x v="7"/>
    <n v="1340"/>
  </r>
  <r>
    <m/>
    <m/>
    <m/>
    <x v="234"/>
    <x v="7"/>
    <n v="1305"/>
  </r>
  <r>
    <m/>
    <m/>
    <m/>
    <x v="235"/>
    <x v="7"/>
    <n v="312"/>
  </r>
  <r>
    <m/>
    <m/>
    <m/>
    <x v="236"/>
    <x v="7"/>
    <n v="978"/>
  </r>
  <r>
    <m/>
    <m/>
    <m/>
    <x v="237"/>
    <x v="7"/>
    <n v="3889"/>
  </r>
  <r>
    <m/>
    <m/>
    <m/>
    <x v="238"/>
    <x v="7"/>
    <n v="3765"/>
  </r>
  <r>
    <m/>
    <m/>
    <m/>
    <x v="239"/>
    <x v="7"/>
    <n v="401"/>
  </r>
  <r>
    <m/>
    <m/>
    <m/>
    <x v="240"/>
    <x v="7"/>
    <n v="73"/>
  </r>
  <r>
    <m/>
    <m/>
    <m/>
    <x v="241"/>
    <x v="7"/>
    <n v="733"/>
  </r>
  <r>
    <m/>
    <m/>
    <m/>
    <x v="242"/>
    <x v="7"/>
    <n v="572"/>
  </r>
  <r>
    <m/>
    <m/>
    <m/>
    <x v="243"/>
    <x v="7"/>
    <n v="4636"/>
  </r>
  <r>
    <m/>
    <m/>
    <m/>
    <x v="244"/>
    <x v="7"/>
    <n v="4774"/>
  </r>
  <r>
    <m/>
    <m/>
    <m/>
    <x v="245"/>
    <x v="7"/>
    <n v="1993"/>
  </r>
  <r>
    <m/>
    <m/>
    <m/>
    <x v="246"/>
    <x v="7"/>
    <n v="2502"/>
  </r>
  <r>
    <m/>
    <m/>
    <m/>
    <x v="247"/>
    <x v="7"/>
    <n v="2632"/>
  </r>
  <r>
    <m/>
    <m/>
    <m/>
    <x v="248"/>
    <x v="7"/>
    <n v="1539"/>
  </r>
  <r>
    <m/>
    <m/>
    <m/>
    <x v="249"/>
    <x v="7"/>
    <n v="2517"/>
  </r>
  <r>
    <m/>
    <m/>
    <m/>
    <x v="250"/>
    <x v="7"/>
    <n v="156"/>
  </r>
  <r>
    <m/>
    <m/>
    <m/>
    <x v="251"/>
    <x v="7"/>
    <n v="1614"/>
  </r>
  <r>
    <m/>
    <m/>
    <m/>
    <x v="252"/>
    <x v="7"/>
    <n v="232"/>
  </r>
  <r>
    <m/>
    <m/>
    <m/>
    <x v="253"/>
    <x v="7"/>
    <n v="4064"/>
  </r>
  <r>
    <m/>
    <m/>
    <m/>
    <x v="0"/>
    <x v="8"/>
    <n v="966"/>
  </r>
  <r>
    <m/>
    <m/>
    <m/>
    <x v="1"/>
    <x v="8"/>
    <n v="4889"/>
  </r>
  <r>
    <m/>
    <m/>
    <m/>
    <x v="2"/>
    <x v="8"/>
    <n v="4865"/>
  </r>
  <r>
    <m/>
    <m/>
    <m/>
    <x v="3"/>
    <x v="8"/>
    <n v="1867"/>
  </r>
  <r>
    <m/>
    <m/>
    <m/>
    <x v="4"/>
    <x v="8"/>
    <n v="3545"/>
  </r>
  <r>
    <m/>
    <m/>
    <m/>
    <x v="5"/>
    <x v="8"/>
    <n v="605"/>
  </r>
  <r>
    <m/>
    <m/>
    <m/>
    <x v="6"/>
    <x v="8"/>
    <n v="3529"/>
  </r>
  <r>
    <m/>
    <m/>
    <m/>
    <x v="7"/>
    <x v="8"/>
    <n v="4874"/>
  </r>
  <r>
    <m/>
    <m/>
    <m/>
    <x v="8"/>
    <x v="8"/>
    <n v="793"/>
  </r>
  <r>
    <m/>
    <m/>
    <m/>
    <x v="9"/>
    <x v="8"/>
    <n v="326"/>
  </r>
  <r>
    <m/>
    <m/>
    <m/>
    <x v="10"/>
    <x v="8"/>
    <n v="1781"/>
  </r>
  <r>
    <m/>
    <m/>
    <m/>
    <x v="11"/>
    <x v="8"/>
    <n v="4884"/>
  </r>
  <r>
    <m/>
    <m/>
    <m/>
    <x v="12"/>
    <x v="8"/>
    <n v="272"/>
  </r>
  <r>
    <m/>
    <m/>
    <m/>
    <x v="13"/>
    <x v="8"/>
    <n v="2049"/>
  </r>
  <r>
    <m/>
    <m/>
    <m/>
    <x v="14"/>
    <x v="8"/>
    <n v="2928"/>
  </r>
  <r>
    <m/>
    <m/>
    <m/>
    <x v="15"/>
    <x v="8"/>
    <n v="450"/>
  </r>
  <r>
    <m/>
    <m/>
    <m/>
    <x v="16"/>
    <x v="8"/>
    <n v="4874"/>
  </r>
  <r>
    <m/>
    <m/>
    <m/>
    <x v="17"/>
    <x v="8"/>
    <n v="3187"/>
  </r>
  <r>
    <m/>
    <m/>
    <m/>
    <x v="18"/>
    <x v="8"/>
    <n v="1770"/>
  </r>
  <r>
    <m/>
    <m/>
    <m/>
    <x v="19"/>
    <x v="8"/>
    <n v="4592"/>
  </r>
  <r>
    <m/>
    <m/>
    <m/>
    <x v="20"/>
    <x v="8"/>
    <n v="3281"/>
  </r>
  <r>
    <m/>
    <m/>
    <m/>
    <x v="21"/>
    <x v="8"/>
    <n v="4295"/>
  </r>
  <r>
    <m/>
    <m/>
    <m/>
    <x v="22"/>
    <x v="8"/>
    <n v="1480"/>
  </r>
  <r>
    <m/>
    <m/>
    <m/>
    <x v="23"/>
    <x v="8"/>
    <n v="1359"/>
  </r>
  <r>
    <m/>
    <m/>
    <m/>
    <x v="24"/>
    <x v="8"/>
    <n v="3150"/>
  </r>
  <r>
    <m/>
    <m/>
    <m/>
    <x v="25"/>
    <x v="8"/>
    <n v="4548"/>
  </r>
  <r>
    <m/>
    <m/>
    <m/>
    <x v="26"/>
    <x v="8"/>
    <n v="4112"/>
  </r>
  <r>
    <m/>
    <m/>
    <m/>
    <x v="27"/>
    <x v="8"/>
    <n v="1025"/>
  </r>
  <r>
    <m/>
    <m/>
    <m/>
    <x v="28"/>
    <x v="8"/>
    <n v="2391"/>
  </r>
  <r>
    <m/>
    <m/>
    <m/>
    <x v="29"/>
    <x v="8"/>
    <n v="502"/>
  </r>
  <r>
    <m/>
    <m/>
    <m/>
    <x v="30"/>
    <x v="8"/>
    <n v="153"/>
  </r>
  <r>
    <m/>
    <m/>
    <m/>
    <x v="31"/>
    <x v="8"/>
    <n v="177"/>
  </r>
  <r>
    <m/>
    <m/>
    <m/>
    <x v="32"/>
    <x v="8"/>
    <n v="1919"/>
  </r>
  <r>
    <m/>
    <m/>
    <m/>
    <x v="33"/>
    <x v="8"/>
    <n v="2242"/>
  </r>
  <r>
    <m/>
    <m/>
    <m/>
    <x v="34"/>
    <x v="8"/>
    <n v="4871"/>
  </r>
  <r>
    <m/>
    <m/>
    <m/>
    <x v="35"/>
    <x v="8"/>
    <n v="2737"/>
  </r>
  <r>
    <m/>
    <m/>
    <m/>
    <x v="36"/>
    <x v="8"/>
    <n v="2911"/>
  </r>
  <r>
    <m/>
    <m/>
    <m/>
    <x v="37"/>
    <x v="8"/>
    <n v="4376"/>
  </r>
  <r>
    <m/>
    <m/>
    <m/>
    <x v="38"/>
    <x v="8"/>
    <n v="149"/>
  </r>
  <r>
    <m/>
    <m/>
    <m/>
    <x v="39"/>
    <x v="8"/>
    <n v="590"/>
  </r>
  <r>
    <m/>
    <m/>
    <m/>
    <x v="40"/>
    <x v="8"/>
    <n v="1726"/>
  </r>
  <r>
    <m/>
    <m/>
    <m/>
    <x v="41"/>
    <x v="8"/>
    <n v="4326"/>
  </r>
  <r>
    <m/>
    <m/>
    <m/>
    <x v="42"/>
    <x v="8"/>
    <n v="411"/>
  </r>
  <r>
    <m/>
    <m/>
    <m/>
    <x v="43"/>
    <x v="8"/>
    <n v="3346"/>
  </r>
  <r>
    <m/>
    <m/>
    <m/>
    <x v="44"/>
    <x v="8"/>
    <n v="3293"/>
  </r>
  <r>
    <m/>
    <m/>
    <m/>
    <x v="45"/>
    <x v="8"/>
    <n v="1712"/>
  </r>
  <r>
    <m/>
    <m/>
    <m/>
    <x v="46"/>
    <x v="8"/>
    <n v="246"/>
  </r>
  <r>
    <m/>
    <m/>
    <m/>
    <x v="47"/>
    <x v="8"/>
    <n v="1961"/>
  </r>
  <r>
    <m/>
    <m/>
    <m/>
    <x v="48"/>
    <x v="8"/>
    <n v="4108"/>
  </r>
  <r>
    <m/>
    <m/>
    <m/>
    <x v="49"/>
    <x v="8"/>
    <n v="2024"/>
  </r>
  <r>
    <m/>
    <m/>
    <m/>
    <x v="50"/>
    <x v="8"/>
    <n v="1364"/>
  </r>
  <r>
    <m/>
    <m/>
    <m/>
    <x v="51"/>
    <x v="8"/>
    <n v="2936"/>
  </r>
  <r>
    <m/>
    <m/>
    <m/>
    <x v="52"/>
    <x v="8"/>
    <n v="861"/>
  </r>
  <r>
    <m/>
    <m/>
    <m/>
    <x v="53"/>
    <x v="8"/>
    <n v="1696"/>
  </r>
  <r>
    <m/>
    <m/>
    <m/>
    <x v="54"/>
    <x v="8"/>
    <n v="3615"/>
  </r>
  <r>
    <m/>
    <m/>
    <m/>
    <x v="55"/>
    <x v="8"/>
    <n v="3935"/>
  </r>
  <r>
    <m/>
    <m/>
    <m/>
    <x v="56"/>
    <x v="8"/>
    <n v="273"/>
  </r>
  <r>
    <m/>
    <m/>
    <m/>
    <x v="57"/>
    <x v="8"/>
    <n v="1049"/>
  </r>
  <r>
    <m/>
    <m/>
    <m/>
    <x v="58"/>
    <x v="8"/>
    <n v="2631"/>
  </r>
  <r>
    <m/>
    <m/>
    <m/>
    <x v="59"/>
    <x v="8"/>
    <n v="1158"/>
  </r>
  <r>
    <m/>
    <m/>
    <m/>
    <x v="60"/>
    <x v="8"/>
    <n v="4046"/>
  </r>
  <r>
    <m/>
    <m/>
    <m/>
    <x v="61"/>
    <x v="8"/>
    <n v="2811"/>
  </r>
  <r>
    <m/>
    <m/>
    <m/>
    <x v="62"/>
    <x v="8"/>
    <n v="3769"/>
  </r>
  <r>
    <m/>
    <m/>
    <m/>
    <x v="63"/>
    <x v="8"/>
    <n v="2204"/>
  </r>
  <r>
    <m/>
    <m/>
    <m/>
    <x v="64"/>
    <x v="8"/>
    <n v="3094"/>
  </r>
  <r>
    <m/>
    <m/>
    <m/>
    <x v="65"/>
    <x v="8"/>
    <n v="2948"/>
  </r>
  <r>
    <m/>
    <m/>
    <m/>
    <x v="66"/>
    <x v="8"/>
    <n v="842"/>
  </r>
  <r>
    <m/>
    <m/>
    <m/>
    <x v="67"/>
    <x v="8"/>
    <n v="4600"/>
  </r>
  <r>
    <m/>
    <m/>
    <m/>
    <x v="68"/>
    <x v="8"/>
    <n v="4760"/>
  </r>
  <r>
    <m/>
    <m/>
    <m/>
    <x v="69"/>
    <x v="8"/>
    <n v="2842"/>
  </r>
  <r>
    <m/>
    <m/>
    <m/>
    <x v="70"/>
    <x v="8"/>
    <n v="3854"/>
  </r>
  <r>
    <m/>
    <m/>
    <m/>
    <x v="71"/>
    <x v="8"/>
    <n v="4286"/>
  </r>
  <r>
    <m/>
    <m/>
    <m/>
    <x v="72"/>
    <x v="8"/>
    <n v="2546"/>
  </r>
  <r>
    <m/>
    <m/>
    <m/>
    <x v="73"/>
    <x v="8"/>
    <n v="793"/>
  </r>
  <r>
    <m/>
    <m/>
    <m/>
    <x v="74"/>
    <x v="8"/>
    <n v="2847"/>
  </r>
  <r>
    <m/>
    <m/>
    <m/>
    <x v="75"/>
    <x v="8"/>
    <n v="1846"/>
  </r>
  <r>
    <m/>
    <m/>
    <m/>
    <x v="76"/>
    <x v="8"/>
    <n v="3334"/>
  </r>
  <r>
    <m/>
    <m/>
    <m/>
    <x v="77"/>
    <x v="8"/>
    <n v="30"/>
  </r>
  <r>
    <m/>
    <m/>
    <m/>
    <x v="78"/>
    <x v="8"/>
    <n v="2903"/>
  </r>
  <r>
    <m/>
    <m/>
    <m/>
    <x v="79"/>
    <x v="8"/>
    <n v="1999"/>
  </r>
  <r>
    <m/>
    <m/>
    <m/>
    <x v="80"/>
    <x v="8"/>
    <n v="289"/>
  </r>
  <r>
    <m/>
    <m/>
    <m/>
    <x v="81"/>
    <x v="8"/>
    <n v="1107"/>
  </r>
  <r>
    <m/>
    <m/>
    <m/>
    <x v="82"/>
    <x v="8"/>
    <n v="2683"/>
  </r>
  <r>
    <m/>
    <m/>
    <m/>
    <x v="83"/>
    <x v="8"/>
    <n v="1818"/>
  </r>
  <r>
    <m/>
    <m/>
    <m/>
    <x v="84"/>
    <x v="8"/>
    <n v="1395"/>
  </r>
  <r>
    <m/>
    <m/>
    <m/>
    <x v="85"/>
    <x v="8"/>
    <n v="3364"/>
  </r>
  <r>
    <m/>
    <m/>
    <m/>
    <x v="86"/>
    <x v="8"/>
    <n v="627"/>
  </r>
  <r>
    <m/>
    <m/>
    <m/>
    <x v="87"/>
    <x v="8"/>
    <n v="961"/>
  </r>
  <r>
    <m/>
    <m/>
    <m/>
    <x v="88"/>
    <x v="8"/>
    <n v="4122"/>
  </r>
  <r>
    <m/>
    <m/>
    <m/>
    <x v="89"/>
    <x v="8"/>
    <n v="3226"/>
  </r>
  <r>
    <m/>
    <m/>
    <m/>
    <x v="90"/>
    <x v="8"/>
    <n v="444"/>
  </r>
  <r>
    <m/>
    <m/>
    <m/>
    <x v="91"/>
    <x v="8"/>
    <n v="1077"/>
  </r>
  <r>
    <m/>
    <m/>
    <m/>
    <x v="92"/>
    <x v="8"/>
    <n v="3581"/>
  </r>
  <r>
    <m/>
    <m/>
    <m/>
    <x v="93"/>
    <x v="8"/>
    <n v="896"/>
  </r>
  <r>
    <m/>
    <m/>
    <m/>
    <x v="94"/>
    <x v="8"/>
    <n v="4530"/>
  </r>
  <r>
    <m/>
    <m/>
    <m/>
    <x v="95"/>
    <x v="8"/>
    <n v="571"/>
  </r>
  <r>
    <m/>
    <m/>
    <m/>
    <x v="96"/>
    <x v="8"/>
    <n v="1044"/>
  </r>
  <r>
    <m/>
    <m/>
    <m/>
    <x v="97"/>
    <x v="8"/>
    <n v="1398"/>
  </r>
  <r>
    <m/>
    <m/>
    <m/>
    <x v="98"/>
    <x v="8"/>
    <n v="1674"/>
  </r>
  <r>
    <m/>
    <m/>
    <m/>
    <x v="99"/>
    <x v="8"/>
    <n v="4208"/>
  </r>
  <r>
    <m/>
    <m/>
    <m/>
    <x v="100"/>
    <x v="8"/>
    <n v="3158"/>
  </r>
  <r>
    <m/>
    <m/>
    <m/>
    <x v="101"/>
    <x v="8"/>
    <n v="2653"/>
  </r>
  <r>
    <m/>
    <m/>
    <m/>
    <x v="102"/>
    <x v="8"/>
    <n v="141"/>
  </r>
  <r>
    <m/>
    <m/>
    <m/>
    <x v="103"/>
    <x v="8"/>
    <n v="2248"/>
  </r>
  <r>
    <m/>
    <m/>
    <m/>
    <x v="104"/>
    <x v="8"/>
    <n v="1763"/>
  </r>
  <r>
    <m/>
    <m/>
    <m/>
    <x v="105"/>
    <x v="8"/>
    <n v="4937"/>
  </r>
  <r>
    <m/>
    <m/>
    <m/>
    <x v="106"/>
    <x v="8"/>
    <n v="2123"/>
  </r>
  <r>
    <m/>
    <m/>
    <m/>
    <x v="107"/>
    <x v="8"/>
    <n v="3075"/>
  </r>
  <r>
    <m/>
    <m/>
    <m/>
    <x v="108"/>
    <x v="8"/>
    <n v="2627"/>
  </r>
  <r>
    <m/>
    <m/>
    <m/>
    <x v="109"/>
    <x v="8"/>
    <n v="4198"/>
  </r>
  <r>
    <m/>
    <m/>
    <m/>
    <x v="110"/>
    <x v="8"/>
    <n v="4976"/>
  </r>
  <r>
    <m/>
    <m/>
    <m/>
    <x v="111"/>
    <x v="8"/>
    <n v="490"/>
  </r>
  <r>
    <m/>
    <m/>
    <m/>
    <x v="112"/>
    <x v="8"/>
    <n v="3062"/>
  </r>
  <r>
    <m/>
    <m/>
    <m/>
    <x v="113"/>
    <x v="8"/>
    <n v="4987"/>
  </r>
  <r>
    <m/>
    <m/>
    <m/>
    <x v="114"/>
    <x v="8"/>
    <n v="4637"/>
  </r>
  <r>
    <m/>
    <m/>
    <m/>
    <x v="115"/>
    <x v="8"/>
    <n v="3946"/>
  </r>
  <r>
    <m/>
    <m/>
    <m/>
    <x v="116"/>
    <x v="8"/>
    <n v="1771"/>
  </r>
  <r>
    <m/>
    <m/>
    <m/>
    <x v="117"/>
    <x v="8"/>
    <n v="4644"/>
  </r>
  <r>
    <m/>
    <m/>
    <m/>
    <x v="118"/>
    <x v="8"/>
    <n v="887"/>
  </r>
  <r>
    <m/>
    <m/>
    <m/>
    <x v="119"/>
    <x v="8"/>
    <n v="4943"/>
  </r>
  <r>
    <m/>
    <m/>
    <m/>
    <x v="120"/>
    <x v="8"/>
    <n v="443"/>
  </r>
  <r>
    <m/>
    <m/>
    <m/>
    <x v="121"/>
    <x v="8"/>
    <n v="2954"/>
  </r>
  <r>
    <m/>
    <m/>
    <m/>
    <x v="122"/>
    <x v="8"/>
    <n v="1809"/>
  </r>
  <r>
    <m/>
    <m/>
    <m/>
    <x v="123"/>
    <x v="8"/>
    <n v="2779"/>
  </r>
  <r>
    <m/>
    <m/>
    <m/>
    <x v="124"/>
    <x v="8"/>
    <n v="4174"/>
  </r>
  <r>
    <m/>
    <m/>
    <m/>
    <x v="125"/>
    <x v="8"/>
    <n v="2917"/>
  </r>
  <r>
    <m/>
    <m/>
    <m/>
    <x v="126"/>
    <x v="8"/>
    <n v="1393"/>
  </r>
  <r>
    <m/>
    <m/>
    <m/>
    <x v="127"/>
    <x v="8"/>
    <n v="4780"/>
  </r>
  <r>
    <m/>
    <m/>
    <m/>
    <x v="128"/>
    <x v="8"/>
    <n v="4485"/>
  </r>
  <r>
    <m/>
    <m/>
    <m/>
    <x v="129"/>
    <x v="8"/>
    <n v="3219"/>
  </r>
  <r>
    <m/>
    <m/>
    <m/>
    <x v="130"/>
    <x v="8"/>
    <n v="1808"/>
  </r>
  <r>
    <m/>
    <m/>
    <m/>
    <x v="131"/>
    <x v="8"/>
    <n v="4009"/>
  </r>
  <r>
    <m/>
    <m/>
    <m/>
    <x v="132"/>
    <x v="8"/>
    <n v="1600"/>
  </r>
  <r>
    <m/>
    <m/>
    <m/>
    <x v="133"/>
    <x v="8"/>
    <n v="520"/>
  </r>
  <r>
    <m/>
    <m/>
    <m/>
    <x v="134"/>
    <x v="8"/>
    <n v="3183"/>
  </r>
  <r>
    <m/>
    <m/>
    <m/>
    <x v="135"/>
    <x v="8"/>
    <n v="1721"/>
  </r>
  <r>
    <m/>
    <m/>
    <m/>
    <x v="136"/>
    <x v="8"/>
    <n v="3619"/>
  </r>
  <r>
    <m/>
    <m/>
    <m/>
    <x v="137"/>
    <x v="8"/>
    <n v="4473"/>
  </r>
  <r>
    <m/>
    <m/>
    <m/>
    <x v="138"/>
    <x v="8"/>
    <n v="2406"/>
  </r>
  <r>
    <m/>
    <m/>
    <m/>
    <x v="139"/>
    <x v="8"/>
    <n v="825"/>
  </r>
  <r>
    <m/>
    <m/>
    <m/>
    <x v="140"/>
    <x v="8"/>
    <n v="2099"/>
  </r>
  <r>
    <m/>
    <m/>
    <m/>
    <x v="141"/>
    <x v="8"/>
    <n v="1117"/>
  </r>
  <r>
    <m/>
    <m/>
    <m/>
    <x v="142"/>
    <x v="8"/>
    <n v="2593"/>
  </r>
  <r>
    <m/>
    <m/>
    <m/>
    <x v="143"/>
    <x v="8"/>
    <n v="2455"/>
  </r>
  <r>
    <m/>
    <m/>
    <m/>
    <x v="144"/>
    <x v="8"/>
    <n v="583"/>
  </r>
  <r>
    <m/>
    <m/>
    <m/>
    <x v="145"/>
    <x v="8"/>
    <n v="3973"/>
  </r>
  <r>
    <m/>
    <m/>
    <m/>
    <x v="146"/>
    <x v="8"/>
    <n v="554"/>
  </r>
  <r>
    <m/>
    <m/>
    <m/>
    <x v="147"/>
    <x v="8"/>
    <n v="912"/>
  </r>
  <r>
    <m/>
    <m/>
    <m/>
    <x v="148"/>
    <x v="8"/>
    <n v="4472"/>
  </r>
  <r>
    <m/>
    <m/>
    <m/>
    <x v="149"/>
    <x v="8"/>
    <n v="1303"/>
  </r>
  <r>
    <m/>
    <m/>
    <m/>
    <x v="150"/>
    <x v="8"/>
    <n v="1247"/>
  </r>
  <r>
    <m/>
    <m/>
    <m/>
    <x v="151"/>
    <x v="8"/>
    <n v="4003"/>
  </r>
  <r>
    <m/>
    <m/>
    <m/>
    <x v="152"/>
    <x v="8"/>
    <n v="4234"/>
  </r>
  <r>
    <m/>
    <m/>
    <m/>
    <x v="153"/>
    <x v="8"/>
    <n v="4911"/>
  </r>
  <r>
    <m/>
    <m/>
    <m/>
    <x v="154"/>
    <x v="8"/>
    <n v="1440"/>
  </r>
  <r>
    <m/>
    <m/>
    <m/>
    <x v="155"/>
    <x v="8"/>
    <n v="3150"/>
  </r>
  <r>
    <m/>
    <m/>
    <m/>
    <x v="156"/>
    <x v="8"/>
    <n v="3502"/>
  </r>
  <r>
    <m/>
    <m/>
    <m/>
    <x v="157"/>
    <x v="8"/>
    <n v="3735"/>
  </r>
  <r>
    <m/>
    <m/>
    <m/>
    <x v="158"/>
    <x v="8"/>
    <n v="4946"/>
  </r>
  <r>
    <m/>
    <m/>
    <m/>
    <x v="159"/>
    <x v="8"/>
    <n v="4747"/>
  </r>
  <r>
    <m/>
    <m/>
    <m/>
    <x v="160"/>
    <x v="8"/>
    <n v="4875"/>
  </r>
  <r>
    <m/>
    <m/>
    <m/>
    <x v="161"/>
    <x v="8"/>
    <n v="2956"/>
  </r>
  <r>
    <m/>
    <m/>
    <m/>
    <x v="162"/>
    <x v="8"/>
    <n v="2921"/>
  </r>
  <r>
    <m/>
    <m/>
    <m/>
    <x v="163"/>
    <x v="8"/>
    <n v="1253"/>
  </r>
  <r>
    <m/>
    <m/>
    <m/>
    <x v="164"/>
    <x v="8"/>
    <n v="2200"/>
  </r>
  <r>
    <m/>
    <m/>
    <m/>
    <x v="165"/>
    <x v="8"/>
    <n v="2595"/>
  </r>
  <r>
    <m/>
    <m/>
    <m/>
    <x v="166"/>
    <x v="8"/>
    <n v="3627"/>
  </r>
  <r>
    <m/>
    <m/>
    <m/>
    <x v="167"/>
    <x v="8"/>
    <n v="507"/>
  </r>
  <r>
    <m/>
    <m/>
    <m/>
    <x v="168"/>
    <x v="8"/>
    <n v="1612"/>
  </r>
  <r>
    <m/>
    <m/>
    <m/>
    <x v="169"/>
    <x v="8"/>
    <n v="3750"/>
  </r>
  <r>
    <m/>
    <m/>
    <m/>
    <x v="170"/>
    <x v="8"/>
    <n v="3870"/>
  </r>
  <r>
    <m/>
    <m/>
    <m/>
    <x v="171"/>
    <x v="8"/>
    <n v="1429"/>
  </r>
  <r>
    <m/>
    <m/>
    <m/>
    <x v="172"/>
    <x v="8"/>
    <n v="3024"/>
  </r>
  <r>
    <m/>
    <m/>
    <m/>
    <x v="173"/>
    <x v="8"/>
    <n v="2333"/>
  </r>
  <r>
    <m/>
    <m/>
    <m/>
    <x v="174"/>
    <x v="8"/>
    <n v="2143"/>
  </r>
  <r>
    <m/>
    <m/>
    <m/>
    <x v="175"/>
    <x v="8"/>
    <n v="3945"/>
  </r>
  <r>
    <m/>
    <m/>
    <m/>
    <x v="176"/>
    <x v="8"/>
    <n v="2097"/>
  </r>
  <r>
    <m/>
    <m/>
    <m/>
    <x v="177"/>
    <x v="8"/>
    <n v="3166"/>
  </r>
  <r>
    <m/>
    <m/>
    <m/>
    <x v="178"/>
    <x v="8"/>
    <n v="844"/>
  </r>
  <r>
    <m/>
    <m/>
    <m/>
    <x v="179"/>
    <x v="8"/>
    <n v="927"/>
  </r>
  <r>
    <m/>
    <m/>
    <m/>
    <x v="180"/>
    <x v="8"/>
    <n v="1081"/>
  </r>
  <r>
    <m/>
    <m/>
    <m/>
    <x v="181"/>
    <x v="8"/>
    <n v="3946"/>
  </r>
  <r>
    <m/>
    <m/>
    <m/>
    <x v="182"/>
    <x v="8"/>
    <n v="4359"/>
  </r>
  <r>
    <m/>
    <m/>
    <m/>
    <x v="183"/>
    <x v="8"/>
    <n v="2508"/>
  </r>
  <r>
    <m/>
    <m/>
    <m/>
    <x v="184"/>
    <x v="8"/>
    <n v="4611"/>
  </r>
  <r>
    <m/>
    <m/>
    <m/>
    <x v="185"/>
    <x v="8"/>
    <n v="3325"/>
  </r>
  <r>
    <m/>
    <m/>
    <m/>
    <x v="186"/>
    <x v="8"/>
    <n v="56"/>
  </r>
  <r>
    <m/>
    <m/>
    <m/>
    <x v="187"/>
    <x v="8"/>
    <n v="1139"/>
  </r>
  <r>
    <m/>
    <m/>
    <m/>
    <x v="188"/>
    <x v="8"/>
    <n v="1058"/>
  </r>
  <r>
    <m/>
    <m/>
    <m/>
    <x v="189"/>
    <x v="8"/>
    <n v="2276"/>
  </r>
  <r>
    <m/>
    <m/>
    <m/>
    <x v="190"/>
    <x v="8"/>
    <n v="2675"/>
  </r>
  <r>
    <m/>
    <m/>
    <m/>
    <x v="191"/>
    <x v="8"/>
    <n v="3729"/>
  </r>
  <r>
    <m/>
    <m/>
    <m/>
    <x v="192"/>
    <x v="8"/>
    <n v="3971"/>
  </r>
  <r>
    <m/>
    <m/>
    <m/>
    <x v="193"/>
    <x v="8"/>
    <n v="4000"/>
  </r>
  <r>
    <m/>
    <m/>
    <m/>
    <x v="194"/>
    <x v="8"/>
    <n v="2906"/>
  </r>
  <r>
    <m/>
    <m/>
    <m/>
    <x v="195"/>
    <x v="8"/>
    <n v="3534"/>
  </r>
  <r>
    <m/>
    <m/>
    <m/>
    <x v="196"/>
    <x v="8"/>
    <n v="1339"/>
  </r>
  <r>
    <m/>
    <m/>
    <m/>
    <x v="197"/>
    <x v="8"/>
    <n v="862"/>
  </r>
  <r>
    <m/>
    <m/>
    <m/>
    <x v="198"/>
    <x v="8"/>
    <n v="2525"/>
  </r>
  <r>
    <m/>
    <m/>
    <m/>
    <x v="199"/>
    <x v="8"/>
    <n v="1500"/>
  </r>
  <r>
    <m/>
    <m/>
    <m/>
    <x v="200"/>
    <x v="8"/>
    <n v="1479"/>
  </r>
  <r>
    <m/>
    <m/>
    <m/>
    <x v="201"/>
    <x v="8"/>
    <n v="4110"/>
  </r>
  <r>
    <m/>
    <m/>
    <m/>
    <x v="202"/>
    <x v="8"/>
    <n v="4414"/>
  </r>
  <r>
    <m/>
    <m/>
    <m/>
    <x v="203"/>
    <x v="8"/>
    <n v="4927"/>
  </r>
  <r>
    <m/>
    <m/>
    <m/>
    <x v="204"/>
    <x v="8"/>
    <n v="3141"/>
  </r>
  <r>
    <m/>
    <m/>
    <m/>
    <x v="205"/>
    <x v="8"/>
    <n v="4159"/>
  </r>
  <r>
    <m/>
    <m/>
    <m/>
    <x v="206"/>
    <x v="8"/>
    <n v="982"/>
  </r>
  <r>
    <m/>
    <m/>
    <m/>
    <x v="207"/>
    <x v="8"/>
    <n v="4692"/>
  </r>
  <r>
    <m/>
    <m/>
    <m/>
    <x v="208"/>
    <x v="8"/>
    <n v="3465"/>
  </r>
  <r>
    <m/>
    <m/>
    <m/>
    <x v="209"/>
    <x v="8"/>
    <n v="4992"/>
  </r>
  <r>
    <m/>
    <m/>
    <m/>
    <x v="210"/>
    <x v="8"/>
    <n v="3521"/>
  </r>
  <r>
    <m/>
    <m/>
    <m/>
    <x v="211"/>
    <x v="8"/>
    <n v="2139"/>
  </r>
  <r>
    <m/>
    <m/>
    <m/>
    <x v="212"/>
    <x v="8"/>
    <n v="4941"/>
  </r>
  <r>
    <m/>
    <m/>
    <m/>
    <x v="213"/>
    <x v="8"/>
    <n v="2422"/>
  </r>
  <r>
    <m/>
    <m/>
    <m/>
    <x v="214"/>
    <x v="8"/>
    <n v="1110"/>
  </r>
  <r>
    <m/>
    <m/>
    <m/>
    <x v="215"/>
    <x v="8"/>
    <n v="3831"/>
  </r>
  <r>
    <m/>
    <m/>
    <m/>
    <x v="216"/>
    <x v="8"/>
    <n v="38"/>
  </r>
  <r>
    <m/>
    <m/>
    <m/>
    <x v="217"/>
    <x v="8"/>
    <n v="595"/>
  </r>
  <r>
    <m/>
    <m/>
    <m/>
    <x v="218"/>
    <x v="8"/>
    <n v="195"/>
  </r>
  <r>
    <m/>
    <m/>
    <m/>
    <x v="219"/>
    <x v="8"/>
    <n v="2286"/>
  </r>
  <r>
    <m/>
    <m/>
    <m/>
    <x v="220"/>
    <x v="8"/>
    <n v="2453"/>
  </r>
  <r>
    <m/>
    <m/>
    <m/>
    <x v="221"/>
    <x v="8"/>
    <n v="2093"/>
  </r>
  <r>
    <m/>
    <m/>
    <m/>
    <x v="222"/>
    <x v="8"/>
    <n v="30"/>
  </r>
  <r>
    <m/>
    <m/>
    <m/>
    <x v="223"/>
    <x v="8"/>
    <n v="1740"/>
  </r>
  <r>
    <m/>
    <m/>
    <m/>
    <x v="224"/>
    <x v="8"/>
    <n v="316"/>
  </r>
  <r>
    <m/>
    <m/>
    <m/>
    <x v="225"/>
    <x v="8"/>
    <n v="3369"/>
  </r>
  <r>
    <m/>
    <m/>
    <m/>
    <x v="226"/>
    <x v="8"/>
    <n v="187"/>
  </r>
  <r>
    <m/>
    <m/>
    <m/>
    <x v="227"/>
    <x v="8"/>
    <n v="4488"/>
  </r>
  <r>
    <m/>
    <m/>
    <m/>
    <x v="228"/>
    <x v="8"/>
    <n v="2125"/>
  </r>
  <r>
    <m/>
    <m/>
    <m/>
    <x v="229"/>
    <x v="8"/>
    <n v="640"/>
  </r>
  <r>
    <m/>
    <m/>
    <m/>
    <x v="230"/>
    <x v="8"/>
    <n v="101"/>
  </r>
  <r>
    <m/>
    <m/>
    <m/>
    <x v="231"/>
    <x v="8"/>
    <n v="2074"/>
  </r>
  <r>
    <m/>
    <m/>
    <m/>
    <x v="232"/>
    <x v="8"/>
    <n v="2289"/>
  </r>
  <r>
    <m/>
    <m/>
    <m/>
    <x v="233"/>
    <x v="8"/>
    <n v="1984"/>
  </r>
  <r>
    <m/>
    <m/>
    <m/>
    <x v="234"/>
    <x v="8"/>
    <n v="994"/>
  </r>
  <r>
    <m/>
    <m/>
    <m/>
    <x v="235"/>
    <x v="8"/>
    <n v="4647"/>
  </r>
  <r>
    <m/>
    <m/>
    <m/>
    <x v="236"/>
    <x v="8"/>
    <n v="1179"/>
  </r>
  <r>
    <m/>
    <m/>
    <m/>
    <x v="237"/>
    <x v="8"/>
    <n v="1701"/>
  </r>
  <r>
    <m/>
    <m/>
    <m/>
    <x v="238"/>
    <x v="8"/>
    <n v="4088"/>
  </r>
  <r>
    <m/>
    <m/>
    <m/>
    <x v="239"/>
    <x v="8"/>
    <n v="4375"/>
  </r>
  <r>
    <m/>
    <m/>
    <m/>
    <x v="240"/>
    <x v="8"/>
    <n v="4911"/>
  </r>
  <r>
    <m/>
    <m/>
    <m/>
    <x v="241"/>
    <x v="8"/>
    <n v="4031"/>
  </r>
  <r>
    <m/>
    <m/>
    <m/>
    <x v="242"/>
    <x v="8"/>
    <n v="2923"/>
  </r>
  <r>
    <m/>
    <m/>
    <m/>
    <x v="243"/>
    <x v="8"/>
    <n v="3269"/>
  </r>
  <r>
    <m/>
    <m/>
    <m/>
    <x v="244"/>
    <x v="8"/>
    <n v="3599"/>
  </r>
  <r>
    <m/>
    <m/>
    <m/>
    <x v="245"/>
    <x v="8"/>
    <n v="1900"/>
  </r>
  <r>
    <m/>
    <m/>
    <m/>
    <x v="246"/>
    <x v="8"/>
    <n v="1603"/>
  </r>
  <r>
    <m/>
    <m/>
    <m/>
    <x v="247"/>
    <x v="8"/>
    <n v="295"/>
  </r>
  <r>
    <m/>
    <m/>
    <m/>
    <x v="248"/>
    <x v="8"/>
    <n v="696"/>
  </r>
  <r>
    <m/>
    <m/>
    <m/>
    <x v="249"/>
    <x v="8"/>
    <n v="11"/>
  </r>
  <r>
    <m/>
    <m/>
    <m/>
    <x v="250"/>
    <x v="8"/>
    <n v="3868"/>
  </r>
  <r>
    <m/>
    <m/>
    <m/>
    <x v="251"/>
    <x v="8"/>
    <n v="2252"/>
  </r>
  <r>
    <m/>
    <m/>
    <m/>
    <x v="252"/>
    <x v="8"/>
    <n v="4975"/>
  </r>
  <r>
    <m/>
    <m/>
    <m/>
    <x v="253"/>
    <x v="8"/>
    <n v="510"/>
  </r>
  <r>
    <m/>
    <m/>
    <m/>
    <x v="0"/>
    <x v="9"/>
    <n v="2845"/>
  </r>
  <r>
    <m/>
    <m/>
    <m/>
    <x v="1"/>
    <x v="9"/>
    <n v="1534"/>
  </r>
  <r>
    <m/>
    <m/>
    <m/>
    <x v="2"/>
    <x v="9"/>
    <n v="2851"/>
  </r>
  <r>
    <m/>
    <m/>
    <m/>
    <x v="3"/>
    <x v="9"/>
    <n v="1804"/>
  </r>
  <r>
    <m/>
    <m/>
    <m/>
    <x v="4"/>
    <x v="9"/>
    <n v="2904"/>
  </r>
  <r>
    <m/>
    <m/>
    <m/>
    <x v="5"/>
    <x v="9"/>
    <n v="2839"/>
  </r>
  <r>
    <m/>
    <m/>
    <m/>
    <x v="6"/>
    <x v="9"/>
    <n v="2813"/>
  </r>
  <r>
    <m/>
    <m/>
    <m/>
    <x v="7"/>
    <x v="9"/>
    <n v="1789"/>
  </r>
  <r>
    <m/>
    <m/>
    <m/>
    <x v="8"/>
    <x v="9"/>
    <n v="3459"/>
  </r>
  <r>
    <m/>
    <m/>
    <m/>
    <x v="9"/>
    <x v="9"/>
    <n v="1326"/>
  </r>
  <r>
    <m/>
    <m/>
    <m/>
    <x v="10"/>
    <x v="9"/>
    <n v="420"/>
  </r>
  <r>
    <m/>
    <m/>
    <m/>
    <x v="11"/>
    <x v="9"/>
    <n v="2224"/>
  </r>
  <r>
    <m/>
    <m/>
    <m/>
    <x v="12"/>
    <x v="9"/>
    <n v="1227"/>
  </r>
  <r>
    <m/>
    <m/>
    <m/>
    <x v="13"/>
    <x v="9"/>
    <n v="4312"/>
  </r>
  <r>
    <m/>
    <m/>
    <m/>
    <x v="14"/>
    <x v="9"/>
    <n v="109"/>
  </r>
  <r>
    <m/>
    <m/>
    <m/>
    <x v="15"/>
    <x v="9"/>
    <n v="4903"/>
  </r>
  <r>
    <m/>
    <m/>
    <m/>
    <x v="16"/>
    <x v="9"/>
    <n v="4688"/>
  </r>
  <r>
    <m/>
    <m/>
    <m/>
    <x v="17"/>
    <x v="9"/>
    <n v="1009"/>
  </r>
  <r>
    <m/>
    <m/>
    <m/>
    <x v="18"/>
    <x v="9"/>
    <n v="3726"/>
  </r>
  <r>
    <m/>
    <m/>
    <m/>
    <x v="19"/>
    <x v="9"/>
    <n v="3727"/>
  </r>
  <r>
    <m/>
    <m/>
    <m/>
    <x v="20"/>
    <x v="9"/>
    <n v="1428"/>
  </r>
  <r>
    <m/>
    <m/>
    <m/>
    <x v="21"/>
    <x v="9"/>
    <n v="4456"/>
  </r>
  <r>
    <m/>
    <m/>
    <m/>
    <x v="22"/>
    <x v="9"/>
    <n v="134"/>
  </r>
  <r>
    <m/>
    <m/>
    <m/>
    <x v="23"/>
    <x v="9"/>
    <n v="984"/>
  </r>
  <r>
    <m/>
    <m/>
    <m/>
    <x v="24"/>
    <x v="9"/>
    <n v="3608"/>
  </r>
  <r>
    <m/>
    <m/>
    <m/>
    <x v="25"/>
    <x v="9"/>
    <n v="4473"/>
  </r>
  <r>
    <m/>
    <m/>
    <m/>
    <x v="26"/>
    <x v="9"/>
    <n v="4795"/>
  </r>
  <r>
    <m/>
    <m/>
    <m/>
    <x v="27"/>
    <x v="9"/>
    <n v="2624"/>
  </r>
  <r>
    <m/>
    <m/>
    <m/>
    <x v="28"/>
    <x v="9"/>
    <n v="11"/>
  </r>
  <r>
    <m/>
    <m/>
    <m/>
    <x v="29"/>
    <x v="9"/>
    <n v="1777"/>
  </r>
  <r>
    <m/>
    <m/>
    <m/>
    <x v="30"/>
    <x v="9"/>
    <n v="3396"/>
  </r>
  <r>
    <m/>
    <m/>
    <m/>
    <x v="31"/>
    <x v="9"/>
    <n v="3111"/>
  </r>
  <r>
    <m/>
    <m/>
    <m/>
    <x v="32"/>
    <x v="9"/>
    <n v="1497"/>
  </r>
  <r>
    <m/>
    <m/>
    <m/>
    <x v="33"/>
    <x v="9"/>
    <n v="3333"/>
  </r>
  <r>
    <m/>
    <m/>
    <m/>
    <x v="34"/>
    <x v="9"/>
    <n v="3722"/>
  </r>
  <r>
    <m/>
    <m/>
    <m/>
    <x v="35"/>
    <x v="9"/>
    <n v="4631"/>
  </r>
  <r>
    <m/>
    <m/>
    <m/>
    <x v="36"/>
    <x v="9"/>
    <n v="4687"/>
  </r>
  <r>
    <m/>
    <m/>
    <m/>
    <x v="37"/>
    <x v="9"/>
    <n v="3017"/>
  </r>
  <r>
    <m/>
    <m/>
    <m/>
    <x v="38"/>
    <x v="9"/>
    <n v="1450"/>
  </r>
  <r>
    <m/>
    <m/>
    <m/>
    <x v="39"/>
    <x v="9"/>
    <n v="2092"/>
  </r>
  <r>
    <m/>
    <m/>
    <m/>
    <x v="40"/>
    <x v="9"/>
    <n v="298"/>
  </r>
  <r>
    <m/>
    <m/>
    <m/>
    <x v="41"/>
    <x v="9"/>
    <n v="3816"/>
  </r>
  <r>
    <m/>
    <m/>
    <m/>
    <x v="42"/>
    <x v="9"/>
    <n v="2172"/>
  </r>
  <r>
    <m/>
    <m/>
    <m/>
    <x v="43"/>
    <x v="9"/>
    <n v="1739"/>
  </r>
  <r>
    <m/>
    <m/>
    <m/>
    <x v="44"/>
    <x v="9"/>
    <n v="210"/>
  </r>
  <r>
    <m/>
    <m/>
    <m/>
    <x v="45"/>
    <x v="9"/>
    <n v="2531"/>
  </r>
  <r>
    <m/>
    <m/>
    <m/>
    <x v="46"/>
    <x v="9"/>
    <n v="109"/>
  </r>
  <r>
    <m/>
    <m/>
    <m/>
    <x v="47"/>
    <x v="9"/>
    <n v="662"/>
  </r>
  <r>
    <m/>
    <m/>
    <m/>
    <x v="48"/>
    <x v="9"/>
    <n v="2851"/>
  </r>
  <r>
    <m/>
    <m/>
    <m/>
    <x v="49"/>
    <x v="9"/>
    <n v="2778"/>
  </r>
  <r>
    <m/>
    <m/>
    <m/>
    <x v="50"/>
    <x v="9"/>
    <n v="1752"/>
  </r>
  <r>
    <m/>
    <m/>
    <m/>
    <x v="51"/>
    <x v="9"/>
    <n v="2995"/>
  </r>
  <r>
    <m/>
    <m/>
    <m/>
    <x v="52"/>
    <x v="9"/>
    <n v="1338"/>
  </r>
  <r>
    <m/>
    <m/>
    <m/>
    <x v="53"/>
    <x v="9"/>
    <n v="1792"/>
  </r>
  <r>
    <m/>
    <m/>
    <m/>
    <x v="54"/>
    <x v="9"/>
    <n v="4170"/>
  </r>
  <r>
    <m/>
    <m/>
    <m/>
    <x v="55"/>
    <x v="9"/>
    <n v="3215"/>
  </r>
  <r>
    <m/>
    <m/>
    <m/>
    <x v="56"/>
    <x v="9"/>
    <n v="2898"/>
  </r>
  <r>
    <m/>
    <m/>
    <m/>
    <x v="57"/>
    <x v="9"/>
    <n v="1266"/>
  </r>
  <r>
    <m/>
    <m/>
    <m/>
    <x v="58"/>
    <x v="9"/>
    <n v="1692"/>
  </r>
  <r>
    <m/>
    <m/>
    <m/>
    <x v="59"/>
    <x v="9"/>
    <n v="3024"/>
  </r>
  <r>
    <m/>
    <m/>
    <m/>
    <x v="60"/>
    <x v="9"/>
    <n v="3261"/>
  </r>
  <r>
    <m/>
    <m/>
    <m/>
    <x v="61"/>
    <x v="9"/>
    <n v="3257"/>
  </r>
  <r>
    <m/>
    <m/>
    <m/>
    <x v="62"/>
    <x v="9"/>
    <n v="2433"/>
  </r>
  <r>
    <m/>
    <m/>
    <m/>
    <x v="63"/>
    <x v="9"/>
    <n v="3438"/>
  </r>
  <r>
    <m/>
    <m/>
    <m/>
    <x v="64"/>
    <x v="9"/>
    <n v="3734"/>
  </r>
  <r>
    <m/>
    <m/>
    <m/>
    <x v="65"/>
    <x v="9"/>
    <n v="3722"/>
  </r>
  <r>
    <m/>
    <m/>
    <m/>
    <x v="66"/>
    <x v="9"/>
    <n v="3550"/>
  </r>
  <r>
    <m/>
    <m/>
    <m/>
    <x v="67"/>
    <x v="9"/>
    <n v="4028"/>
  </r>
  <r>
    <m/>
    <m/>
    <m/>
    <x v="68"/>
    <x v="9"/>
    <n v="4868"/>
  </r>
  <r>
    <m/>
    <m/>
    <m/>
    <x v="69"/>
    <x v="9"/>
    <n v="1963"/>
  </r>
  <r>
    <m/>
    <m/>
    <m/>
    <x v="70"/>
    <x v="9"/>
    <n v="1067"/>
  </r>
  <r>
    <m/>
    <m/>
    <m/>
    <x v="71"/>
    <x v="9"/>
    <n v="4262"/>
  </r>
  <r>
    <m/>
    <m/>
    <m/>
    <x v="72"/>
    <x v="9"/>
    <n v="4241"/>
  </r>
  <r>
    <m/>
    <m/>
    <m/>
    <x v="73"/>
    <x v="9"/>
    <n v="3058"/>
  </r>
  <r>
    <m/>
    <m/>
    <m/>
    <x v="74"/>
    <x v="9"/>
    <n v="453"/>
  </r>
  <r>
    <m/>
    <m/>
    <m/>
    <x v="75"/>
    <x v="9"/>
    <n v="1799"/>
  </r>
  <r>
    <m/>
    <m/>
    <m/>
    <x v="76"/>
    <x v="9"/>
    <n v="3780"/>
  </r>
  <r>
    <m/>
    <m/>
    <m/>
    <x v="77"/>
    <x v="9"/>
    <n v="3344"/>
  </r>
  <r>
    <m/>
    <m/>
    <m/>
    <x v="78"/>
    <x v="9"/>
    <n v="825"/>
  </r>
  <r>
    <m/>
    <m/>
    <m/>
    <x v="79"/>
    <x v="9"/>
    <n v="1062"/>
  </r>
  <r>
    <m/>
    <m/>
    <m/>
    <x v="80"/>
    <x v="9"/>
    <n v="2561"/>
  </r>
  <r>
    <m/>
    <m/>
    <m/>
    <x v="81"/>
    <x v="9"/>
    <n v="1264"/>
  </r>
  <r>
    <m/>
    <m/>
    <m/>
    <x v="82"/>
    <x v="9"/>
    <n v="3339"/>
  </r>
  <r>
    <m/>
    <m/>
    <m/>
    <x v="83"/>
    <x v="9"/>
    <n v="4301"/>
  </r>
  <r>
    <m/>
    <m/>
    <m/>
    <x v="84"/>
    <x v="9"/>
    <n v="3682"/>
  </r>
  <r>
    <m/>
    <m/>
    <m/>
    <x v="85"/>
    <x v="9"/>
    <n v="1670"/>
  </r>
  <r>
    <m/>
    <m/>
    <m/>
    <x v="86"/>
    <x v="9"/>
    <n v="348"/>
  </r>
  <r>
    <m/>
    <m/>
    <m/>
    <x v="87"/>
    <x v="9"/>
    <n v="3228"/>
  </r>
  <r>
    <m/>
    <m/>
    <m/>
    <x v="88"/>
    <x v="9"/>
    <n v="3071"/>
  </r>
  <r>
    <m/>
    <m/>
    <m/>
    <x v="89"/>
    <x v="9"/>
    <n v="4631"/>
  </r>
  <r>
    <m/>
    <m/>
    <m/>
    <x v="90"/>
    <x v="9"/>
    <n v="202"/>
  </r>
  <r>
    <m/>
    <m/>
    <m/>
    <x v="91"/>
    <x v="9"/>
    <n v="2411"/>
  </r>
  <r>
    <m/>
    <m/>
    <m/>
    <x v="92"/>
    <x v="9"/>
    <n v="1537"/>
  </r>
  <r>
    <m/>
    <m/>
    <m/>
    <x v="93"/>
    <x v="9"/>
    <n v="712"/>
  </r>
  <r>
    <m/>
    <m/>
    <m/>
    <x v="94"/>
    <x v="9"/>
    <n v="4131"/>
  </r>
  <r>
    <m/>
    <m/>
    <m/>
    <x v="95"/>
    <x v="9"/>
    <n v="4320"/>
  </r>
  <r>
    <m/>
    <m/>
    <m/>
    <x v="96"/>
    <x v="9"/>
    <n v="1744"/>
  </r>
  <r>
    <m/>
    <m/>
    <m/>
    <x v="97"/>
    <x v="9"/>
    <n v="3750"/>
  </r>
  <r>
    <m/>
    <m/>
    <m/>
    <x v="98"/>
    <x v="9"/>
    <n v="1422"/>
  </r>
  <r>
    <m/>
    <m/>
    <m/>
    <x v="99"/>
    <x v="9"/>
    <n v="4921"/>
  </r>
  <r>
    <m/>
    <m/>
    <m/>
    <x v="100"/>
    <x v="9"/>
    <n v="3846"/>
  </r>
  <r>
    <m/>
    <m/>
    <m/>
    <x v="101"/>
    <x v="9"/>
    <n v="2411"/>
  </r>
  <r>
    <m/>
    <m/>
    <m/>
    <x v="102"/>
    <x v="9"/>
    <n v="2421"/>
  </r>
  <r>
    <m/>
    <m/>
    <m/>
    <x v="103"/>
    <x v="9"/>
    <n v="3261"/>
  </r>
  <r>
    <m/>
    <m/>
    <m/>
    <x v="104"/>
    <x v="9"/>
    <n v="1258"/>
  </r>
  <r>
    <m/>
    <m/>
    <m/>
    <x v="105"/>
    <x v="9"/>
    <n v="2569"/>
  </r>
  <r>
    <m/>
    <m/>
    <m/>
    <x v="106"/>
    <x v="9"/>
    <n v="747"/>
  </r>
  <r>
    <m/>
    <m/>
    <m/>
    <x v="107"/>
    <x v="9"/>
    <n v="1792"/>
  </r>
  <r>
    <m/>
    <m/>
    <m/>
    <x v="108"/>
    <x v="9"/>
    <n v="2584"/>
  </r>
  <r>
    <m/>
    <m/>
    <m/>
    <x v="109"/>
    <x v="9"/>
    <n v="2920"/>
  </r>
  <r>
    <m/>
    <m/>
    <m/>
    <x v="110"/>
    <x v="9"/>
    <n v="487"/>
  </r>
  <r>
    <m/>
    <m/>
    <m/>
    <x v="111"/>
    <x v="9"/>
    <n v="2741"/>
  </r>
  <r>
    <m/>
    <m/>
    <m/>
    <x v="112"/>
    <x v="9"/>
    <n v="242"/>
  </r>
  <r>
    <m/>
    <m/>
    <m/>
    <x v="113"/>
    <x v="9"/>
    <n v="337"/>
  </r>
  <r>
    <m/>
    <m/>
    <m/>
    <x v="114"/>
    <x v="9"/>
    <n v="4799"/>
  </r>
  <r>
    <m/>
    <m/>
    <m/>
    <x v="115"/>
    <x v="9"/>
    <n v="3502"/>
  </r>
  <r>
    <m/>
    <m/>
    <m/>
    <x v="116"/>
    <x v="9"/>
    <n v="3279"/>
  </r>
  <r>
    <m/>
    <m/>
    <m/>
    <x v="117"/>
    <x v="9"/>
    <n v="931"/>
  </r>
  <r>
    <m/>
    <m/>
    <m/>
    <x v="118"/>
    <x v="9"/>
    <n v="4641"/>
  </r>
  <r>
    <m/>
    <m/>
    <m/>
    <x v="119"/>
    <x v="9"/>
    <n v="2192"/>
  </r>
  <r>
    <m/>
    <m/>
    <m/>
    <x v="120"/>
    <x v="9"/>
    <n v="3842"/>
  </r>
  <r>
    <m/>
    <m/>
    <m/>
    <x v="121"/>
    <x v="9"/>
    <n v="354"/>
  </r>
  <r>
    <m/>
    <m/>
    <m/>
    <x v="122"/>
    <x v="9"/>
    <n v="418"/>
  </r>
  <r>
    <m/>
    <m/>
    <m/>
    <x v="123"/>
    <x v="9"/>
    <n v="836"/>
  </r>
  <r>
    <m/>
    <m/>
    <m/>
    <x v="124"/>
    <x v="9"/>
    <n v="4672"/>
  </r>
  <r>
    <m/>
    <m/>
    <m/>
    <x v="125"/>
    <x v="9"/>
    <n v="581"/>
  </r>
  <r>
    <m/>
    <m/>
    <m/>
    <x v="126"/>
    <x v="9"/>
    <n v="3411"/>
  </r>
  <r>
    <m/>
    <m/>
    <m/>
    <x v="127"/>
    <x v="9"/>
    <n v="2205"/>
  </r>
  <r>
    <m/>
    <m/>
    <m/>
    <x v="128"/>
    <x v="9"/>
    <n v="587"/>
  </r>
  <r>
    <m/>
    <m/>
    <m/>
    <x v="129"/>
    <x v="9"/>
    <n v="4444"/>
  </r>
  <r>
    <m/>
    <m/>
    <m/>
    <x v="130"/>
    <x v="9"/>
    <n v="4078"/>
  </r>
  <r>
    <m/>
    <m/>
    <m/>
    <x v="131"/>
    <x v="9"/>
    <n v="2922"/>
  </r>
  <r>
    <m/>
    <m/>
    <m/>
    <x v="132"/>
    <x v="9"/>
    <n v="1531"/>
  </r>
  <r>
    <m/>
    <m/>
    <m/>
    <x v="133"/>
    <x v="9"/>
    <n v="3621"/>
  </r>
  <r>
    <m/>
    <m/>
    <m/>
    <x v="134"/>
    <x v="9"/>
    <n v="1363"/>
  </r>
  <r>
    <m/>
    <m/>
    <m/>
    <x v="135"/>
    <x v="9"/>
    <n v="3772"/>
  </r>
  <r>
    <m/>
    <m/>
    <m/>
    <x v="136"/>
    <x v="9"/>
    <n v="3433"/>
  </r>
  <r>
    <m/>
    <m/>
    <m/>
    <x v="137"/>
    <x v="9"/>
    <n v="2450"/>
  </r>
  <r>
    <m/>
    <m/>
    <m/>
    <x v="138"/>
    <x v="9"/>
    <n v="2929"/>
  </r>
  <r>
    <m/>
    <m/>
    <m/>
    <x v="139"/>
    <x v="9"/>
    <n v="4088"/>
  </r>
  <r>
    <m/>
    <m/>
    <m/>
    <x v="140"/>
    <x v="9"/>
    <n v="2341"/>
  </r>
  <r>
    <m/>
    <m/>
    <m/>
    <x v="141"/>
    <x v="9"/>
    <n v="23"/>
  </r>
  <r>
    <m/>
    <m/>
    <m/>
    <x v="142"/>
    <x v="9"/>
    <n v="648"/>
  </r>
  <r>
    <m/>
    <m/>
    <m/>
    <x v="143"/>
    <x v="9"/>
    <n v="1779"/>
  </r>
  <r>
    <m/>
    <m/>
    <m/>
    <x v="144"/>
    <x v="9"/>
    <n v="3734"/>
  </r>
  <r>
    <m/>
    <m/>
    <m/>
    <x v="145"/>
    <x v="9"/>
    <n v="311"/>
  </r>
  <r>
    <m/>
    <m/>
    <m/>
    <x v="146"/>
    <x v="9"/>
    <n v="1458"/>
  </r>
  <r>
    <m/>
    <m/>
    <m/>
    <x v="147"/>
    <x v="9"/>
    <n v="3950"/>
  </r>
  <r>
    <m/>
    <m/>
    <m/>
    <x v="148"/>
    <x v="9"/>
    <n v="2149"/>
  </r>
  <r>
    <m/>
    <m/>
    <m/>
    <x v="149"/>
    <x v="9"/>
    <n v="3253"/>
  </r>
  <r>
    <m/>
    <m/>
    <m/>
    <x v="150"/>
    <x v="9"/>
    <n v="1751"/>
  </r>
  <r>
    <m/>
    <m/>
    <m/>
    <x v="151"/>
    <x v="9"/>
    <n v="1019"/>
  </r>
  <r>
    <m/>
    <m/>
    <m/>
    <x v="152"/>
    <x v="9"/>
    <n v="4106"/>
  </r>
  <r>
    <m/>
    <m/>
    <m/>
    <x v="153"/>
    <x v="9"/>
    <n v="3336"/>
  </r>
  <r>
    <m/>
    <m/>
    <m/>
    <x v="154"/>
    <x v="9"/>
    <n v="4473"/>
  </r>
  <r>
    <m/>
    <m/>
    <m/>
    <x v="155"/>
    <x v="9"/>
    <n v="2680"/>
  </r>
  <r>
    <m/>
    <m/>
    <m/>
    <x v="156"/>
    <x v="9"/>
    <n v="1610"/>
  </r>
  <r>
    <m/>
    <m/>
    <m/>
    <x v="157"/>
    <x v="9"/>
    <n v="3963"/>
  </r>
  <r>
    <m/>
    <m/>
    <m/>
    <x v="158"/>
    <x v="9"/>
    <n v="430"/>
  </r>
  <r>
    <m/>
    <m/>
    <m/>
    <x v="159"/>
    <x v="9"/>
    <n v="272"/>
  </r>
  <r>
    <m/>
    <m/>
    <m/>
    <x v="160"/>
    <x v="9"/>
    <n v="4316"/>
  </r>
  <r>
    <m/>
    <m/>
    <m/>
    <x v="161"/>
    <x v="9"/>
    <n v="666"/>
  </r>
  <r>
    <m/>
    <m/>
    <m/>
    <x v="162"/>
    <x v="9"/>
    <n v="4456"/>
  </r>
  <r>
    <m/>
    <m/>
    <m/>
    <x v="163"/>
    <x v="9"/>
    <n v="3961"/>
  </r>
  <r>
    <m/>
    <m/>
    <m/>
    <x v="164"/>
    <x v="9"/>
    <n v="2794"/>
  </r>
  <r>
    <m/>
    <m/>
    <m/>
    <x v="165"/>
    <x v="9"/>
    <n v="2749"/>
  </r>
  <r>
    <m/>
    <m/>
    <m/>
    <x v="166"/>
    <x v="9"/>
    <n v="494"/>
  </r>
  <r>
    <m/>
    <m/>
    <m/>
    <x v="167"/>
    <x v="9"/>
    <n v="2995"/>
  </r>
  <r>
    <m/>
    <m/>
    <m/>
    <x v="168"/>
    <x v="9"/>
    <n v="1090"/>
  </r>
  <r>
    <m/>
    <m/>
    <m/>
    <x v="169"/>
    <x v="9"/>
    <n v="4225"/>
  </r>
  <r>
    <m/>
    <m/>
    <m/>
    <x v="170"/>
    <x v="9"/>
    <n v="804"/>
  </r>
  <r>
    <m/>
    <m/>
    <m/>
    <x v="171"/>
    <x v="9"/>
    <n v="4047"/>
  </r>
  <r>
    <m/>
    <m/>
    <m/>
    <x v="172"/>
    <x v="9"/>
    <n v="1878"/>
  </r>
  <r>
    <m/>
    <m/>
    <m/>
    <x v="173"/>
    <x v="9"/>
    <n v="1862"/>
  </r>
  <r>
    <m/>
    <m/>
    <m/>
    <x v="174"/>
    <x v="9"/>
    <n v="1973"/>
  </r>
  <r>
    <m/>
    <m/>
    <m/>
    <x v="175"/>
    <x v="9"/>
    <n v="449"/>
  </r>
  <r>
    <m/>
    <m/>
    <m/>
    <x v="176"/>
    <x v="9"/>
    <n v="3770"/>
  </r>
  <r>
    <m/>
    <m/>
    <m/>
    <x v="177"/>
    <x v="9"/>
    <n v="4007"/>
  </r>
  <r>
    <m/>
    <m/>
    <m/>
    <x v="178"/>
    <x v="9"/>
    <n v="1166"/>
  </r>
  <r>
    <m/>
    <m/>
    <m/>
    <x v="179"/>
    <x v="9"/>
    <n v="4762"/>
  </r>
  <r>
    <m/>
    <m/>
    <m/>
    <x v="180"/>
    <x v="9"/>
    <n v="4759"/>
  </r>
  <r>
    <m/>
    <m/>
    <m/>
    <x v="181"/>
    <x v="9"/>
    <n v="3439"/>
  </r>
  <r>
    <m/>
    <m/>
    <m/>
    <x v="182"/>
    <x v="9"/>
    <n v="1660"/>
  </r>
  <r>
    <m/>
    <m/>
    <m/>
    <x v="183"/>
    <x v="9"/>
    <n v="4594"/>
  </r>
  <r>
    <m/>
    <m/>
    <m/>
    <x v="184"/>
    <x v="9"/>
    <n v="1107"/>
  </r>
  <r>
    <m/>
    <m/>
    <m/>
    <x v="185"/>
    <x v="9"/>
    <n v="2519"/>
  </r>
  <r>
    <m/>
    <m/>
    <m/>
    <x v="186"/>
    <x v="9"/>
    <n v="3204"/>
  </r>
  <r>
    <m/>
    <m/>
    <m/>
    <x v="187"/>
    <x v="9"/>
    <n v="3441"/>
  </r>
  <r>
    <m/>
    <m/>
    <m/>
    <x v="188"/>
    <x v="9"/>
    <n v="34"/>
  </r>
  <r>
    <m/>
    <m/>
    <m/>
    <x v="189"/>
    <x v="9"/>
    <n v="1982"/>
  </r>
  <r>
    <m/>
    <m/>
    <m/>
    <x v="190"/>
    <x v="9"/>
    <n v="702"/>
  </r>
  <r>
    <m/>
    <m/>
    <m/>
    <x v="191"/>
    <x v="9"/>
    <n v="1623"/>
  </r>
  <r>
    <m/>
    <m/>
    <m/>
    <x v="192"/>
    <x v="9"/>
    <n v="1078"/>
  </r>
  <r>
    <m/>
    <m/>
    <m/>
    <x v="193"/>
    <x v="9"/>
    <n v="3027"/>
  </r>
  <r>
    <m/>
    <m/>
    <m/>
    <x v="194"/>
    <x v="9"/>
    <n v="1939"/>
  </r>
  <r>
    <m/>
    <m/>
    <m/>
    <x v="195"/>
    <x v="9"/>
    <n v="221"/>
  </r>
  <r>
    <m/>
    <m/>
    <m/>
    <x v="196"/>
    <x v="9"/>
    <n v="3669"/>
  </r>
  <r>
    <m/>
    <m/>
    <m/>
    <x v="197"/>
    <x v="9"/>
    <n v="3556"/>
  </r>
  <r>
    <m/>
    <m/>
    <m/>
    <x v="198"/>
    <x v="9"/>
    <n v="3259"/>
  </r>
  <r>
    <m/>
    <m/>
    <m/>
    <x v="199"/>
    <x v="9"/>
    <n v="2216"/>
  </r>
  <r>
    <m/>
    <m/>
    <m/>
    <x v="200"/>
    <x v="9"/>
    <n v="4359"/>
  </r>
  <r>
    <m/>
    <m/>
    <m/>
    <x v="201"/>
    <x v="9"/>
    <n v="4668"/>
  </r>
  <r>
    <m/>
    <m/>
    <m/>
    <x v="202"/>
    <x v="9"/>
    <n v="3004"/>
  </r>
  <r>
    <m/>
    <m/>
    <m/>
    <x v="203"/>
    <x v="9"/>
    <n v="2442"/>
  </r>
  <r>
    <m/>
    <m/>
    <m/>
    <x v="204"/>
    <x v="9"/>
    <n v="2498"/>
  </r>
  <r>
    <m/>
    <m/>
    <m/>
    <x v="205"/>
    <x v="9"/>
    <n v="3658"/>
  </r>
  <r>
    <m/>
    <m/>
    <m/>
    <x v="206"/>
    <x v="9"/>
    <n v="1977"/>
  </r>
  <r>
    <m/>
    <m/>
    <m/>
    <x v="207"/>
    <x v="9"/>
    <n v="298"/>
  </r>
  <r>
    <m/>
    <m/>
    <m/>
    <x v="208"/>
    <x v="9"/>
    <n v="657"/>
  </r>
  <r>
    <m/>
    <m/>
    <m/>
    <x v="209"/>
    <x v="9"/>
    <n v="3268"/>
  </r>
  <r>
    <m/>
    <m/>
    <m/>
    <x v="210"/>
    <x v="9"/>
    <n v="3523"/>
  </r>
  <r>
    <m/>
    <m/>
    <m/>
    <x v="211"/>
    <x v="9"/>
    <n v="3357"/>
  </r>
  <r>
    <m/>
    <m/>
    <m/>
    <x v="212"/>
    <x v="9"/>
    <n v="4161"/>
  </r>
  <r>
    <m/>
    <m/>
    <m/>
    <x v="213"/>
    <x v="9"/>
    <n v="3747"/>
  </r>
  <r>
    <m/>
    <m/>
    <m/>
    <x v="214"/>
    <x v="9"/>
    <n v="184"/>
  </r>
  <r>
    <m/>
    <m/>
    <m/>
    <x v="215"/>
    <x v="9"/>
    <n v="2064"/>
  </r>
  <r>
    <m/>
    <m/>
    <m/>
    <x v="216"/>
    <x v="9"/>
    <n v="3502"/>
  </r>
  <r>
    <m/>
    <m/>
    <m/>
    <x v="217"/>
    <x v="9"/>
    <n v="801"/>
  </r>
  <r>
    <m/>
    <m/>
    <m/>
    <x v="218"/>
    <x v="9"/>
    <n v="4142"/>
  </r>
  <r>
    <m/>
    <m/>
    <m/>
    <x v="219"/>
    <x v="9"/>
    <n v="4891"/>
  </r>
  <r>
    <m/>
    <m/>
    <m/>
    <x v="220"/>
    <x v="9"/>
    <n v="2782"/>
  </r>
  <r>
    <m/>
    <m/>
    <m/>
    <x v="221"/>
    <x v="9"/>
    <n v="3642"/>
  </r>
  <r>
    <m/>
    <m/>
    <m/>
    <x v="222"/>
    <x v="9"/>
    <n v="3468"/>
  </r>
  <r>
    <m/>
    <m/>
    <m/>
    <x v="223"/>
    <x v="9"/>
    <n v="1900"/>
  </r>
  <r>
    <m/>
    <m/>
    <m/>
    <x v="224"/>
    <x v="9"/>
    <n v="776"/>
  </r>
  <r>
    <m/>
    <m/>
    <m/>
    <x v="225"/>
    <x v="9"/>
    <n v="2031"/>
  </r>
  <r>
    <m/>
    <m/>
    <m/>
    <x v="226"/>
    <x v="9"/>
    <n v="1393"/>
  </r>
  <r>
    <m/>
    <m/>
    <m/>
    <x v="227"/>
    <x v="9"/>
    <n v="1696"/>
  </r>
  <r>
    <m/>
    <m/>
    <m/>
    <x v="228"/>
    <x v="9"/>
    <n v="4433"/>
  </r>
  <r>
    <m/>
    <m/>
    <m/>
    <x v="229"/>
    <x v="9"/>
    <n v="797"/>
  </r>
  <r>
    <m/>
    <m/>
    <m/>
    <x v="230"/>
    <x v="9"/>
    <n v="1200"/>
  </r>
  <r>
    <m/>
    <m/>
    <m/>
    <x v="231"/>
    <x v="9"/>
    <n v="1032"/>
  </r>
  <r>
    <m/>
    <m/>
    <m/>
    <x v="232"/>
    <x v="9"/>
    <n v="288"/>
  </r>
  <r>
    <m/>
    <m/>
    <m/>
    <x v="233"/>
    <x v="9"/>
    <n v="3356"/>
  </r>
  <r>
    <m/>
    <m/>
    <m/>
    <x v="234"/>
    <x v="9"/>
    <n v="3380"/>
  </r>
  <r>
    <m/>
    <m/>
    <m/>
    <x v="235"/>
    <x v="9"/>
    <n v="245"/>
  </r>
  <r>
    <m/>
    <m/>
    <m/>
    <x v="236"/>
    <x v="9"/>
    <n v="3927"/>
  </r>
  <r>
    <m/>
    <m/>
    <m/>
    <x v="237"/>
    <x v="9"/>
    <n v="4357"/>
  </r>
  <r>
    <m/>
    <m/>
    <m/>
    <x v="238"/>
    <x v="9"/>
    <n v="4595"/>
  </r>
  <r>
    <m/>
    <m/>
    <m/>
    <x v="239"/>
    <x v="9"/>
    <n v="483"/>
  </r>
  <r>
    <m/>
    <m/>
    <m/>
    <x v="240"/>
    <x v="9"/>
    <n v="3598"/>
  </r>
  <r>
    <m/>
    <m/>
    <m/>
    <x v="241"/>
    <x v="9"/>
    <n v="20"/>
  </r>
  <r>
    <m/>
    <m/>
    <m/>
    <x v="242"/>
    <x v="9"/>
    <n v="3994"/>
  </r>
  <r>
    <m/>
    <m/>
    <m/>
    <x v="243"/>
    <x v="9"/>
    <n v="631"/>
  </r>
  <r>
    <m/>
    <m/>
    <m/>
    <x v="244"/>
    <x v="9"/>
    <n v="64"/>
  </r>
  <r>
    <m/>
    <m/>
    <m/>
    <x v="245"/>
    <x v="9"/>
    <n v="1426"/>
  </r>
  <r>
    <m/>
    <m/>
    <m/>
    <x v="246"/>
    <x v="9"/>
    <n v="1861"/>
  </r>
  <r>
    <m/>
    <m/>
    <m/>
    <x v="247"/>
    <x v="9"/>
    <n v="859"/>
  </r>
  <r>
    <m/>
    <m/>
    <m/>
    <x v="248"/>
    <x v="9"/>
    <n v="639"/>
  </r>
  <r>
    <m/>
    <m/>
    <m/>
    <x v="249"/>
    <x v="9"/>
    <n v="2571"/>
  </r>
  <r>
    <m/>
    <m/>
    <m/>
    <x v="250"/>
    <x v="9"/>
    <n v="4166"/>
  </r>
  <r>
    <m/>
    <m/>
    <m/>
    <x v="251"/>
    <x v="9"/>
    <n v="1357"/>
  </r>
  <r>
    <m/>
    <m/>
    <m/>
    <x v="252"/>
    <x v="9"/>
    <n v="971"/>
  </r>
  <r>
    <m/>
    <m/>
    <m/>
    <x v="253"/>
    <x v="9"/>
    <n v="3091"/>
  </r>
  <r>
    <m/>
    <m/>
    <m/>
    <x v="254"/>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03FD7-B60C-4936-84EC-F43CBA21C94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B16" firstHeaderRow="1" firstDataRow="1" firstDataCol="1" rowPageCount="1" colPageCount="1"/>
  <pivotFields count="6">
    <pivotField showAll="0"/>
    <pivotField showAll="0"/>
    <pivotField showAll="0"/>
    <pivotField axis="axisPage" showAll="0">
      <items count="2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axis="axisRow" showAll="0" sortType="ascending">
      <items count="12">
        <item x="9"/>
        <item x="6"/>
        <item x="7"/>
        <item x="2"/>
        <item x="1"/>
        <item x="0"/>
        <item x="8"/>
        <item x="3"/>
        <item x="4"/>
        <item x="5"/>
        <item x="10"/>
        <item t="default"/>
      </items>
      <autoSortScope>
        <pivotArea dataOnly="0" outline="0" fieldPosition="0">
          <references count="1">
            <reference field="4294967294" count="1" selected="0">
              <x v="0"/>
            </reference>
          </references>
        </pivotArea>
      </autoSortScope>
    </pivotField>
    <pivotField dataField="1" showAll="0"/>
  </pivotFields>
  <rowFields count="1">
    <field x="4"/>
  </rowFields>
  <rowItems count="12">
    <i>
      <x v="10"/>
    </i>
    <i>
      <x v="5"/>
    </i>
    <i>
      <x v="1"/>
    </i>
    <i>
      <x v="2"/>
    </i>
    <i>
      <x v="3"/>
    </i>
    <i>
      <x v="4"/>
    </i>
    <i>
      <x/>
    </i>
    <i>
      <x v="6"/>
    </i>
    <i>
      <x v="8"/>
    </i>
    <i>
      <x v="7"/>
    </i>
    <i>
      <x v="9"/>
    </i>
    <i t="grand">
      <x/>
    </i>
  </rowItems>
  <colItems count="1">
    <i/>
  </colItems>
  <pageFields count="1">
    <pageField fld="3" hier="-1"/>
  </pageFields>
  <dataFields count="1">
    <dataField name="Sum of Sightings" fld="5"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546839-6EF5-46A8-BF4A-C58AAAD26C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260" firstHeaderRow="1" firstDataRow="1" firstDataCol="1" rowPageCount="1" colPageCount="1"/>
  <pivotFields count="6">
    <pivotField showAll="0"/>
    <pivotField showAll="0"/>
    <pivotField showAll="0"/>
    <pivotField axis="axisRow" showAll="0">
      <items count="2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t="default"/>
      </items>
    </pivotField>
    <pivotField axis="axisPage" multipleItemSelectionAllowed="1" showAll="0">
      <items count="12">
        <item x="9"/>
        <item x="6"/>
        <item x="7"/>
        <item x="2"/>
        <item x="1"/>
        <item x="0"/>
        <item x="8"/>
        <item x="3"/>
        <item x="4"/>
        <item x="5"/>
        <item x="10"/>
        <item t="default"/>
      </items>
    </pivotField>
    <pivotField dataField="1" showAll="0"/>
  </pivotFields>
  <rowFields count="1">
    <field x="3"/>
  </rowFields>
  <rowItems count="2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t="grand">
      <x/>
    </i>
  </rowItems>
  <colItems count="1">
    <i/>
  </colItems>
  <pageFields count="1">
    <pageField fld="4" hier="-1"/>
  </pageFields>
  <dataFields count="1">
    <dataField name="Sum of Sightings" fld="5" baseField="0" baseItem="0"/>
  </dataFields>
  <formats count="9">
    <format dxfId="8">
      <pivotArea type="origin" dataOnly="0" labelOnly="1" outline="0" fieldPosition="0"/>
    </format>
    <format dxfId="7">
      <pivotArea field="3" type="button" dataOnly="0" labelOnly="1" outline="0" axis="axisRow" fieldPosition="0"/>
    </format>
    <format dxfId="6">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
      <pivotArea dataOnly="0" labelOnly="1" fieldPosition="0">
        <references count="1">
          <reference field="3"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
      <pivotArea dataOnly="0" labelOnly="1" fieldPosition="0">
        <references count="1">
          <reference field="3"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
      <pivotArea dataOnly="0" labelOnly="1" fieldPosition="0">
        <references count="1">
          <reference field="3"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
      <pivotArea dataOnly="0" labelOnly="1" fieldPosition="0">
        <references count="1">
          <reference field="3" count="4">
            <x v="250"/>
            <x v="251"/>
            <x v="252"/>
            <x v="253"/>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d" xr10:uid="{2895D449-AF0A-4033-86FB-7EC6E0704DB7}" sourceName="Bird">
  <pivotTables>
    <pivotTable tabId="5" name="PivotTable3"/>
  </pivotTables>
  <data>
    <tabular pivotCacheId="740698791">
      <items count="11">
        <i x="9" s="1"/>
        <i x="6" s="1"/>
        <i x="7" s="1"/>
        <i x="2" s="1"/>
        <i x="1" s="1"/>
        <i x="0" s="1"/>
        <i x="8" s="1"/>
        <i x="3" s="1"/>
        <i x="4" s="1"/>
        <i x="5"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al" xr10:uid="{408B100F-7FCD-491D-892A-363EE5EFF6CA}" sourceName="Postal">
  <pivotTables>
    <pivotTable tabId="7" name="PivotTable7"/>
  </pivotTables>
  <data>
    <tabular pivotCacheId="740698791">
      <items count="25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al" xr10:uid="{F88C8254-6896-47B0-BB2A-33B8AABB4558}" cache="Slicer_Postal" caption="Posta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rd" xr10:uid="{F288FBFD-DE29-47AE-AD5C-1E88461E4DE4}" cache="Slicer_Bird" caption="Bir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rd 1" xr10:uid="{73C2C675-5BD1-4EA9-90B7-1802634892F7}" cache="Slicer_Bird" caption="Bird" style="SlicerStyleLight3" rowHeight="241300"/>
  <slicer name="Postal 1" xr10:uid="{24A45D0C-2959-4673-B443-7F26B8BC6A66}" cache="Slicer_Postal" caption="Postal"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56DADA-66AA-4EC5-BD2D-49F2F3F7027D}" name="Table1" displayName="Table1" ref="A1:F2541" totalsRowShown="0" headerRowDxfId="19" dataDxfId="17" headerRowBorderDxfId="18" tableBorderDxfId="16" totalsRowBorderDxfId="15">
  <autoFilter ref="A1:F2541" xr:uid="{F056DADA-66AA-4EC5-BD2D-49F2F3F7027D}"/>
  <sortState xmlns:xlrd2="http://schemas.microsoft.com/office/spreadsheetml/2017/richdata2" ref="A2:F310">
    <sortCondition ref="D1:D310"/>
  </sortState>
  <tableColumns count="6">
    <tableColumn id="1" xr3:uid="{32CCB481-8AB2-4359-A4ED-772171325C8B}" name="Country" dataDxfId="14"/>
    <tableColumn id="2" xr3:uid="{EE3CC144-9DA4-4053-A4C0-1A4349ABF3CB}" name="State" dataDxfId="13"/>
    <tableColumn id="3" xr3:uid="{CC4DA101-FCCF-473F-BEED-A6D040F78C47}" name="Column1" dataDxfId="12"/>
    <tableColumn id="4" xr3:uid="{11D1D7D6-528C-49A3-9DA7-86EFCABA4C20}" name="Postal" dataDxfId="11"/>
    <tableColumn id="15" xr3:uid="{D9F50CA6-EFEB-4646-8459-6EB459495F44}" name="Bird" dataDxfId="10"/>
    <tableColumn id="5" xr3:uid="{6A794C34-BED5-450E-8EBE-218F3FF2C6D0}" name="Sightings" dataDxfId="9">
      <calculatedColumnFormula>RANDBETWEEN(1,5000)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E5F80-70CC-4850-8B99-7171F1F6F304}">
  <sheetPr codeName="Sheet2"/>
  <dimension ref="A1:V2541"/>
  <sheetViews>
    <sheetView zoomScale="90" zoomScaleNormal="90" workbookViewId="0">
      <selection activeCell="L37" sqref="L37"/>
    </sheetView>
  </sheetViews>
  <sheetFormatPr defaultRowHeight="15" x14ac:dyDescent="0.25"/>
  <cols>
    <col min="1" max="1" width="9.5703125" customWidth="1"/>
    <col min="2" max="2" width="11.140625" bestFit="1" customWidth="1"/>
    <col min="3" max="3" width="10.42578125" hidden="1" customWidth="1"/>
    <col min="4" max="4" width="8.42578125" style="10" customWidth="1"/>
    <col min="5" max="5" width="25.28515625" bestFit="1" customWidth="1"/>
    <col min="6" max="6" width="14.5703125" bestFit="1" customWidth="1"/>
  </cols>
  <sheetData>
    <row r="1" spans="1:22" ht="15.75" thickBot="1" x14ac:dyDescent="0.3">
      <c r="A1" s="6" t="s">
        <v>0</v>
      </c>
      <c r="B1" s="7" t="s">
        <v>1</v>
      </c>
      <c r="C1" s="7" t="s">
        <v>6</v>
      </c>
      <c r="D1" s="21" t="s">
        <v>2</v>
      </c>
      <c r="E1" s="9" t="s">
        <v>11</v>
      </c>
      <c r="F1" s="7" t="s">
        <v>12</v>
      </c>
      <c r="G1" s="3"/>
      <c r="H1" s="3"/>
      <c r="I1" s="3"/>
      <c r="J1" s="3"/>
      <c r="K1" s="3"/>
      <c r="L1" s="3"/>
      <c r="M1" s="3"/>
      <c r="N1" s="3"/>
      <c r="O1" s="3"/>
      <c r="P1" s="3"/>
      <c r="Q1" s="3"/>
      <c r="R1" s="3"/>
      <c r="S1" s="3"/>
      <c r="T1" s="3"/>
      <c r="U1" s="3"/>
      <c r="V1" s="3"/>
    </row>
    <row r="2" spans="1:22" ht="15.75" thickBot="1" x14ac:dyDescent="0.3">
      <c r="A2" s="5" t="s">
        <v>4</v>
      </c>
      <c r="B2" s="3" t="s">
        <v>5</v>
      </c>
      <c r="C2" s="4">
        <v>5041</v>
      </c>
      <c r="D2" s="11">
        <v>5001</v>
      </c>
      <c r="E2" s="7" t="s">
        <v>27</v>
      </c>
      <c r="F2" s="4">
        <f t="shared" ref="F2:F65" ca="1" si="0">RANDBETWEEN(1,5000)</f>
        <v>1864</v>
      </c>
      <c r="G2" s="3"/>
      <c r="H2" s="3"/>
      <c r="I2" s="3"/>
      <c r="J2" s="3"/>
      <c r="K2" s="3"/>
      <c r="L2" s="3"/>
      <c r="M2" s="3"/>
      <c r="N2" s="3"/>
      <c r="O2" s="3"/>
      <c r="P2" s="3"/>
      <c r="Q2" s="3"/>
      <c r="R2" s="3"/>
      <c r="S2" s="3"/>
      <c r="T2" s="3"/>
      <c r="U2" s="3"/>
      <c r="V2" s="3"/>
    </row>
    <row r="3" spans="1:22" ht="15.75" thickBot="1" x14ac:dyDescent="0.3">
      <c r="A3" s="5" t="s">
        <v>4</v>
      </c>
      <c r="B3" s="3" t="s">
        <v>5</v>
      </c>
      <c r="C3" s="4"/>
      <c r="D3" s="11">
        <v>5031</v>
      </c>
      <c r="E3" s="7" t="s">
        <v>27</v>
      </c>
      <c r="F3" s="4">
        <f t="shared" ca="1" si="0"/>
        <v>3481</v>
      </c>
      <c r="G3" s="3"/>
      <c r="H3" s="3"/>
      <c r="I3" s="3"/>
      <c r="J3" s="3"/>
      <c r="K3" s="3"/>
      <c r="L3" s="3"/>
      <c r="M3" s="3"/>
      <c r="N3" s="3"/>
      <c r="O3" s="3"/>
      <c r="P3" s="3"/>
      <c r="Q3" s="3"/>
      <c r="R3" s="3"/>
      <c r="S3" s="3"/>
      <c r="T3" s="3"/>
      <c r="U3" s="3"/>
      <c r="V3" s="3"/>
    </row>
    <row r="4" spans="1:22" ht="15.75" thickBot="1" x14ac:dyDescent="0.3">
      <c r="A4" s="5" t="s">
        <v>4</v>
      </c>
      <c r="B4" s="3" t="s">
        <v>5</v>
      </c>
      <c r="C4" s="4"/>
      <c r="D4" s="11">
        <v>5032</v>
      </c>
      <c r="E4" s="7" t="s">
        <v>27</v>
      </c>
      <c r="F4" s="4">
        <f t="shared" ca="1" si="0"/>
        <v>4162</v>
      </c>
      <c r="G4" s="3"/>
      <c r="H4" s="3"/>
      <c r="I4" s="3"/>
      <c r="J4" s="3"/>
      <c r="K4" s="3"/>
      <c r="L4" s="3"/>
      <c r="M4" s="3"/>
      <c r="N4" s="3"/>
      <c r="O4" s="3"/>
      <c r="P4" s="3"/>
      <c r="Q4" s="3"/>
      <c r="R4" s="3"/>
      <c r="S4" s="3"/>
      <c r="T4" s="3"/>
      <c r="U4" s="3"/>
      <c r="V4" s="3"/>
    </row>
    <row r="5" spans="1:22" ht="15.75" thickBot="1" x14ac:dyDescent="0.3">
      <c r="A5" s="5" t="s">
        <v>4</v>
      </c>
      <c r="B5" s="3" t="s">
        <v>5</v>
      </c>
      <c r="C5" s="4">
        <v>5146</v>
      </c>
      <c r="D5" s="11">
        <v>5033</v>
      </c>
      <c r="E5" s="7" t="s">
        <v>27</v>
      </c>
      <c r="F5" s="4">
        <f t="shared" ca="1" si="0"/>
        <v>1072</v>
      </c>
      <c r="G5" s="3"/>
      <c r="H5" s="3"/>
      <c r="I5" s="3"/>
      <c r="J5" s="3"/>
      <c r="K5" s="3"/>
      <c r="L5" s="3"/>
      <c r="M5" s="3"/>
      <c r="N5" s="3"/>
      <c r="O5" s="3"/>
      <c r="P5" s="3"/>
      <c r="Q5" s="3"/>
      <c r="R5" s="3"/>
      <c r="S5" s="3"/>
      <c r="T5" s="3"/>
      <c r="U5" s="3"/>
      <c r="V5" s="3"/>
    </row>
    <row r="6" spans="1:22" ht="15.75" thickBot="1" x14ac:dyDescent="0.3">
      <c r="A6" s="5" t="s">
        <v>4</v>
      </c>
      <c r="B6" s="3" t="s">
        <v>5</v>
      </c>
      <c r="C6" s="4"/>
      <c r="D6" s="11">
        <v>5034</v>
      </c>
      <c r="E6" s="7" t="s">
        <v>27</v>
      </c>
      <c r="F6" s="4">
        <f t="shared" ca="1" si="0"/>
        <v>3279</v>
      </c>
      <c r="G6" s="3"/>
      <c r="H6" s="3"/>
      <c r="I6" s="3"/>
      <c r="J6" s="3"/>
      <c r="K6" s="3"/>
      <c r="L6" s="3"/>
      <c r="M6" s="3"/>
      <c r="N6" s="3"/>
      <c r="O6" s="3"/>
      <c r="P6" s="3"/>
      <c r="Q6" s="3"/>
      <c r="R6" s="3"/>
      <c r="S6" s="3"/>
      <c r="T6" s="3"/>
      <c r="U6" s="3"/>
      <c r="V6" s="3"/>
    </row>
    <row r="7" spans="1:22" ht="15.75" thickBot="1" x14ac:dyDescent="0.3">
      <c r="A7" s="5" t="s">
        <v>4</v>
      </c>
      <c r="B7" s="3" t="s">
        <v>5</v>
      </c>
      <c r="C7" s="4"/>
      <c r="D7" s="11">
        <v>5035</v>
      </c>
      <c r="E7" s="7" t="s">
        <v>27</v>
      </c>
      <c r="F7" s="4">
        <f t="shared" ca="1" si="0"/>
        <v>2179</v>
      </c>
      <c r="G7" s="3"/>
      <c r="H7" s="3"/>
      <c r="I7" s="3"/>
      <c r="J7" s="3"/>
      <c r="K7" s="3"/>
      <c r="L7" s="3"/>
      <c r="M7" s="3"/>
      <c r="N7" s="3"/>
      <c r="O7" s="3"/>
      <c r="P7" s="3"/>
      <c r="Q7" s="3"/>
      <c r="R7" s="3"/>
      <c r="S7" s="3"/>
      <c r="T7" s="3"/>
      <c r="U7" s="3"/>
      <c r="V7" s="3"/>
    </row>
    <row r="8" spans="1:22" ht="15.75" thickBot="1" x14ac:dyDescent="0.3">
      <c r="A8" s="5" t="s">
        <v>4</v>
      </c>
      <c r="B8" s="3" t="s">
        <v>5</v>
      </c>
      <c r="C8" s="4"/>
      <c r="D8" s="11">
        <v>5036</v>
      </c>
      <c r="E8" s="7" t="s">
        <v>27</v>
      </c>
      <c r="F8" s="4">
        <f t="shared" ca="1" si="0"/>
        <v>4087</v>
      </c>
      <c r="G8" s="3"/>
      <c r="H8" s="3"/>
      <c r="I8" s="3"/>
      <c r="J8" s="3"/>
      <c r="K8" s="3"/>
      <c r="L8" s="3"/>
      <c r="M8" s="3"/>
      <c r="N8" s="3"/>
      <c r="O8" s="3"/>
      <c r="P8" s="3"/>
      <c r="Q8" s="3"/>
      <c r="R8" s="3"/>
      <c r="S8" s="3"/>
      <c r="T8" s="3"/>
      <c r="U8" s="3"/>
      <c r="V8" s="3"/>
    </row>
    <row r="9" spans="1:22" ht="15.75" thickBot="1" x14ac:dyDescent="0.3">
      <c r="A9" s="5" t="s">
        <v>4</v>
      </c>
      <c r="B9" s="3" t="s">
        <v>5</v>
      </c>
      <c r="C9" s="4"/>
      <c r="D9" s="11">
        <v>5037</v>
      </c>
      <c r="E9" s="7" t="s">
        <v>27</v>
      </c>
      <c r="F9" s="4">
        <f t="shared" ca="1" si="0"/>
        <v>484</v>
      </c>
      <c r="G9" s="3"/>
      <c r="H9" s="3"/>
      <c r="I9" s="3"/>
      <c r="J9" s="3"/>
      <c r="K9" s="3"/>
      <c r="L9" s="3"/>
      <c r="M9" s="3"/>
      <c r="N9" s="3"/>
      <c r="O9" s="3"/>
      <c r="P9" s="3"/>
      <c r="Q9" s="3"/>
      <c r="R9" s="3"/>
      <c r="S9" s="3"/>
      <c r="T9" s="3"/>
      <c r="U9" s="3"/>
      <c r="V9" s="3"/>
    </row>
    <row r="10" spans="1:22" ht="15.75" thickBot="1" x14ac:dyDescent="0.3">
      <c r="A10" s="5" t="s">
        <v>4</v>
      </c>
      <c r="B10" s="3" t="s">
        <v>5</v>
      </c>
      <c r="C10" s="4"/>
      <c r="D10" s="11">
        <v>5038</v>
      </c>
      <c r="E10" s="7" t="s">
        <v>27</v>
      </c>
      <c r="F10" s="4">
        <f t="shared" ca="1" si="0"/>
        <v>238</v>
      </c>
      <c r="G10" s="3"/>
      <c r="H10" s="3"/>
      <c r="I10" s="3"/>
      <c r="J10" s="3"/>
      <c r="K10" s="3"/>
      <c r="L10" s="3"/>
      <c r="M10" s="3"/>
      <c r="N10" s="3"/>
      <c r="O10" s="3"/>
      <c r="P10" s="3"/>
      <c r="Q10" s="3"/>
      <c r="R10" s="3"/>
      <c r="S10" s="3"/>
      <c r="T10" s="3"/>
      <c r="U10" s="3"/>
      <c r="V10" s="3"/>
    </row>
    <row r="11" spans="1:22" ht="15.75" thickBot="1" x14ac:dyDescent="0.3">
      <c r="A11" s="5" t="s">
        <v>4</v>
      </c>
      <c r="B11" s="3" t="s">
        <v>5</v>
      </c>
      <c r="C11" s="4"/>
      <c r="D11" s="11">
        <v>5039</v>
      </c>
      <c r="E11" s="7" t="s">
        <v>27</v>
      </c>
      <c r="F11" s="4">
        <f t="shared" ca="1" si="0"/>
        <v>1812</v>
      </c>
      <c r="G11" s="3"/>
      <c r="H11" s="3"/>
      <c r="I11" s="3"/>
      <c r="J11" s="3"/>
      <c r="K11" s="3"/>
      <c r="L11" s="3"/>
      <c r="M11" s="3"/>
      <c r="N11" s="3"/>
      <c r="O11" s="3"/>
      <c r="P11" s="3"/>
      <c r="Q11" s="3"/>
      <c r="R11" s="3"/>
      <c r="S11" s="3"/>
      <c r="T11" s="3"/>
      <c r="U11" s="3"/>
      <c r="V11" s="3"/>
    </row>
    <row r="12" spans="1:22" ht="15.75" thickBot="1" x14ac:dyDescent="0.3">
      <c r="A12" s="5" t="s">
        <v>4</v>
      </c>
      <c r="B12" s="3" t="s">
        <v>5</v>
      </c>
      <c r="C12" s="4"/>
      <c r="D12" s="11">
        <v>5040</v>
      </c>
      <c r="E12" s="7" t="s">
        <v>27</v>
      </c>
      <c r="F12" s="4">
        <f t="shared" ca="1" si="0"/>
        <v>151</v>
      </c>
      <c r="G12" s="3"/>
      <c r="H12" s="3"/>
      <c r="I12" s="3"/>
      <c r="J12" s="3"/>
      <c r="K12" s="3"/>
      <c r="L12" s="3"/>
      <c r="M12" s="3"/>
      <c r="N12" s="3"/>
      <c r="O12" s="3"/>
      <c r="P12" s="3"/>
      <c r="Q12" s="3"/>
      <c r="R12" s="3"/>
      <c r="S12" s="3"/>
      <c r="T12" s="3"/>
      <c r="U12" s="3"/>
      <c r="V12" s="3"/>
    </row>
    <row r="13" spans="1:22" ht="15.75" thickBot="1" x14ac:dyDescent="0.3">
      <c r="A13" s="5" t="s">
        <v>4</v>
      </c>
      <c r="B13" s="3" t="s">
        <v>5</v>
      </c>
      <c r="C13" s="4"/>
      <c r="D13" s="11">
        <v>5041</v>
      </c>
      <c r="E13" s="7" t="s">
        <v>27</v>
      </c>
      <c r="F13" s="4">
        <f t="shared" ca="1" si="0"/>
        <v>4094</v>
      </c>
      <c r="G13" s="3"/>
      <c r="H13" s="3"/>
      <c r="I13" s="3"/>
      <c r="J13" s="3"/>
      <c r="K13" s="3"/>
      <c r="L13" s="3"/>
      <c r="M13" s="3"/>
      <c r="N13" s="3"/>
      <c r="O13" s="3"/>
      <c r="P13" s="3"/>
      <c r="Q13" s="3"/>
      <c r="R13" s="3"/>
      <c r="S13" s="3"/>
      <c r="T13" s="3"/>
      <c r="U13" s="3"/>
      <c r="V13" s="3"/>
    </row>
    <row r="14" spans="1:22" ht="15.75" thickBot="1" x14ac:dyDescent="0.3">
      <c r="A14" s="5" t="s">
        <v>4</v>
      </c>
      <c r="B14" s="3" t="s">
        <v>5</v>
      </c>
      <c r="C14" s="4"/>
      <c r="D14" s="11">
        <v>5042</v>
      </c>
      <c r="E14" s="7" t="s">
        <v>27</v>
      </c>
      <c r="F14" s="4">
        <f t="shared" ca="1" si="0"/>
        <v>3346</v>
      </c>
      <c r="G14" s="3"/>
      <c r="H14" s="3"/>
      <c r="I14" s="3"/>
      <c r="J14" s="3"/>
      <c r="K14" s="3"/>
      <c r="L14" s="3"/>
      <c r="M14" s="3"/>
      <c r="N14" s="3"/>
      <c r="O14" s="3"/>
      <c r="P14" s="3"/>
      <c r="Q14" s="3"/>
      <c r="R14" s="3"/>
      <c r="S14" s="3"/>
      <c r="T14" s="3"/>
      <c r="U14" s="3"/>
      <c r="V14" s="3"/>
    </row>
    <row r="15" spans="1:22" ht="15.75" thickBot="1" x14ac:dyDescent="0.3">
      <c r="A15" s="5" t="s">
        <v>4</v>
      </c>
      <c r="B15" s="3" t="s">
        <v>5</v>
      </c>
      <c r="C15" s="4"/>
      <c r="D15" s="11">
        <v>5043</v>
      </c>
      <c r="E15" s="7" t="s">
        <v>27</v>
      </c>
      <c r="F15" s="4">
        <f t="shared" ca="1" si="0"/>
        <v>203</v>
      </c>
      <c r="G15" s="3"/>
      <c r="H15" s="3"/>
      <c r="I15" s="3"/>
      <c r="J15" s="3"/>
      <c r="K15" s="3"/>
      <c r="L15" s="3"/>
      <c r="M15" s="3"/>
      <c r="N15" s="3"/>
      <c r="O15" s="3"/>
      <c r="P15" s="3"/>
      <c r="Q15" s="3"/>
      <c r="R15" s="3"/>
      <c r="S15" s="3"/>
      <c r="T15" s="3"/>
      <c r="U15" s="3"/>
      <c r="V15" s="3"/>
    </row>
    <row r="16" spans="1:22" ht="15.75" thickBot="1" x14ac:dyDescent="0.3">
      <c r="A16" s="5" t="s">
        <v>4</v>
      </c>
      <c r="B16" s="3" t="s">
        <v>5</v>
      </c>
      <c r="C16" s="4"/>
      <c r="D16" s="11">
        <v>5045</v>
      </c>
      <c r="E16" s="7" t="s">
        <v>27</v>
      </c>
      <c r="F16" s="4">
        <f t="shared" ca="1" si="0"/>
        <v>1489</v>
      </c>
      <c r="G16" s="3"/>
      <c r="H16" s="3"/>
      <c r="I16" s="3"/>
      <c r="J16" s="3"/>
      <c r="K16" s="3"/>
      <c r="L16" s="3"/>
      <c r="M16" s="3"/>
      <c r="N16" s="3"/>
      <c r="O16" s="3"/>
      <c r="P16" s="3"/>
      <c r="Q16" s="3"/>
      <c r="R16" s="3"/>
      <c r="S16" s="3"/>
      <c r="T16" s="3"/>
      <c r="U16" s="3"/>
      <c r="V16" s="3"/>
    </row>
    <row r="17" spans="1:22" ht="15.75" thickBot="1" x14ac:dyDescent="0.3">
      <c r="A17" s="5" t="s">
        <v>4</v>
      </c>
      <c r="B17" s="3" t="s">
        <v>5</v>
      </c>
      <c r="C17" s="4"/>
      <c r="D17" s="11">
        <v>5046</v>
      </c>
      <c r="E17" s="7" t="s">
        <v>27</v>
      </c>
      <c r="F17" s="4">
        <f t="shared" ca="1" si="0"/>
        <v>1755</v>
      </c>
      <c r="G17" s="3"/>
      <c r="H17" s="3"/>
      <c r="I17" s="3"/>
      <c r="J17" s="3"/>
      <c r="K17" s="3"/>
      <c r="L17" s="3"/>
      <c r="M17" s="3"/>
      <c r="N17" s="3"/>
      <c r="O17" s="3"/>
      <c r="P17" s="3"/>
      <c r="Q17" s="3"/>
      <c r="R17" s="3"/>
      <c r="S17" s="3"/>
      <c r="T17" s="3"/>
      <c r="U17" s="3"/>
      <c r="V17" s="3"/>
    </row>
    <row r="18" spans="1:22" ht="15.75" thickBot="1" x14ac:dyDescent="0.3">
      <c r="A18" s="5" t="s">
        <v>4</v>
      </c>
      <c r="B18" s="3" t="s">
        <v>5</v>
      </c>
      <c r="C18" s="4">
        <v>5101</v>
      </c>
      <c r="D18" s="11">
        <v>5048</v>
      </c>
      <c r="E18" s="7" t="s">
        <v>27</v>
      </c>
      <c r="F18" s="4">
        <f t="shared" ca="1" si="0"/>
        <v>1143</v>
      </c>
      <c r="G18" s="3"/>
      <c r="H18" s="3"/>
      <c r="I18" s="3"/>
      <c r="J18" s="3"/>
      <c r="K18" s="3"/>
      <c r="L18" s="3"/>
      <c r="M18" s="3"/>
      <c r="N18" s="3"/>
      <c r="O18" s="3"/>
      <c r="P18" s="3"/>
      <c r="Q18" s="3"/>
      <c r="R18" s="3"/>
      <c r="S18" s="3"/>
      <c r="T18" s="3"/>
      <c r="U18" s="3"/>
      <c r="V18" s="3"/>
    </row>
    <row r="19" spans="1:22" ht="15.75" thickBot="1" x14ac:dyDescent="0.3">
      <c r="A19" s="5" t="s">
        <v>4</v>
      </c>
      <c r="B19" s="3" t="s">
        <v>5</v>
      </c>
      <c r="C19" s="4"/>
      <c r="D19" s="11">
        <v>5050</v>
      </c>
      <c r="E19" s="7" t="s">
        <v>27</v>
      </c>
      <c r="F19" s="4">
        <f t="shared" ca="1" si="0"/>
        <v>3830</v>
      </c>
      <c r="G19" s="3"/>
      <c r="H19" s="3"/>
      <c r="I19" s="3"/>
      <c r="J19" s="3"/>
      <c r="K19" s="3"/>
      <c r="L19" s="3"/>
      <c r="M19" s="3"/>
      <c r="N19" s="3"/>
      <c r="O19" s="3"/>
      <c r="P19" s="3"/>
      <c r="Q19" s="3"/>
      <c r="R19" s="3"/>
      <c r="S19" s="3"/>
      <c r="T19" s="3"/>
      <c r="U19" s="3"/>
      <c r="V19" s="3"/>
    </row>
    <row r="20" spans="1:22" ht="15.75" thickBot="1" x14ac:dyDescent="0.3">
      <c r="A20" s="5" t="s">
        <v>4</v>
      </c>
      <c r="B20" s="3" t="s">
        <v>5</v>
      </c>
      <c r="C20" s="4"/>
      <c r="D20" s="11">
        <v>5051</v>
      </c>
      <c r="E20" s="7" t="s">
        <v>27</v>
      </c>
      <c r="F20" s="4">
        <f t="shared" ca="1" si="0"/>
        <v>1504</v>
      </c>
      <c r="G20" s="3"/>
      <c r="H20" s="3"/>
      <c r="I20" s="3"/>
      <c r="J20" s="3"/>
      <c r="K20" s="3"/>
      <c r="L20" s="3"/>
      <c r="M20" s="3"/>
      <c r="N20" s="3"/>
      <c r="O20" s="3"/>
      <c r="P20" s="3"/>
      <c r="Q20" s="3"/>
      <c r="R20" s="3"/>
      <c r="S20" s="3"/>
      <c r="T20" s="3"/>
      <c r="U20" s="3"/>
      <c r="V20" s="3"/>
    </row>
    <row r="21" spans="1:22" ht="15.75" thickBot="1" x14ac:dyDescent="0.3">
      <c r="A21" s="5" t="s">
        <v>4</v>
      </c>
      <c r="B21" s="3" t="s">
        <v>5</v>
      </c>
      <c r="C21" s="4"/>
      <c r="D21" s="11">
        <v>5052</v>
      </c>
      <c r="E21" s="7" t="s">
        <v>27</v>
      </c>
      <c r="F21" s="4">
        <f t="shared" ca="1" si="0"/>
        <v>4454</v>
      </c>
      <c r="G21" s="3"/>
      <c r="H21" s="3"/>
      <c r="I21" s="3"/>
      <c r="J21" s="3"/>
      <c r="K21" s="3"/>
      <c r="L21" s="3"/>
      <c r="M21" s="3"/>
      <c r="N21" s="3"/>
      <c r="O21" s="3"/>
      <c r="P21" s="3"/>
      <c r="Q21" s="3"/>
      <c r="R21" s="3"/>
      <c r="S21" s="3"/>
      <c r="T21" s="3"/>
      <c r="U21" s="3"/>
      <c r="V21" s="3"/>
    </row>
    <row r="22" spans="1:22" ht="15.75" thickBot="1" x14ac:dyDescent="0.3">
      <c r="A22" s="5" t="s">
        <v>4</v>
      </c>
      <c r="B22" s="3" t="s">
        <v>5</v>
      </c>
      <c r="C22" s="4"/>
      <c r="D22" s="11">
        <v>5053</v>
      </c>
      <c r="E22" s="7" t="s">
        <v>27</v>
      </c>
      <c r="F22" s="4">
        <f t="shared" ca="1" si="0"/>
        <v>1356</v>
      </c>
      <c r="G22" s="3"/>
      <c r="H22" s="3"/>
      <c r="I22" s="3"/>
      <c r="J22" s="3"/>
      <c r="K22" s="3"/>
      <c r="L22" s="3"/>
      <c r="M22" s="3"/>
      <c r="N22" s="3"/>
      <c r="O22" s="3"/>
      <c r="P22" s="3"/>
      <c r="Q22" s="3"/>
      <c r="R22" s="3"/>
      <c r="S22" s="3"/>
      <c r="T22" s="3"/>
      <c r="U22" s="3"/>
      <c r="V22" s="3"/>
    </row>
    <row r="23" spans="1:22" ht="15.75" thickBot="1" x14ac:dyDescent="0.3">
      <c r="A23" s="5" t="s">
        <v>4</v>
      </c>
      <c r="B23" s="3" t="s">
        <v>5</v>
      </c>
      <c r="C23" s="4">
        <v>5089</v>
      </c>
      <c r="D23" s="11">
        <v>5055</v>
      </c>
      <c r="E23" s="7" t="s">
        <v>27</v>
      </c>
      <c r="F23" s="4">
        <f t="shared" ca="1" si="0"/>
        <v>3366</v>
      </c>
      <c r="G23" s="3"/>
      <c r="H23" s="3"/>
      <c r="I23" s="3"/>
      <c r="J23" s="3"/>
      <c r="K23" s="3"/>
      <c r="L23" s="3"/>
      <c r="M23" s="3"/>
      <c r="N23" s="3"/>
      <c r="O23" s="3"/>
      <c r="P23" s="3"/>
      <c r="Q23" s="3"/>
      <c r="R23" s="3"/>
      <c r="S23" s="3"/>
      <c r="T23" s="3"/>
      <c r="U23" s="3"/>
      <c r="V23" s="3"/>
    </row>
    <row r="24" spans="1:22" ht="15.75" thickBot="1" x14ac:dyDescent="0.3">
      <c r="A24" s="5" t="s">
        <v>4</v>
      </c>
      <c r="B24" s="3" t="s">
        <v>5</v>
      </c>
      <c r="C24" s="4"/>
      <c r="D24" s="11">
        <v>5056</v>
      </c>
      <c r="E24" s="7" t="s">
        <v>27</v>
      </c>
      <c r="F24" s="4">
        <f t="shared" ca="1" si="0"/>
        <v>4411</v>
      </c>
      <c r="G24" s="3"/>
      <c r="H24" s="3"/>
      <c r="I24" s="3"/>
      <c r="J24" s="3"/>
      <c r="K24" s="3"/>
      <c r="L24" s="3"/>
      <c r="M24" s="3"/>
      <c r="N24" s="3"/>
      <c r="O24" s="3"/>
      <c r="P24" s="3"/>
      <c r="Q24" s="3"/>
      <c r="R24" s="3"/>
      <c r="S24" s="3"/>
      <c r="T24" s="3"/>
      <c r="U24" s="3"/>
      <c r="V24" s="3"/>
    </row>
    <row r="25" spans="1:22" ht="15.75" thickBot="1" x14ac:dyDescent="0.3">
      <c r="A25" s="5" t="s">
        <v>4</v>
      </c>
      <c r="B25" s="3" t="s">
        <v>5</v>
      </c>
      <c r="C25" s="4"/>
      <c r="D25" s="11">
        <v>5058</v>
      </c>
      <c r="E25" s="7" t="s">
        <v>27</v>
      </c>
      <c r="F25" s="4">
        <f t="shared" ca="1" si="0"/>
        <v>4133</v>
      </c>
      <c r="G25" s="3"/>
      <c r="H25" s="3"/>
      <c r="I25" s="3"/>
      <c r="J25" s="3"/>
      <c r="K25" s="3"/>
      <c r="L25" s="3"/>
      <c r="M25" s="3"/>
      <c r="N25" s="3"/>
      <c r="O25" s="3"/>
      <c r="P25" s="3"/>
      <c r="Q25" s="3"/>
      <c r="R25" s="3"/>
      <c r="S25" s="3"/>
      <c r="T25" s="3"/>
      <c r="U25" s="3"/>
      <c r="V25" s="3"/>
    </row>
    <row r="26" spans="1:22" ht="15.75" thickBot="1" x14ac:dyDescent="0.3">
      <c r="A26" s="5" t="s">
        <v>4</v>
      </c>
      <c r="B26" s="3" t="s">
        <v>5</v>
      </c>
      <c r="C26" s="4"/>
      <c r="D26" s="11">
        <v>5059</v>
      </c>
      <c r="E26" s="7" t="s">
        <v>27</v>
      </c>
      <c r="F26" s="4">
        <f t="shared" ca="1" si="0"/>
        <v>4838</v>
      </c>
      <c r="G26" s="3"/>
      <c r="H26" s="3"/>
      <c r="I26" s="3"/>
      <c r="J26" s="3"/>
      <c r="K26" s="3"/>
      <c r="L26" s="3"/>
      <c r="M26" s="3"/>
      <c r="N26" s="3"/>
      <c r="O26" s="3"/>
      <c r="P26" s="3"/>
      <c r="Q26" s="3"/>
      <c r="R26" s="3"/>
      <c r="S26" s="3"/>
      <c r="T26" s="3"/>
      <c r="U26" s="3"/>
      <c r="V26" s="3"/>
    </row>
    <row r="27" spans="1:22" ht="15.75" thickBot="1" x14ac:dyDescent="0.3">
      <c r="A27" s="5" t="s">
        <v>4</v>
      </c>
      <c r="B27" s="3" t="s">
        <v>5</v>
      </c>
      <c r="C27" s="4">
        <v>5068</v>
      </c>
      <c r="D27" s="11">
        <v>5060</v>
      </c>
      <c r="E27" s="7" t="s">
        <v>27</v>
      </c>
      <c r="F27" s="4">
        <f t="shared" ca="1" si="0"/>
        <v>1252</v>
      </c>
      <c r="G27" s="3"/>
      <c r="H27" s="3"/>
      <c r="I27" s="3"/>
      <c r="J27" s="3"/>
      <c r="K27" s="3"/>
      <c r="L27" s="3"/>
      <c r="M27" s="3"/>
      <c r="N27" s="3"/>
      <c r="O27" s="3"/>
      <c r="P27" s="3"/>
      <c r="Q27" s="3"/>
      <c r="R27" s="3"/>
      <c r="S27" s="3"/>
      <c r="T27" s="3"/>
      <c r="U27" s="3"/>
      <c r="V27" s="3"/>
    </row>
    <row r="28" spans="1:22" ht="15.75" thickBot="1" x14ac:dyDescent="0.3">
      <c r="A28" s="5" t="s">
        <v>4</v>
      </c>
      <c r="B28" s="3" t="s">
        <v>5</v>
      </c>
      <c r="C28" s="4"/>
      <c r="D28" s="11">
        <v>5061</v>
      </c>
      <c r="E28" s="7" t="s">
        <v>27</v>
      </c>
      <c r="F28" s="4">
        <f t="shared" ca="1" si="0"/>
        <v>1225</v>
      </c>
      <c r="G28" s="3"/>
      <c r="H28" s="3"/>
      <c r="I28" s="3"/>
      <c r="J28" s="3"/>
      <c r="K28" s="3"/>
      <c r="L28" s="3"/>
      <c r="M28" s="3"/>
      <c r="N28" s="3"/>
      <c r="O28" s="3"/>
      <c r="P28" s="3"/>
      <c r="Q28" s="3"/>
      <c r="R28" s="3"/>
      <c r="S28" s="3"/>
      <c r="T28" s="3"/>
      <c r="U28" s="3"/>
      <c r="V28" s="3"/>
    </row>
    <row r="29" spans="1:22" ht="15.75" thickBot="1" x14ac:dyDescent="0.3">
      <c r="A29" s="5" t="s">
        <v>4</v>
      </c>
      <c r="B29" s="3" t="s">
        <v>5</v>
      </c>
      <c r="C29" s="4"/>
      <c r="D29" s="11">
        <v>5062</v>
      </c>
      <c r="E29" s="7" t="s">
        <v>27</v>
      </c>
      <c r="F29" s="4">
        <f t="shared" ca="1" si="0"/>
        <v>1363</v>
      </c>
      <c r="G29" s="3"/>
      <c r="H29" s="3"/>
      <c r="I29" s="3"/>
      <c r="J29" s="3"/>
      <c r="K29" s="3"/>
      <c r="L29" s="3"/>
      <c r="M29" s="3"/>
      <c r="N29" s="3"/>
      <c r="O29" s="3"/>
      <c r="P29" s="3"/>
      <c r="Q29" s="3"/>
      <c r="R29" s="3"/>
      <c r="S29" s="3"/>
      <c r="T29" s="3"/>
      <c r="U29" s="3"/>
      <c r="V29" s="3"/>
    </row>
    <row r="30" spans="1:22" ht="15.75" thickBot="1" x14ac:dyDescent="0.3">
      <c r="A30" s="5" t="s">
        <v>4</v>
      </c>
      <c r="B30" s="3" t="s">
        <v>5</v>
      </c>
      <c r="C30" s="4"/>
      <c r="D30" s="11">
        <v>5065</v>
      </c>
      <c r="E30" s="7" t="s">
        <v>27</v>
      </c>
      <c r="F30" s="4">
        <f t="shared" ca="1" si="0"/>
        <v>512</v>
      </c>
      <c r="G30" s="3"/>
      <c r="H30" s="3"/>
      <c r="I30" s="3"/>
      <c r="J30" s="3"/>
      <c r="K30" s="3"/>
      <c r="L30" s="3"/>
      <c r="M30" s="3"/>
      <c r="N30" s="3"/>
      <c r="O30" s="3"/>
      <c r="P30" s="3"/>
      <c r="Q30" s="3"/>
      <c r="R30" s="3"/>
      <c r="S30" s="3"/>
      <c r="T30" s="3"/>
      <c r="U30" s="3"/>
      <c r="V30" s="3"/>
    </row>
    <row r="31" spans="1:22" ht="15.75" thickBot="1" x14ac:dyDescent="0.3">
      <c r="A31" s="5" t="s">
        <v>4</v>
      </c>
      <c r="B31" s="3" t="s">
        <v>5</v>
      </c>
      <c r="C31" s="4"/>
      <c r="D31" s="11">
        <v>5067</v>
      </c>
      <c r="E31" s="7" t="s">
        <v>27</v>
      </c>
      <c r="F31" s="4">
        <f t="shared" ca="1" si="0"/>
        <v>3061</v>
      </c>
      <c r="G31" s="3"/>
      <c r="H31" s="3"/>
      <c r="I31" s="3"/>
      <c r="J31" s="3"/>
      <c r="K31" s="3"/>
      <c r="L31" s="3"/>
      <c r="M31" s="3"/>
      <c r="N31" s="3"/>
      <c r="O31" s="3"/>
      <c r="P31" s="3"/>
      <c r="Q31" s="3"/>
      <c r="R31" s="3"/>
      <c r="S31" s="3"/>
      <c r="T31" s="3"/>
      <c r="U31" s="3"/>
      <c r="V31" s="3"/>
    </row>
    <row r="32" spans="1:22" ht="15.75" thickBot="1" x14ac:dyDescent="0.3">
      <c r="A32" s="5" t="s">
        <v>4</v>
      </c>
      <c r="B32" s="3" t="s">
        <v>5</v>
      </c>
      <c r="C32" s="4">
        <v>5091</v>
      </c>
      <c r="D32" s="11">
        <v>5068</v>
      </c>
      <c r="E32" s="7" t="s">
        <v>27</v>
      </c>
      <c r="F32" s="4">
        <f t="shared" ca="1" si="0"/>
        <v>4286</v>
      </c>
      <c r="G32" s="3"/>
      <c r="H32" s="3"/>
      <c r="I32" s="3"/>
      <c r="J32" s="3"/>
      <c r="K32" s="3"/>
      <c r="L32" s="3"/>
      <c r="M32" s="3"/>
      <c r="N32" s="3"/>
      <c r="O32" s="3"/>
      <c r="P32" s="3"/>
      <c r="Q32" s="3"/>
      <c r="R32" s="3"/>
      <c r="S32" s="3"/>
      <c r="T32" s="3"/>
      <c r="U32" s="3"/>
      <c r="V32" s="3"/>
    </row>
    <row r="33" spans="1:22" ht="15.75" thickBot="1" x14ac:dyDescent="0.3">
      <c r="A33" s="5" t="s">
        <v>4</v>
      </c>
      <c r="B33" s="3" t="s">
        <v>5</v>
      </c>
      <c r="C33" s="4"/>
      <c r="D33" s="11">
        <v>5069</v>
      </c>
      <c r="E33" s="7" t="s">
        <v>27</v>
      </c>
      <c r="F33" s="4">
        <f t="shared" ca="1" si="0"/>
        <v>1287</v>
      </c>
      <c r="G33" s="3"/>
      <c r="H33" s="3"/>
      <c r="I33" s="3"/>
      <c r="J33" s="3"/>
      <c r="K33" s="3"/>
      <c r="L33" s="3"/>
      <c r="M33" s="3"/>
      <c r="N33" s="3"/>
      <c r="O33" s="3"/>
      <c r="P33" s="3"/>
      <c r="Q33" s="3"/>
      <c r="R33" s="3"/>
      <c r="S33" s="3"/>
      <c r="T33" s="3"/>
      <c r="U33" s="3"/>
      <c r="V33" s="3"/>
    </row>
    <row r="34" spans="1:22" ht="15.75" thickBot="1" x14ac:dyDescent="0.3">
      <c r="A34" s="5" t="s">
        <v>4</v>
      </c>
      <c r="B34" s="3" t="s">
        <v>5</v>
      </c>
      <c r="C34" s="4"/>
      <c r="D34" s="11">
        <v>5070</v>
      </c>
      <c r="E34" s="7" t="s">
        <v>27</v>
      </c>
      <c r="F34" s="4">
        <f t="shared" ca="1" si="0"/>
        <v>536</v>
      </c>
      <c r="G34" s="3"/>
      <c r="H34" s="3"/>
      <c r="I34" s="3"/>
      <c r="J34" s="3"/>
      <c r="K34" s="3"/>
      <c r="L34" s="3"/>
      <c r="M34" s="3"/>
      <c r="N34" s="3"/>
      <c r="O34" s="3"/>
      <c r="P34" s="3"/>
      <c r="Q34" s="3"/>
      <c r="R34" s="3"/>
      <c r="S34" s="3"/>
      <c r="T34" s="3"/>
      <c r="U34" s="3"/>
      <c r="V34" s="3"/>
    </row>
    <row r="35" spans="1:22" ht="15.75" thickBot="1" x14ac:dyDescent="0.3">
      <c r="A35" s="5" t="s">
        <v>4</v>
      </c>
      <c r="B35" s="3" t="s">
        <v>5</v>
      </c>
      <c r="C35" s="4"/>
      <c r="D35" s="11">
        <v>5071</v>
      </c>
      <c r="E35" s="7" t="s">
        <v>27</v>
      </c>
      <c r="F35" s="4">
        <f t="shared" ca="1" si="0"/>
        <v>2414</v>
      </c>
      <c r="G35" s="3"/>
      <c r="H35" s="3"/>
      <c r="I35" s="3"/>
      <c r="J35" s="3"/>
      <c r="K35" s="3"/>
      <c r="L35" s="3"/>
      <c r="M35" s="3"/>
      <c r="N35" s="3"/>
      <c r="O35" s="3"/>
      <c r="P35" s="3"/>
      <c r="Q35" s="3"/>
      <c r="R35" s="3"/>
      <c r="S35" s="3"/>
      <c r="T35" s="3"/>
      <c r="U35" s="3"/>
      <c r="V35" s="3"/>
    </row>
    <row r="36" spans="1:22" ht="15.75" thickBot="1" x14ac:dyDescent="0.3">
      <c r="A36" s="5" t="s">
        <v>4</v>
      </c>
      <c r="B36" s="3" t="s">
        <v>5</v>
      </c>
      <c r="C36" s="4"/>
      <c r="D36" s="11">
        <v>5072</v>
      </c>
      <c r="E36" s="7" t="s">
        <v>27</v>
      </c>
      <c r="F36" s="4">
        <f t="shared" ca="1" si="0"/>
        <v>3469</v>
      </c>
      <c r="G36" s="3"/>
      <c r="H36" s="3"/>
      <c r="I36" s="3"/>
      <c r="J36" s="3"/>
      <c r="K36" s="3"/>
      <c r="L36" s="3"/>
      <c r="M36" s="3"/>
      <c r="N36" s="3"/>
      <c r="O36" s="3"/>
      <c r="P36" s="3"/>
      <c r="Q36" s="3"/>
      <c r="R36" s="3"/>
      <c r="S36" s="3"/>
      <c r="T36" s="3"/>
      <c r="U36" s="3"/>
      <c r="V36" s="3"/>
    </row>
    <row r="37" spans="1:22" ht="15.75" thickBot="1" x14ac:dyDescent="0.3">
      <c r="A37" s="5" t="s">
        <v>4</v>
      </c>
      <c r="B37" s="3" t="s">
        <v>5</v>
      </c>
      <c r="C37" s="4"/>
      <c r="D37" s="11">
        <v>5075</v>
      </c>
      <c r="E37" s="7" t="s">
        <v>27</v>
      </c>
      <c r="F37" s="4">
        <f t="shared" ca="1" si="0"/>
        <v>875</v>
      </c>
      <c r="G37" s="3"/>
      <c r="H37" s="3"/>
      <c r="I37" s="3"/>
      <c r="J37" s="3"/>
      <c r="K37" s="3"/>
      <c r="L37" s="3"/>
      <c r="M37" s="3"/>
      <c r="N37" s="3"/>
      <c r="O37" s="3"/>
      <c r="P37" s="3"/>
      <c r="Q37" s="3"/>
      <c r="R37" s="3"/>
      <c r="S37" s="3"/>
      <c r="T37" s="3"/>
      <c r="U37" s="3"/>
      <c r="V37" s="3"/>
    </row>
    <row r="38" spans="1:22" ht="15.75" thickBot="1" x14ac:dyDescent="0.3">
      <c r="A38" s="5" t="s">
        <v>4</v>
      </c>
      <c r="B38" s="3" t="s">
        <v>5</v>
      </c>
      <c r="C38" s="4"/>
      <c r="D38" s="11">
        <v>5076</v>
      </c>
      <c r="E38" s="7" t="s">
        <v>27</v>
      </c>
      <c r="F38" s="4">
        <f t="shared" ca="1" si="0"/>
        <v>4380</v>
      </c>
      <c r="G38" s="3"/>
      <c r="H38" s="3"/>
      <c r="I38" s="3"/>
      <c r="J38" s="3"/>
      <c r="K38" s="3"/>
      <c r="L38" s="3"/>
      <c r="M38" s="3"/>
      <c r="N38" s="3"/>
      <c r="O38" s="3"/>
      <c r="P38" s="3"/>
      <c r="Q38" s="3"/>
      <c r="R38" s="3"/>
      <c r="S38" s="3"/>
      <c r="T38" s="3"/>
      <c r="U38" s="3"/>
      <c r="V38" s="3"/>
    </row>
    <row r="39" spans="1:22" ht="15.75" thickBot="1" x14ac:dyDescent="0.3">
      <c r="A39" s="5" t="s">
        <v>4</v>
      </c>
      <c r="B39" s="3" t="s">
        <v>5</v>
      </c>
      <c r="C39" s="4"/>
      <c r="D39" s="11">
        <v>5077</v>
      </c>
      <c r="E39" s="7" t="s">
        <v>27</v>
      </c>
      <c r="F39" s="4">
        <f t="shared" ca="1" si="0"/>
        <v>4110</v>
      </c>
      <c r="G39" s="3"/>
      <c r="H39" s="3"/>
      <c r="I39" s="3"/>
      <c r="J39" s="3"/>
      <c r="K39" s="3"/>
      <c r="L39" s="3"/>
      <c r="M39" s="3"/>
      <c r="N39" s="3"/>
      <c r="O39" s="3"/>
      <c r="P39" s="3"/>
      <c r="Q39" s="3"/>
      <c r="R39" s="3"/>
      <c r="S39" s="3"/>
      <c r="T39" s="3"/>
      <c r="U39" s="3"/>
      <c r="V39" s="3"/>
    </row>
    <row r="40" spans="1:22" ht="15.75" thickBot="1" x14ac:dyDescent="0.3">
      <c r="A40" s="5" t="s">
        <v>4</v>
      </c>
      <c r="B40" s="3" t="s">
        <v>5</v>
      </c>
      <c r="C40" s="4"/>
      <c r="D40" s="11">
        <v>5079</v>
      </c>
      <c r="E40" s="7" t="s">
        <v>27</v>
      </c>
      <c r="F40" s="4">
        <f t="shared" ca="1" si="0"/>
        <v>3099</v>
      </c>
      <c r="G40" s="3"/>
      <c r="H40" s="3"/>
      <c r="I40" s="3"/>
      <c r="J40" s="3"/>
      <c r="K40" s="3"/>
      <c r="L40" s="3"/>
      <c r="M40" s="3"/>
      <c r="N40" s="3"/>
      <c r="O40" s="3"/>
      <c r="P40" s="3"/>
      <c r="Q40" s="3"/>
      <c r="R40" s="3"/>
      <c r="S40" s="3"/>
      <c r="T40" s="3"/>
      <c r="U40" s="3"/>
      <c r="V40" s="3"/>
    </row>
    <row r="41" spans="1:22" ht="15.75" thickBot="1" x14ac:dyDescent="0.3">
      <c r="A41" s="5" t="s">
        <v>4</v>
      </c>
      <c r="B41" s="3" t="s">
        <v>5</v>
      </c>
      <c r="C41" s="4"/>
      <c r="D41" s="11">
        <v>5081</v>
      </c>
      <c r="E41" s="7" t="s">
        <v>27</v>
      </c>
      <c r="F41" s="4">
        <f t="shared" ca="1" si="0"/>
        <v>341</v>
      </c>
      <c r="G41" s="3"/>
      <c r="H41" s="3"/>
      <c r="I41" s="3"/>
      <c r="J41" s="3"/>
      <c r="K41" s="3"/>
      <c r="L41" s="3"/>
      <c r="M41" s="3"/>
      <c r="N41" s="3"/>
      <c r="O41" s="3"/>
      <c r="P41" s="3"/>
      <c r="Q41" s="3"/>
      <c r="R41" s="3"/>
      <c r="S41" s="3"/>
      <c r="T41" s="3"/>
      <c r="U41" s="3"/>
      <c r="V41" s="3"/>
    </row>
    <row r="42" spans="1:22" ht="15.75" thickBot="1" x14ac:dyDescent="0.3">
      <c r="A42" s="5" t="s">
        <v>4</v>
      </c>
      <c r="B42" s="3" t="s">
        <v>5</v>
      </c>
      <c r="C42" s="4"/>
      <c r="D42" s="11">
        <v>5083</v>
      </c>
      <c r="E42" s="7" t="s">
        <v>27</v>
      </c>
      <c r="F42" s="4">
        <f t="shared" ca="1" si="0"/>
        <v>4191</v>
      </c>
      <c r="G42" s="3"/>
      <c r="H42" s="3"/>
      <c r="I42" s="3"/>
      <c r="J42" s="3"/>
      <c r="K42" s="3"/>
      <c r="L42" s="3"/>
      <c r="M42" s="3"/>
      <c r="N42" s="3"/>
      <c r="O42" s="3"/>
      <c r="P42" s="3"/>
      <c r="Q42" s="3"/>
      <c r="R42" s="3"/>
      <c r="S42" s="3"/>
      <c r="T42" s="3"/>
      <c r="U42" s="3"/>
      <c r="V42" s="3"/>
    </row>
    <row r="43" spans="1:22" ht="15.75" thickBot="1" x14ac:dyDescent="0.3">
      <c r="A43" s="5" t="s">
        <v>4</v>
      </c>
      <c r="B43" s="3" t="s">
        <v>5</v>
      </c>
      <c r="C43" s="4"/>
      <c r="D43" s="11">
        <v>5084</v>
      </c>
      <c r="E43" s="7" t="s">
        <v>27</v>
      </c>
      <c r="F43" s="4">
        <f t="shared" ca="1" si="0"/>
        <v>2083</v>
      </c>
      <c r="G43" s="3"/>
      <c r="H43" s="3"/>
      <c r="I43" s="3"/>
      <c r="J43" s="3"/>
      <c r="K43" s="3"/>
      <c r="L43" s="3"/>
      <c r="M43" s="3"/>
      <c r="N43" s="3"/>
      <c r="O43" s="3"/>
      <c r="P43" s="3"/>
      <c r="Q43" s="3"/>
      <c r="R43" s="3"/>
      <c r="S43" s="3"/>
      <c r="T43" s="3"/>
      <c r="U43" s="3"/>
      <c r="V43" s="3"/>
    </row>
    <row r="44" spans="1:22" ht="15.75" thickBot="1" x14ac:dyDescent="0.3">
      <c r="A44" s="5" t="s">
        <v>4</v>
      </c>
      <c r="B44" s="3" t="s">
        <v>5</v>
      </c>
      <c r="C44" s="4"/>
      <c r="D44" s="11">
        <v>5086</v>
      </c>
      <c r="E44" s="7" t="s">
        <v>27</v>
      </c>
      <c r="F44" s="4">
        <f t="shared" ca="1" si="0"/>
        <v>3371</v>
      </c>
      <c r="G44" s="3"/>
      <c r="H44" s="3"/>
      <c r="I44" s="3"/>
      <c r="J44" s="3"/>
      <c r="K44" s="3"/>
      <c r="L44" s="3"/>
      <c r="M44" s="3"/>
      <c r="N44" s="3"/>
      <c r="O44" s="3"/>
      <c r="P44" s="3"/>
      <c r="Q44" s="3"/>
      <c r="R44" s="3"/>
      <c r="S44" s="3"/>
      <c r="T44" s="3"/>
      <c r="U44" s="3"/>
      <c r="V44" s="3"/>
    </row>
    <row r="45" spans="1:22" ht="15.75" thickBot="1" x14ac:dyDescent="0.3">
      <c r="A45" s="5" t="s">
        <v>4</v>
      </c>
      <c r="B45" s="3" t="s">
        <v>5</v>
      </c>
      <c r="C45" s="4">
        <v>5072</v>
      </c>
      <c r="D45" s="11">
        <v>5089</v>
      </c>
      <c r="E45" s="7" t="s">
        <v>27</v>
      </c>
      <c r="F45" s="4">
        <f t="shared" ca="1" si="0"/>
        <v>4626</v>
      </c>
      <c r="G45" s="3"/>
      <c r="H45" s="3"/>
      <c r="I45" s="3"/>
      <c r="J45" s="3"/>
      <c r="K45" s="3"/>
      <c r="L45" s="3"/>
      <c r="M45" s="3"/>
      <c r="N45" s="3"/>
      <c r="O45" s="3"/>
      <c r="P45" s="3"/>
      <c r="Q45" s="3"/>
      <c r="R45" s="3"/>
      <c r="S45" s="3"/>
      <c r="T45" s="3"/>
      <c r="U45" s="3"/>
      <c r="V45" s="3"/>
    </row>
    <row r="46" spans="1:22" ht="15.75" thickBot="1" x14ac:dyDescent="0.3">
      <c r="A46" s="5" t="s">
        <v>4</v>
      </c>
      <c r="B46" s="3" t="s">
        <v>5</v>
      </c>
      <c r="C46" s="4">
        <v>5086</v>
      </c>
      <c r="D46" s="11">
        <v>5091</v>
      </c>
      <c r="E46" s="7" t="s">
        <v>27</v>
      </c>
      <c r="F46" s="4">
        <f t="shared" ca="1" si="0"/>
        <v>2647</v>
      </c>
      <c r="G46" s="3"/>
      <c r="H46" s="3"/>
      <c r="I46" s="3"/>
      <c r="J46" s="3"/>
      <c r="K46" s="3"/>
      <c r="L46" s="3"/>
      <c r="M46" s="3"/>
      <c r="N46" s="3"/>
      <c r="O46" s="3"/>
      <c r="P46" s="3"/>
      <c r="Q46" s="3"/>
      <c r="R46" s="3"/>
      <c r="S46" s="3"/>
      <c r="T46" s="3"/>
      <c r="U46" s="3"/>
      <c r="V46" s="3"/>
    </row>
    <row r="47" spans="1:22" ht="15.75" thickBot="1" x14ac:dyDescent="0.3">
      <c r="A47" s="5" t="s">
        <v>4</v>
      </c>
      <c r="B47" s="3" t="s">
        <v>5</v>
      </c>
      <c r="C47" s="4">
        <v>5065</v>
      </c>
      <c r="D47" s="11">
        <v>5101</v>
      </c>
      <c r="E47" s="7" t="s">
        <v>27</v>
      </c>
      <c r="F47" s="4">
        <f t="shared" ca="1" si="0"/>
        <v>867</v>
      </c>
      <c r="G47" s="3"/>
      <c r="H47" s="3"/>
      <c r="I47" s="3"/>
      <c r="J47" s="3"/>
      <c r="K47" s="3"/>
      <c r="L47" s="3"/>
      <c r="M47" s="3"/>
      <c r="N47" s="3"/>
      <c r="O47" s="3"/>
      <c r="P47" s="3"/>
      <c r="Q47" s="3"/>
      <c r="R47" s="3"/>
      <c r="S47" s="3"/>
      <c r="T47" s="3"/>
      <c r="U47" s="3"/>
      <c r="V47" s="3"/>
    </row>
    <row r="48" spans="1:22" ht="15.75" thickBot="1" x14ac:dyDescent="0.3">
      <c r="A48" s="5" t="s">
        <v>4</v>
      </c>
      <c r="B48" s="3" t="s">
        <v>5</v>
      </c>
      <c r="C48" s="4"/>
      <c r="D48" s="11">
        <v>5141</v>
      </c>
      <c r="E48" s="7" t="s">
        <v>27</v>
      </c>
      <c r="F48" s="4">
        <f t="shared" ca="1" si="0"/>
        <v>2253</v>
      </c>
      <c r="G48" s="3"/>
      <c r="H48" s="3"/>
      <c r="I48" s="3"/>
      <c r="J48" s="3"/>
      <c r="K48" s="3"/>
      <c r="L48" s="3"/>
      <c r="M48" s="3"/>
      <c r="N48" s="3"/>
      <c r="O48" s="3"/>
      <c r="P48" s="3"/>
      <c r="Q48" s="3"/>
      <c r="R48" s="3"/>
      <c r="S48" s="3"/>
      <c r="T48" s="3"/>
      <c r="U48" s="3"/>
      <c r="V48" s="3"/>
    </row>
    <row r="49" spans="1:22" ht="15.75" thickBot="1" x14ac:dyDescent="0.3">
      <c r="A49" s="5" t="s">
        <v>4</v>
      </c>
      <c r="B49" s="3" t="s">
        <v>5</v>
      </c>
      <c r="C49" s="4"/>
      <c r="D49" s="11">
        <v>5142</v>
      </c>
      <c r="E49" s="7" t="s">
        <v>27</v>
      </c>
      <c r="F49" s="4">
        <f t="shared" ca="1" si="0"/>
        <v>1845</v>
      </c>
      <c r="G49" s="3"/>
      <c r="H49" s="3"/>
      <c r="I49" s="3"/>
      <c r="J49" s="3"/>
      <c r="K49" s="3"/>
      <c r="L49" s="3"/>
      <c r="M49" s="3"/>
      <c r="N49" s="3"/>
      <c r="O49" s="3"/>
      <c r="P49" s="3"/>
      <c r="Q49" s="3"/>
      <c r="R49" s="3"/>
      <c r="S49" s="3"/>
      <c r="T49" s="3"/>
      <c r="U49" s="3"/>
      <c r="V49" s="3"/>
    </row>
    <row r="50" spans="1:22" ht="15.75" thickBot="1" x14ac:dyDescent="0.3">
      <c r="A50" s="5" t="s">
        <v>4</v>
      </c>
      <c r="B50" s="3" t="s">
        <v>5</v>
      </c>
      <c r="C50" s="4">
        <v>5071</v>
      </c>
      <c r="D50" s="11">
        <v>5143</v>
      </c>
      <c r="E50" s="7" t="s">
        <v>27</v>
      </c>
      <c r="F50" s="4">
        <f t="shared" ca="1" si="0"/>
        <v>2960</v>
      </c>
      <c r="G50" s="3"/>
      <c r="H50" s="3"/>
      <c r="I50" s="3"/>
      <c r="J50" s="3"/>
      <c r="K50" s="3"/>
      <c r="L50" s="3"/>
      <c r="M50" s="3"/>
      <c r="N50" s="3"/>
      <c r="O50" s="3"/>
      <c r="P50" s="3"/>
      <c r="Q50" s="3"/>
      <c r="R50" s="3"/>
      <c r="S50" s="3"/>
      <c r="T50" s="3"/>
      <c r="U50" s="3"/>
      <c r="V50" s="3"/>
    </row>
    <row r="51" spans="1:22" ht="15.75" thickBot="1" x14ac:dyDescent="0.3">
      <c r="A51" s="5" t="s">
        <v>4</v>
      </c>
      <c r="B51" s="3" t="s">
        <v>5</v>
      </c>
      <c r="C51" s="4"/>
      <c r="D51" s="11">
        <v>5146</v>
      </c>
      <c r="E51" s="7" t="s">
        <v>27</v>
      </c>
      <c r="F51" s="4">
        <f t="shared" ca="1" si="0"/>
        <v>3860</v>
      </c>
      <c r="G51" s="3"/>
      <c r="H51" s="3"/>
      <c r="I51" s="3"/>
      <c r="J51" s="3"/>
      <c r="K51" s="3"/>
      <c r="L51" s="3"/>
      <c r="M51" s="3"/>
      <c r="N51" s="3"/>
      <c r="O51" s="3"/>
      <c r="P51" s="3"/>
      <c r="Q51" s="3"/>
      <c r="R51" s="3"/>
      <c r="S51" s="3"/>
      <c r="T51" s="3"/>
      <c r="U51" s="3"/>
      <c r="V51" s="3"/>
    </row>
    <row r="52" spans="1:22" ht="15.75" thickBot="1" x14ac:dyDescent="0.3">
      <c r="A52" s="5" t="s">
        <v>4</v>
      </c>
      <c r="B52" s="3" t="s">
        <v>5</v>
      </c>
      <c r="C52" s="4"/>
      <c r="D52" s="11">
        <v>5148</v>
      </c>
      <c r="E52" s="7" t="s">
        <v>27</v>
      </c>
      <c r="F52" s="4">
        <f t="shared" ca="1" si="0"/>
        <v>468</v>
      </c>
      <c r="G52" s="3"/>
      <c r="H52" s="3"/>
      <c r="I52" s="3"/>
      <c r="J52" s="3"/>
      <c r="K52" s="3"/>
      <c r="L52" s="3"/>
      <c r="M52" s="3"/>
      <c r="N52" s="3"/>
      <c r="O52" s="3"/>
      <c r="P52" s="3"/>
      <c r="Q52" s="3"/>
      <c r="R52" s="3"/>
      <c r="S52" s="3"/>
      <c r="T52" s="3"/>
      <c r="U52" s="3"/>
      <c r="V52" s="3"/>
    </row>
    <row r="53" spans="1:22" ht="15.75" thickBot="1" x14ac:dyDescent="0.3">
      <c r="A53" s="5" t="s">
        <v>4</v>
      </c>
      <c r="B53" s="3" t="s">
        <v>5</v>
      </c>
      <c r="C53" s="4"/>
      <c r="D53" s="11">
        <v>5149</v>
      </c>
      <c r="E53" s="7" t="s">
        <v>27</v>
      </c>
      <c r="F53" s="4">
        <f t="shared" ca="1" si="0"/>
        <v>3163</v>
      </c>
      <c r="G53" s="3"/>
      <c r="H53" s="3"/>
      <c r="I53" s="3"/>
      <c r="J53" s="3"/>
      <c r="K53" s="3"/>
      <c r="L53" s="3"/>
      <c r="M53" s="3"/>
      <c r="N53" s="3"/>
      <c r="O53" s="3"/>
      <c r="P53" s="3"/>
      <c r="Q53" s="3"/>
      <c r="R53" s="3"/>
      <c r="S53" s="3"/>
      <c r="T53" s="3"/>
      <c r="U53" s="3"/>
      <c r="V53" s="3"/>
    </row>
    <row r="54" spans="1:22" ht="15.75" thickBot="1" x14ac:dyDescent="0.3">
      <c r="A54" s="5" t="s">
        <v>4</v>
      </c>
      <c r="B54" s="3" t="s">
        <v>5</v>
      </c>
      <c r="C54" s="4"/>
      <c r="D54" s="11">
        <v>5150</v>
      </c>
      <c r="E54" s="7" t="s">
        <v>27</v>
      </c>
      <c r="F54" s="4">
        <f t="shared" ca="1" si="0"/>
        <v>772</v>
      </c>
      <c r="G54" s="3"/>
      <c r="H54" s="3"/>
      <c r="I54" s="3"/>
      <c r="J54" s="3"/>
      <c r="K54" s="3"/>
      <c r="L54" s="3"/>
      <c r="M54" s="3"/>
      <c r="N54" s="3"/>
      <c r="O54" s="3"/>
      <c r="P54" s="3"/>
      <c r="Q54" s="3"/>
      <c r="R54" s="3"/>
      <c r="S54" s="3"/>
      <c r="T54" s="3"/>
      <c r="U54" s="3"/>
      <c r="V54" s="3"/>
    </row>
    <row r="55" spans="1:22" ht="15.75" thickBot="1" x14ac:dyDescent="0.3">
      <c r="A55" s="5" t="s">
        <v>4</v>
      </c>
      <c r="B55" s="3" t="s">
        <v>5</v>
      </c>
      <c r="C55" s="4"/>
      <c r="D55" s="11">
        <v>5151</v>
      </c>
      <c r="E55" s="7" t="s">
        <v>27</v>
      </c>
      <c r="F55" s="4">
        <f t="shared" ca="1" si="0"/>
        <v>4106</v>
      </c>
      <c r="G55" s="3"/>
      <c r="H55" s="3"/>
      <c r="I55" s="3"/>
      <c r="J55" s="3"/>
      <c r="K55" s="3"/>
      <c r="L55" s="3"/>
      <c r="M55" s="3"/>
      <c r="N55" s="3"/>
      <c r="O55" s="3"/>
      <c r="P55" s="3"/>
      <c r="Q55" s="3"/>
      <c r="R55" s="3"/>
      <c r="S55" s="3"/>
      <c r="T55" s="3"/>
      <c r="U55" s="3"/>
      <c r="V55" s="3"/>
    </row>
    <row r="56" spans="1:22" ht="15.75" thickBot="1" x14ac:dyDescent="0.3">
      <c r="A56" s="5" t="s">
        <v>4</v>
      </c>
      <c r="B56" s="3" t="s">
        <v>5</v>
      </c>
      <c r="C56" s="4"/>
      <c r="D56" s="11">
        <v>5152</v>
      </c>
      <c r="E56" s="7" t="s">
        <v>27</v>
      </c>
      <c r="F56" s="4">
        <f t="shared" ca="1" si="0"/>
        <v>3387</v>
      </c>
      <c r="G56" s="3"/>
      <c r="H56" s="3"/>
      <c r="I56" s="3"/>
      <c r="J56" s="3"/>
      <c r="K56" s="3"/>
      <c r="L56" s="3"/>
      <c r="M56" s="3"/>
      <c r="N56" s="3"/>
      <c r="O56" s="3"/>
      <c r="P56" s="3"/>
      <c r="Q56" s="3"/>
      <c r="R56" s="3"/>
      <c r="S56" s="3"/>
      <c r="T56" s="3"/>
      <c r="U56" s="3"/>
      <c r="V56" s="3"/>
    </row>
    <row r="57" spans="1:22" ht="15.75" thickBot="1" x14ac:dyDescent="0.3">
      <c r="A57" s="5" t="s">
        <v>4</v>
      </c>
      <c r="B57" s="3" t="s">
        <v>5</v>
      </c>
      <c r="C57" s="4"/>
      <c r="D57" s="11">
        <v>5153</v>
      </c>
      <c r="E57" s="7" t="s">
        <v>27</v>
      </c>
      <c r="F57" s="4">
        <f t="shared" ca="1" si="0"/>
        <v>4611</v>
      </c>
      <c r="G57" s="3"/>
      <c r="H57" s="3"/>
      <c r="I57" s="3"/>
      <c r="J57" s="3"/>
      <c r="K57" s="3"/>
      <c r="L57" s="3"/>
      <c r="M57" s="3"/>
      <c r="N57" s="3"/>
      <c r="O57" s="3"/>
      <c r="P57" s="3"/>
      <c r="Q57" s="3"/>
      <c r="R57" s="3"/>
      <c r="S57" s="3"/>
      <c r="T57" s="3"/>
      <c r="U57" s="3"/>
      <c r="V57" s="3"/>
    </row>
    <row r="58" spans="1:22" ht="15.75" thickBot="1" x14ac:dyDescent="0.3">
      <c r="A58" s="5" t="s">
        <v>4</v>
      </c>
      <c r="B58" s="3" t="s">
        <v>5</v>
      </c>
      <c r="C58" s="4"/>
      <c r="D58" s="11">
        <v>5154</v>
      </c>
      <c r="E58" s="7" t="s">
        <v>27</v>
      </c>
      <c r="F58" s="4">
        <f t="shared" ca="1" si="0"/>
        <v>2094</v>
      </c>
      <c r="G58" s="3"/>
      <c r="H58" s="3"/>
      <c r="I58" s="3"/>
      <c r="J58" s="3"/>
      <c r="K58" s="3"/>
      <c r="L58" s="3"/>
      <c r="M58" s="3"/>
      <c r="N58" s="3"/>
      <c r="O58" s="3"/>
      <c r="P58" s="3"/>
      <c r="Q58" s="3"/>
      <c r="R58" s="3"/>
      <c r="S58" s="3"/>
      <c r="T58" s="3"/>
      <c r="U58" s="3"/>
      <c r="V58" s="3"/>
    </row>
    <row r="59" spans="1:22" ht="15.75" thickBot="1" x14ac:dyDescent="0.3">
      <c r="A59" s="5" t="s">
        <v>4</v>
      </c>
      <c r="B59" s="3" t="s">
        <v>5</v>
      </c>
      <c r="C59" s="4"/>
      <c r="D59" s="11">
        <v>5155</v>
      </c>
      <c r="E59" s="7" t="s">
        <v>27</v>
      </c>
      <c r="F59" s="4">
        <f t="shared" ca="1" si="0"/>
        <v>163</v>
      </c>
      <c r="G59" s="3"/>
      <c r="H59" s="3"/>
      <c r="I59" s="3"/>
      <c r="J59" s="3"/>
      <c r="K59" s="3"/>
      <c r="L59" s="3"/>
      <c r="M59" s="3"/>
      <c r="N59" s="3"/>
      <c r="O59" s="3"/>
      <c r="P59" s="3"/>
      <c r="Q59" s="3"/>
      <c r="R59" s="3"/>
      <c r="S59" s="3"/>
      <c r="T59" s="3"/>
      <c r="U59" s="3"/>
      <c r="V59" s="3"/>
    </row>
    <row r="60" spans="1:22" ht="15.75" thickBot="1" x14ac:dyDescent="0.3">
      <c r="A60" s="5" t="s">
        <v>4</v>
      </c>
      <c r="B60" s="3" t="s">
        <v>5</v>
      </c>
      <c r="C60" s="4">
        <v>5042</v>
      </c>
      <c r="D60" s="11">
        <v>5156</v>
      </c>
      <c r="E60" s="7" t="s">
        <v>27</v>
      </c>
      <c r="F60" s="4">
        <f t="shared" ca="1" si="0"/>
        <v>2732</v>
      </c>
      <c r="G60" s="3"/>
      <c r="H60" s="3"/>
      <c r="I60" s="3"/>
      <c r="J60" s="3"/>
      <c r="K60" s="3"/>
      <c r="L60" s="3"/>
      <c r="M60" s="3"/>
      <c r="N60" s="3"/>
      <c r="O60" s="3"/>
      <c r="P60" s="3"/>
      <c r="Q60" s="3"/>
      <c r="R60" s="3"/>
      <c r="S60" s="3"/>
      <c r="T60" s="3"/>
      <c r="U60" s="3"/>
      <c r="V60" s="3"/>
    </row>
    <row r="61" spans="1:22" ht="15.75" thickBot="1" x14ac:dyDescent="0.3">
      <c r="A61" s="5" t="s">
        <v>4</v>
      </c>
      <c r="B61" s="3" t="s">
        <v>5</v>
      </c>
      <c r="C61" s="4"/>
      <c r="D61" s="11">
        <v>5158</v>
      </c>
      <c r="E61" s="7" t="s">
        <v>27</v>
      </c>
      <c r="F61" s="4">
        <f t="shared" ca="1" si="0"/>
        <v>3299</v>
      </c>
      <c r="G61" s="3"/>
      <c r="H61" s="3"/>
      <c r="I61" s="3"/>
      <c r="J61" s="3"/>
      <c r="K61" s="3"/>
      <c r="L61" s="3"/>
      <c r="M61" s="3"/>
      <c r="N61" s="3"/>
      <c r="O61" s="3"/>
      <c r="P61" s="3"/>
      <c r="Q61" s="3"/>
      <c r="R61" s="3"/>
      <c r="S61" s="3"/>
      <c r="T61" s="3"/>
      <c r="U61" s="3"/>
      <c r="V61" s="3"/>
    </row>
    <row r="62" spans="1:22" ht="15.75" thickBot="1" x14ac:dyDescent="0.3">
      <c r="A62" s="5" t="s">
        <v>4</v>
      </c>
      <c r="B62" s="3" t="s">
        <v>5</v>
      </c>
      <c r="C62" s="4"/>
      <c r="D62" s="11">
        <v>5161</v>
      </c>
      <c r="E62" s="7" t="s">
        <v>27</v>
      </c>
      <c r="F62" s="4">
        <f t="shared" ca="1" si="0"/>
        <v>3943</v>
      </c>
      <c r="G62" s="3"/>
      <c r="H62" s="3"/>
      <c r="I62" s="3"/>
      <c r="J62" s="3"/>
      <c r="K62" s="3"/>
      <c r="L62" s="3"/>
      <c r="M62" s="3"/>
      <c r="N62" s="3"/>
      <c r="O62" s="3"/>
      <c r="P62" s="3"/>
      <c r="Q62" s="3"/>
      <c r="R62" s="3"/>
      <c r="S62" s="3"/>
      <c r="T62" s="3"/>
      <c r="U62" s="3"/>
      <c r="V62" s="3"/>
    </row>
    <row r="63" spans="1:22" ht="15.75" thickBot="1" x14ac:dyDescent="0.3">
      <c r="A63" s="5" t="s">
        <v>4</v>
      </c>
      <c r="B63" s="3" t="s">
        <v>5</v>
      </c>
      <c r="C63" s="4">
        <v>5036</v>
      </c>
      <c r="D63" s="11">
        <v>5201</v>
      </c>
      <c r="E63" s="7" t="s">
        <v>27</v>
      </c>
      <c r="F63" s="4">
        <f t="shared" ca="1" si="0"/>
        <v>4649</v>
      </c>
      <c r="G63" s="3"/>
      <c r="H63" s="3"/>
      <c r="I63" s="3"/>
      <c r="J63" s="3"/>
      <c r="K63" s="3"/>
      <c r="L63" s="3"/>
      <c r="M63" s="3"/>
      <c r="N63" s="3"/>
      <c r="O63" s="3"/>
      <c r="P63" s="3"/>
      <c r="Q63" s="3"/>
      <c r="R63" s="3"/>
      <c r="S63" s="3"/>
      <c r="T63" s="3"/>
      <c r="U63" s="3"/>
      <c r="V63" s="3"/>
    </row>
    <row r="64" spans="1:22" ht="15.75" thickBot="1" x14ac:dyDescent="0.3">
      <c r="A64" s="5" t="s">
        <v>4</v>
      </c>
      <c r="B64" s="3" t="s">
        <v>5</v>
      </c>
      <c r="C64" s="4">
        <v>5076</v>
      </c>
      <c r="D64" s="11">
        <v>5250</v>
      </c>
      <c r="E64" s="7" t="s">
        <v>27</v>
      </c>
      <c r="F64" s="4">
        <f t="shared" ca="1" si="0"/>
        <v>1442</v>
      </c>
      <c r="G64" s="3"/>
      <c r="H64" s="3"/>
      <c r="I64" s="3"/>
      <c r="J64" s="3"/>
      <c r="K64" s="3"/>
      <c r="L64" s="3"/>
      <c r="M64" s="3"/>
      <c r="N64" s="3"/>
      <c r="O64" s="3"/>
      <c r="P64" s="3"/>
      <c r="Q64" s="3"/>
      <c r="R64" s="3"/>
      <c r="S64" s="3"/>
      <c r="T64" s="3"/>
      <c r="U64" s="3"/>
      <c r="V64" s="3"/>
    </row>
    <row r="65" spans="1:22" ht="15.75" thickBot="1" x14ac:dyDescent="0.3">
      <c r="A65" s="5" t="s">
        <v>4</v>
      </c>
      <c r="B65" s="3" t="s">
        <v>5</v>
      </c>
      <c r="C65" s="4"/>
      <c r="D65" s="11">
        <v>5251</v>
      </c>
      <c r="E65" s="7" t="s">
        <v>27</v>
      </c>
      <c r="F65" s="4">
        <f t="shared" ca="1" si="0"/>
        <v>2494</v>
      </c>
      <c r="G65" s="3"/>
      <c r="H65" s="3"/>
      <c r="I65" s="3"/>
      <c r="J65" s="3"/>
      <c r="K65" s="3"/>
      <c r="L65" s="3"/>
      <c r="M65" s="3"/>
      <c r="N65" s="3"/>
      <c r="O65" s="3"/>
      <c r="P65" s="3"/>
      <c r="Q65" s="3"/>
      <c r="R65" s="3"/>
      <c r="S65" s="3"/>
      <c r="T65" s="3"/>
      <c r="U65" s="3"/>
      <c r="V65" s="3"/>
    </row>
    <row r="66" spans="1:22" ht="15.75" thickBot="1" x14ac:dyDescent="0.3">
      <c r="A66" s="5" t="s">
        <v>4</v>
      </c>
      <c r="B66" s="3" t="s">
        <v>5</v>
      </c>
      <c r="C66" s="4"/>
      <c r="D66" s="11">
        <v>5252</v>
      </c>
      <c r="E66" s="7" t="s">
        <v>27</v>
      </c>
      <c r="F66" s="4">
        <f t="shared" ref="F66:F129" ca="1" si="1">RANDBETWEEN(1,5000)</f>
        <v>810</v>
      </c>
      <c r="G66" s="3"/>
      <c r="H66" s="3"/>
      <c r="I66" s="3"/>
      <c r="J66" s="3"/>
      <c r="K66" s="3"/>
      <c r="L66" s="3"/>
      <c r="M66" s="3"/>
      <c r="N66" s="3"/>
      <c r="O66" s="3"/>
      <c r="P66" s="3"/>
      <c r="Q66" s="3"/>
      <c r="R66" s="3"/>
      <c r="S66" s="3"/>
      <c r="T66" s="3"/>
      <c r="U66" s="3"/>
      <c r="V66" s="3"/>
    </row>
    <row r="67" spans="1:22" ht="15.75" thickBot="1" x14ac:dyDescent="0.3">
      <c r="A67" s="5" t="s">
        <v>4</v>
      </c>
      <c r="B67" s="3" t="s">
        <v>5</v>
      </c>
      <c r="C67" s="4"/>
      <c r="D67" s="11">
        <v>5253</v>
      </c>
      <c r="E67" s="7" t="s">
        <v>27</v>
      </c>
      <c r="F67" s="4">
        <f t="shared" ca="1" si="1"/>
        <v>3267</v>
      </c>
      <c r="G67" s="3"/>
      <c r="H67" s="3"/>
      <c r="I67" s="3"/>
      <c r="J67" s="3"/>
      <c r="K67" s="3"/>
      <c r="L67" s="3"/>
      <c r="M67" s="3"/>
      <c r="N67" s="3"/>
      <c r="O67" s="3"/>
      <c r="P67" s="3"/>
      <c r="Q67" s="3"/>
      <c r="R67" s="3"/>
      <c r="S67" s="3"/>
      <c r="T67" s="3"/>
      <c r="U67" s="3"/>
      <c r="V67" s="3"/>
    </row>
    <row r="68" spans="1:22" ht="15.75" thickBot="1" x14ac:dyDescent="0.3">
      <c r="A68" s="5" t="s">
        <v>4</v>
      </c>
      <c r="B68" s="3" t="s">
        <v>5</v>
      </c>
      <c r="C68" s="4"/>
      <c r="D68" s="11">
        <v>5254</v>
      </c>
      <c r="E68" s="7" t="s">
        <v>27</v>
      </c>
      <c r="F68" s="4">
        <f t="shared" ca="1" si="1"/>
        <v>2425</v>
      </c>
      <c r="G68" s="3"/>
      <c r="H68" s="3"/>
      <c r="I68" s="3"/>
      <c r="J68" s="3"/>
      <c r="K68" s="3"/>
      <c r="L68" s="3"/>
      <c r="M68" s="3"/>
      <c r="N68" s="3"/>
      <c r="O68" s="3"/>
      <c r="P68" s="3"/>
      <c r="Q68" s="3"/>
      <c r="R68" s="3"/>
      <c r="S68" s="3"/>
      <c r="T68" s="3"/>
      <c r="U68" s="3"/>
      <c r="V68" s="3"/>
    </row>
    <row r="69" spans="1:22" ht="15.75" thickBot="1" x14ac:dyDescent="0.3">
      <c r="A69" s="5" t="s">
        <v>4</v>
      </c>
      <c r="B69" s="3" t="s">
        <v>5</v>
      </c>
      <c r="C69" s="4">
        <v>5073</v>
      </c>
      <c r="D69" s="11">
        <v>5255</v>
      </c>
      <c r="E69" s="7" t="s">
        <v>27</v>
      </c>
      <c r="F69" s="4">
        <f t="shared" ca="1" si="1"/>
        <v>3929</v>
      </c>
      <c r="G69" s="3"/>
      <c r="H69" s="3"/>
      <c r="I69" s="3"/>
      <c r="J69" s="3"/>
      <c r="K69" s="3"/>
      <c r="L69" s="3"/>
      <c r="M69" s="3"/>
      <c r="N69" s="3"/>
      <c r="O69" s="3"/>
      <c r="P69" s="3"/>
      <c r="Q69" s="3"/>
      <c r="R69" s="3"/>
      <c r="S69" s="3"/>
      <c r="T69" s="3"/>
      <c r="U69" s="3"/>
      <c r="V69" s="3"/>
    </row>
    <row r="70" spans="1:22" ht="15.75" thickBot="1" x14ac:dyDescent="0.3">
      <c r="A70" s="5" t="s">
        <v>4</v>
      </c>
      <c r="B70" s="3" t="s">
        <v>5</v>
      </c>
      <c r="C70" s="4">
        <v>5142</v>
      </c>
      <c r="D70" s="11">
        <v>5257</v>
      </c>
      <c r="E70" s="7" t="s">
        <v>27</v>
      </c>
      <c r="F70" s="4">
        <f t="shared" ca="1" si="1"/>
        <v>1440</v>
      </c>
      <c r="G70" s="3"/>
      <c r="H70" s="3"/>
      <c r="I70" s="3"/>
      <c r="J70" s="3"/>
      <c r="K70" s="3"/>
      <c r="L70" s="3"/>
      <c r="M70" s="3"/>
      <c r="N70" s="3"/>
      <c r="O70" s="3"/>
      <c r="P70" s="3"/>
      <c r="Q70" s="3"/>
      <c r="R70" s="3"/>
      <c r="S70" s="3"/>
      <c r="T70" s="3"/>
      <c r="U70" s="3"/>
      <c r="V70" s="3"/>
    </row>
    <row r="71" spans="1:22" ht="15.75" thickBot="1" x14ac:dyDescent="0.3">
      <c r="A71" s="5" t="s">
        <v>4</v>
      </c>
      <c r="B71" s="3" t="s">
        <v>5</v>
      </c>
      <c r="C71" s="4"/>
      <c r="D71" s="11">
        <v>5260</v>
      </c>
      <c r="E71" s="7" t="s">
        <v>27</v>
      </c>
      <c r="F71" s="4">
        <f t="shared" ca="1" si="1"/>
        <v>4659</v>
      </c>
      <c r="G71" s="3"/>
      <c r="H71" s="3"/>
      <c r="I71" s="3"/>
      <c r="J71" s="3"/>
      <c r="K71" s="3"/>
      <c r="L71" s="3"/>
      <c r="M71" s="3"/>
      <c r="N71" s="3"/>
      <c r="O71" s="3"/>
      <c r="P71" s="3"/>
      <c r="Q71" s="3"/>
      <c r="R71" s="3"/>
      <c r="S71" s="3"/>
      <c r="T71" s="3"/>
      <c r="U71" s="3"/>
      <c r="V71" s="3"/>
    </row>
    <row r="72" spans="1:22" ht="15.75" thickBot="1" x14ac:dyDescent="0.3">
      <c r="A72" s="5" t="s">
        <v>4</v>
      </c>
      <c r="B72" s="3" t="s">
        <v>5</v>
      </c>
      <c r="C72" s="4"/>
      <c r="D72" s="11">
        <v>5261</v>
      </c>
      <c r="E72" s="7" t="s">
        <v>27</v>
      </c>
      <c r="F72" s="4">
        <f t="shared" ca="1" si="1"/>
        <v>3109</v>
      </c>
      <c r="G72" s="3"/>
      <c r="H72" s="3"/>
      <c r="I72" s="3"/>
      <c r="J72" s="3"/>
      <c r="K72" s="3"/>
      <c r="L72" s="3"/>
      <c r="M72" s="3"/>
      <c r="N72" s="3"/>
      <c r="O72" s="3"/>
      <c r="P72" s="3"/>
      <c r="Q72" s="3"/>
      <c r="R72" s="3"/>
      <c r="S72" s="3"/>
      <c r="T72" s="3"/>
      <c r="U72" s="3"/>
      <c r="V72" s="3"/>
    </row>
    <row r="73" spans="1:22" ht="15.75" thickBot="1" x14ac:dyDescent="0.3">
      <c r="A73" s="5" t="s">
        <v>4</v>
      </c>
      <c r="B73" s="3" t="s">
        <v>5</v>
      </c>
      <c r="C73" s="4"/>
      <c r="D73" s="11">
        <v>5262</v>
      </c>
      <c r="E73" s="7" t="s">
        <v>27</v>
      </c>
      <c r="F73" s="4">
        <f t="shared" ca="1" si="1"/>
        <v>2305</v>
      </c>
      <c r="G73" s="3"/>
      <c r="H73" s="3"/>
      <c r="I73" s="3"/>
      <c r="J73" s="3"/>
      <c r="K73" s="3"/>
      <c r="L73" s="3"/>
      <c r="M73" s="3"/>
      <c r="N73" s="3"/>
      <c r="O73" s="3"/>
      <c r="P73" s="3"/>
      <c r="Q73" s="3"/>
      <c r="R73" s="3"/>
      <c r="S73" s="3"/>
      <c r="T73" s="3"/>
      <c r="U73" s="3"/>
      <c r="V73" s="3"/>
    </row>
    <row r="74" spans="1:22" ht="15.75" thickBot="1" x14ac:dyDescent="0.3">
      <c r="A74" s="5" t="s">
        <v>4</v>
      </c>
      <c r="B74" s="3" t="s">
        <v>5</v>
      </c>
      <c r="C74" s="4">
        <v>5033</v>
      </c>
      <c r="D74" s="11">
        <v>5301</v>
      </c>
      <c r="E74" s="7" t="s">
        <v>27</v>
      </c>
      <c r="F74" s="4">
        <f t="shared" ca="1" si="1"/>
        <v>34</v>
      </c>
      <c r="G74" s="3"/>
      <c r="H74" s="3"/>
      <c r="I74" s="3"/>
      <c r="J74" s="3"/>
      <c r="K74" s="3"/>
      <c r="L74" s="3"/>
      <c r="M74" s="3"/>
      <c r="N74" s="3"/>
      <c r="O74" s="3"/>
      <c r="P74" s="3"/>
      <c r="Q74" s="3"/>
      <c r="R74" s="3"/>
      <c r="S74" s="3"/>
      <c r="T74" s="3"/>
      <c r="U74" s="3"/>
      <c r="V74" s="3"/>
    </row>
    <row r="75" spans="1:22" ht="15.75" thickBot="1" x14ac:dyDescent="0.3">
      <c r="A75" s="5" t="s">
        <v>4</v>
      </c>
      <c r="B75" s="3" t="s">
        <v>5</v>
      </c>
      <c r="C75" s="4"/>
      <c r="D75" s="11">
        <v>5340</v>
      </c>
      <c r="E75" s="7" t="s">
        <v>27</v>
      </c>
      <c r="F75" s="4">
        <f t="shared" ca="1" si="1"/>
        <v>213</v>
      </c>
      <c r="G75" s="3"/>
      <c r="H75" s="3"/>
      <c r="I75" s="3"/>
      <c r="J75" s="3"/>
      <c r="K75" s="3"/>
      <c r="L75" s="3"/>
      <c r="M75" s="3"/>
      <c r="N75" s="3"/>
      <c r="O75" s="3"/>
      <c r="P75" s="3"/>
      <c r="Q75" s="3"/>
      <c r="R75" s="3"/>
      <c r="S75" s="3"/>
      <c r="T75" s="3"/>
      <c r="U75" s="3"/>
      <c r="V75" s="3"/>
    </row>
    <row r="76" spans="1:22" ht="15.75" thickBot="1" x14ac:dyDescent="0.3">
      <c r="A76" s="5" t="s">
        <v>4</v>
      </c>
      <c r="B76" s="3" t="s">
        <v>5</v>
      </c>
      <c r="C76" s="4"/>
      <c r="D76" s="11">
        <v>5341</v>
      </c>
      <c r="E76" s="7" t="s">
        <v>27</v>
      </c>
      <c r="F76" s="4">
        <f t="shared" ca="1" si="1"/>
        <v>977</v>
      </c>
      <c r="G76" s="3"/>
      <c r="H76" s="3"/>
      <c r="I76" s="3"/>
      <c r="J76" s="3"/>
      <c r="K76" s="3"/>
      <c r="L76" s="3"/>
      <c r="M76" s="3"/>
      <c r="N76" s="3"/>
      <c r="O76" s="3"/>
      <c r="P76" s="3"/>
      <c r="Q76" s="3"/>
      <c r="R76" s="3"/>
      <c r="S76" s="3"/>
      <c r="T76" s="3"/>
      <c r="U76" s="3"/>
      <c r="V76" s="3"/>
    </row>
    <row r="77" spans="1:22" ht="15.75" thickBot="1" x14ac:dyDescent="0.3">
      <c r="A77" s="5" t="s">
        <v>4</v>
      </c>
      <c r="B77" s="3" t="s">
        <v>5</v>
      </c>
      <c r="C77" s="4"/>
      <c r="D77" s="11">
        <v>5342</v>
      </c>
      <c r="E77" s="7" t="s">
        <v>27</v>
      </c>
      <c r="F77" s="4">
        <f t="shared" ca="1" si="1"/>
        <v>3259</v>
      </c>
      <c r="G77" s="3"/>
      <c r="H77" s="3"/>
      <c r="I77" s="3"/>
      <c r="J77" s="3"/>
      <c r="K77" s="3"/>
      <c r="L77" s="3"/>
      <c r="M77" s="3"/>
      <c r="N77" s="3"/>
      <c r="O77" s="3"/>
      <c r="P77" s="3"/>
      <c r="Q77" s="3"/>
      <c r="R77" s="3"/>
      <c r="S77" s="3"/>
      <c r="T77" s="3"/>
      <c r="U77" s="3"/>
      <c r="V77" s="3"/>
    </row>
    <row r="78" spans="1:22" ht="15.75" thickBot="1" x14ac:dyDescent="0.3">
      <c r="A78" s="5" t="s">
        <v>4</v>
      </c>
      <c r="B78" s="3" t="s">
        <v>5</v>
      </c>
      <c r="C78" s="4"/>
      <c r="D78" s="11">
        <v>5343</v>
      </c>
      <c r="E78" s="7" t="s">
        <v>27</v>
      </c>
      <c r="F78" s="4">
        <f t="shared" ca="1" si="1"/>
        <v>1749</v>
      </c>
      <c r="G78" s="3"/>
      <c r="H78" s="3"/>
      <c r="I78" s="3"/>
      <c r="J78" s="3"/>
      <c r="K78" s="3"/>
      <c r="L78" s="3"/>
      <c r="M78" s="3"/>
      <c r="N78" s="3"/>
      <c r="O78" s="3"/>
      <c r="P78" s="3"/>
      <c r="Q78" s="3"/>
      <c r="R78" s="3"/>
      <c r="S78" s="3"/>
      <c r="T78" s="3"/>
      <c r="U78" s="3"/>
      <c r="V78" s="3"/>
    </row>
    <row r="79" spans="1:22" ht="15.75" thickBot="1" x14ac:dyDescent="0.3">
      <c r="A79" s="5" t="s">
        <v>4</v>
      </c>
      <c r="B79" s="3" t="s">
        <v>5</v>
      </c>
      <c r="C79" s="4"/>
      <c r="D79" s="11">
        <v>5345</v>
      </c>
      <c r="E79" s="7" t="s">
        <v>27</v>
      </c>
      <c r="F79" s="4">
        <f t="shared" ca="1" si="1"/>
        <v>1070</v>
      </c>
      <c r="G79" s="3"/>
      <c r="H79" s="3"/>
      <c r="I79" s="3"/>
      <c r="J79" s="3"/>
      <c r="K79" s="3"/>
      <c r="L79" s="3"/>
      <c r="M79" s="3"/>
      <c r="N79" s="3"/>
      <c r="O79" s="3"/>
      <c r="P79" s="3"/>
      <c r="Q79" s="3"/>
      <c r="R79" s="3"/>
      <c r="S79" s="3"/>
      <c r="T79" s="3"/>
      <c r="U79" s="3"/>
      <c r="V79" s="3"/>
    </row>
    <row r="80" spans="1:22" ht="15.75" thickBot="1" x14ac:dyDescent="0.3">
      <c r="A80" s="5" t="s">
        <v>4</v>
      </c>
      <c r="B80" s="3" t="s">
        <v>5</v>
      </c>
      <c r="C80" s="4">
        <v>5059</v>
      </c>
      <c r="D80" s="11">
        <v>5346</v>
      </c>
      <c r="E80" s="7" t="s">
        <v>27</v>
      </c>
      <c r="F80" s="4">
        <f t="shared" ca="1" si="1"/>
        <v>1608</v>
      </c>
      <c r="G80" s="3"/>
      <c r="H80" s="3"/>
      <c r="I80" s="3"/>
      <c r="J80" s="3"/>
      <c r="K80" s="3"/>
      <c r="L80" s="3"/>
      <c r="M80" s="3"/>
      <c r="N80" s="3"/>
      <c r="O80" s="3"/>
      <c r="P80" s="3"/>
      <c r="Q80" s="3"/>
      <c r="R80" s="3"/>
      <c r="S80" s="3"/>
      <c r="T80" s="3"/>
      <c r="U80" s="3"/>
      <c r="V80" s="3"/>
    </row>
    <row r="81" spans="1:22" ht="15.75" thickBot="1" x14ac:dyDescent="0.3">
      <c r="A81" s="5" t="s">
        <v>4</v>
      </c>
      <c r="B81" s="3" t="s">
        <v>5</v>
      </c>
      <c r="C81" s="4"/>
      <c r="D81" s="11">
        <v>5350</v>
      </c>
      <c r="E81" s="7" t="s">
        <v>27</v>
      </c>
      <c r="F81" s="4">
        <f t="shared" ca="1" si="1"/>
        <v>2240</v>
      </c>
      <c r="G81" s="3"/>
      <c r="H81" s="3"/>
      <c r="I81" s="3"/>
      <c r="J81" s="3"/>
      <c r="K81" s="3"/>
      <c r="L81" s="3"/>
      <c r="M81" s="3"/>
      <c r="N81" s="3"/>
      <c r="O81" s="3"/>
      <c r="P81" s="3"/>
      <c r="Q81" s="3"/>
      <c r="R81" s="3"/>
      <c r="S81" s="3"/>
      <c r="T81" s="3"/>
      <c r="U81" s="3"/>
      <c r="V81" s="3"/>
    </row>
    <row r="82" spans="1:22" ht="15.75" thickBot="1" x14ac:dyDescent="0.3">
      <c r="A82" s="5" t="s">
        <v>4</v>
      </c>
      <c r="B82" s="3" t="s">
        <v>5</v>
      </c>
      <c r="C82" s="4"/>
      <c r="D82" s="11">
        <v>5352</v>
      </c>
      <c r="E82" s="7" t="s">
        <v>27</v>
      </c>
      <c r="F82" s="4">
        <f t="shared" ca="1" si="1"/>
        <v>4837</v>
      </c>
      <c r="G82" s="3"/>
      <c r="H82" s="3"/>
      <c r="I82" s="3"/>
      <c r="J82" s="3"/>
      <c r="K82" s="3"/>
      <c r="L82" s="3"/>
      <c r="M82" s="3"/>
      <c r="N82" s="3"/>
      <c r="O82" s="3"/>
      <c r="P82" s="3"/>
      <c r="Q82" s="3"/>
      <c r="R82" s="3"/>
      <c r="S82" s="3"/>
      <c r="T82" s="3"/>
      <c r="U82" s="3"/>
      <c r="V82" s="3"/>
    </row>
    <row r="83" spans="1:22" ht="15.75" thickBot="1" x14ac:dyDescent="0.3">
      <c r="A83" s="5" t="s">
        <v>4</v>
      </c>
      <c r="B83" s="3" t="s">
        <v>5</v>
      </c>
      <c r="C83" s="4"/>
      <c r="D83" s="11">
        <v>5353</v>
      </c>
      <c r="E83" s="7" t="s">
        <v>27</v>
      </c>
      <c r="F83" s="4">
        <f t="shared" ca="1" si="1"/>
        <v>3527</v>
      </c>
      <c r="G83" s="3"/>
      <c r="H83" s="3"/>
      <c r="I83" s="3"/>
      <c r="J83" s="3"/>
      <c r="K83" s="3"/>
      <c r="L83" s="3"/>
      <c r="M83" s="3"/>
      <c r="N83" s="3"/>
      <c r="O83" s="3"/>
      <c r="P83" s="3"/>
      <c r="Q83" s="3"/>
      <c r="R83" s="3"/>
      <c r="S83" s="3"/>
      <c r="T83" s="3"/>
      <c r="U83" s="3"/>
      <c r="V83" s="3"/>
    </row>
    <row r="84" spans="1:22" ht="15.75" thickBot="1" x14ac:dyDescent="0.3">
      <c r="A84" s="5" t="s">
        <v>4</v>
      </c>
      <c r="B84" s="3" t="s">
        <v>5</v>
      </c>
      <c r="C84" s="4"/>
      <c r="D84" s="11">
        <v>5354</v>
      </c>
      <c r="E84" s="7" t="s">
        <v>27</v>
      </c>
      <c r="F84" s="4">
        <f t="shared" ca="1" si="1"/>
        <v>384</v>
      </c>
      <c r="G84" s="3"/>
      <c r="H84" s="3"/>
      <c r="I84" s="3"/>
      <c r="J84" s="3"/>
      <c r="K84" s="3"/>
      <c r="L84" s="3"/>
      <c r="M84" s="3"/>
      <c r="N84" s="3"/>
      <c r="O84" s="3"/>
      <c r="P84" s="3"/>
      <c r="Q84" s="3"/>
      <c r="R84" s="3"/>
      <c r="S84" s="3"/>
      <c r="T84" s="3"/>
      <c r="U84" s="3"/>
      <c r="V84" s="3"/>
    </row>
    <row r="85" spans="1:22" ht="15.75" thickBot="1" x14ac:dyDescent="0.3">
      <c r="A85" s="5" t="s">
        <v>4</v>
      </c>
      <c r="B85" s="3" t="s">
        <v>5</v>
      </c>
      <c r="C85" s="4"/>
      <c r="D85" s="11">
        <v>5355</v>
      </c>
      <c r="E85" s="7" t="s">
        <v>27</v>
      </c>
      <c r="F85" s="4">
        <f t="shared" ca="1" si="1"/>
        <v>1787</v>
      </c>
      <c r="G85" s="3"/>
      <c r="H85" s="3"/>
      <c r="I85" s="3"/>
      <c r="J85" s="3"/>
      <c r="K85" s="3"/>
      <c r="L85" s="3"/>
      <c r="M85" s="3"/>
      <c r="N85" s="3"/>
      <c r="O85" s="3"/>
      <c r="P85" s="3"/>
      <c r="Q85" s="3"/>
      <c r="R85" s="3"/>
      <c r="S85" s="3"/>
      <c r="T85" s="3"/>
      <c r="U85" s="3"/>
      <c r="V85" s="3"/>
    </row>
    <row r="86" spans="1:22" ht="15.75" thickBot="1" x14ac:dyDescent="0.3">
      <c r="A86" s="5" t="s">
        <v>4</v>
      </c>
      <c r="B86" s="3" t="s">
        <v>5</v>
      </c>
      <c r="C86" s="4"/>
      <c r="D86" s="11">
        <v>5356</v>
      </c>
      <c r="E86" s="7" t="s">
        <v>27</v>
      </c>
      <c r="F86" s="4">
        <f t="shared" ca="1" si="1"/>
        <v>2045</v>
      </c>
      <c r="G86" s="3"/>
      <c r="H86" s="3"/>
      <c r="I86" s="3"/>
      <c r="J86" s="3"/>
      <c r="K86" s="3"/>
      <c r="L86" s="3"/>
      <c r="M86" s="3"/>
      <c r="N86" s="3"/>
      <c r="O86" s="3"/>
      <c r="P86" s="3"/>
      <c r="Q86" s="3"/>
      <c r="R86" s="3"/>
      <c r="S86" s="3"/>
      <c r="T86" s="3"/>
      <c r="U86" s="3"/>
      <c r="V86" s="3"/>
    </row>
    <row r="87" spans="1:22" ht="15.75" thickBot="1" x14ac:dyDescent="0.3">
      <c r="A87" s="5" t="s">
        <v>4</v>
      </c>
      <c r="B87" s="3" t="s">
        <v>5</v>
      </c>
      <c r="C87" s="4"/>
      <c r="D87" s="11">
        <v>5358</v>
      </c>
      <c r="E87" s="7" t="s">
        <v>27</v>
      </c>
      <c r="F87" s="4">
        <f t="shared" ca="1" si="1"/>
        <v>72</v>
      </c>
      <c r="G87" s="3"/>
      <c r="H87" s="3"/>
      <c r="I87" s="3"/>
      <c r="J87" s="3"/>
      <c r="K87" s="3"/>
      <c r="L87" s="3"/>
      <c r="M87" s="3"/>
      <c r="N87" s="3"/>
      <c r="O87" s="3"/>
      <c r="P87" s="3"/>
      <c r="Q87" s="3"/>
      <c r="R87" s="3"/>
      <c r="S87" s="3"/>
      <c r="T87" s="3"/>
      <c r="U87" s="3"/>
      <c r="V87" s="3"/>
    </row>
    <row r="88" spans="1:22" ht="15.75" thickBot="1" x14ac:dyDescent="0.3">
      <c r="A88" s="5" t="s">
        <v>4</v>
      </c>
      <c r="B88" s="3" t="s">
        <v>5</v>
      </c>
      <c r="C88" s="4"/>
      <c r="D88" s="11">
        <v>5359</v>
      </c>
      <c r="E88" s="7" t="s">
        <v>27</v>
      </c>
      <c r="F88" s="4">
        <f t="shared" ca="1" si="1"/>
        <v>3798</v>
      </c>
      <c r="G88" s="3"/>
      <c r="H88" s="3"/>
      <c r="I88" s="3"/>
      <c r="J88" s="3"/>
      <c r="K88" s="3"/>
      <c r="L88" s="3"/>
      <c r="M88" s="3"/>
      <c r="N88" s="3"/>
      <c r="O88" s="3"/>
      <c r="P88" s="3"/>
      <c r="Q88" s="3"/>
      <c r="R88" s="3"/>
      <c r="S88" s="3"/>
      <c r="T88" s="3"/>
      <c r="U88" s="3"/>
      <c r="V88" s="3"/>
    </row>
    <row r="89" spans="1:22" ht="15.75" thickBot="1" x14ac:dyDescent="0.3">
      <c r="A89" s="5" t="s">
        <v>4</v>
      </c>
      <c r="B89" s="3" t="s">
        <v>5</v>
      </c>
      <c r="C89" s="4"/>
      <c r="D89" s="11">
        <v>5360</v>
      </c>
      <c r="E89" s="7" t="s">
        <v>27</v>
      </c>
      <c r="F89" s="4">
        <f t="shared" ca="1" si="1"/>
        <v>1072</v>
      </c>
      <c r="G89" s="3"/>
      <c r="H89" s="3"/>
      <c r="I89" s="3"/>
      <c r="J89" s="3"/>
      <c r="K89" s="3"/>
      <c r="L89" s="3"/>
      <c r="M89" s="3"/>
      <c r="N89" s="3"/>
      <c r="O89" s="3"/>
      <c r="P89" s="3"/>
      <c r="Q89" s="3"/>
      <c r="R89" s="3"/>
      <c r="S89" s="3"/>
      <c r="T89" s="3"/>
      <c r="U89" s="3"/>
      <c r="V89" s="3"/>
    </row>
    <row r="90" spans="1:22" ht="15.75" thickBot="1" x14ac:dyDescent="0.3">
      <c r="A90" s="5" t="s">
        <v>4</v>
      </c>
      <c r="B90" s="3" t="s">
        <v>5</v>
      </c>
      <c r="C90" s="4"/>
      <c r="D90" s="11">
        <v>5361</v>
      </c>
      <c r="E90" s="7" t="s">
        <v>27</v>
      </c>
      <c r="F90" s="4">
        <f t="shared" ca="1" si="1"/>
        <v>4476</v>
      </c>
      <c r="G90" s="3"/>
      <c r="H90" s="3"/>
      <c r="I90" s="3"/>
      <c r="J90" s="3"/>
      <c r="K90" s="3"/>
      <c r="L90" s="3"/>
      <c r="M90" s="3"/>
      <c r="N90" s="3"/>
      <c r="O90" s="3"/>
      <c r="P90" s="3"/>
      <c r="Q90" s="3"/>
      <c r="R90" s="3"/>
      <c r="S90" s="3"/>
      <c r="T90" s="3"/>
      <c r="U90" s="3"/>
      <c r="V90" s="3"/>
    </row>
    <row r="91" spans="1:22" ht="15.75" thickBot="1" x14ac:dyDescent="0.3">
      <c r="A91" s="5" t="s">
        <v>4</v>
      </c>
      <c r="B91" s="3" t="s">
        <v>5</v>
      </c>
      <c r="C91" s="4"/>
      <c r="D91" s="11">
        <v>5362</v>
      </c>
      <c r="E91" s="7" t="s">
        <v>27</v>
      </c>
      <c r="F91" s="4">
        <f t="shared" ca="1" si="1"/>
        <v>1060</v>
      </c>
      <c r="G91" s="3"/>
      <c r="H91" s="3"/>
      <c r="I91" s="3"/>
      <c r="J91" s="3"/>
      <c r="K91" s="3"/>
      <c r="L91" s="3"/>
      <c r="M91" s="3"/>
      <c r="N91" s="3"/>
      <c r="O91" s="3"/>
      <c r="P91" s="3"/>
      <c r="Q91" s="3"/>
      <c r="R91" s="3"/>
      <c r="S91" s="3"/>
      <c r="T91" s="3"/>
      <c r="U91" s="3"/>
      <c r="V91" s="3"/>
    </row>
    <row r="92" spans="1:22" ht="15.75" thickBot="1" x14ac:dyDescent="0.3">
      <c r="A92" s="5" t="s">
        <v>4</v>
      </c>
      <c r="B92" s="3" t="s">
        <v>5</v>
      </c>
      <c r="C92" s="4"/>
      <c r="D92" s="11">
        <v>5363</v>
      </c>
      <c r="E92" s="7" t="s">
        <v>27</v>
      </c>
      <c r="F92" s="4">
        <f t="shared" ca="1" si="1"/>
        <v>341</v>
      </c>
      <c r="G92" s="3"/>
      <c r="H92" s="3"/>
      <c r="I92" s="3"/>
      <c r="J92" s="3"/>
      <c r="K92" s="3"/>
      <c r="L92" s="3"/>
      <c r="M92" s="3"/>
      <c r="N92" s="3"/>
      <c r="O92" s="3"/>
      <c r="P92" s="3"/>
      <c r="Q92" s="3"/>
      <c r="R92" s="3"/>
      <c r="S92" s="3"/>
      <c r="T92" s="3"/>
      <c r="U92" s="3"/>
      <c r="V92" s="3"/>
    </row>
    <row r="93" spans="1:22" ht="15.75" thickBot="1" x14ac:dyDescent="0.3">
      <c r="A93" s="5" t="s">
        <v>4</v>
      </c>
      <c r="B93" s="3" t="s">
        <v>5</v>
      </c>
      <c r="C93" s="4">
        <v>5001</v>
      </c>
      <c r="D93" s="11">
        <v>5401</v>
      </c>
      <c r="E93" s="7" t="s">
        <v>27</v>
      </c>
      <c r="F93" s="4">
        <f t="shared" ca="1" si="1"/>
        <v>407</v>
      </c>
      <c r="G93" s="3"/>
      <c r="H93" s="3"/>
      <c r="I93" s="3"/>
      <c r="J93" s="3"/>
      <c r="K93" s="3"/>
      <c r="L93" s="3"/>
      <c r="M93" s="3"/>
      <c r="N93" s="3"/>
      <c r="O93" s="3"/>
      <c r="P93" s="3"/>
      <c r="Q93" s="3"/>
      <c r="R93" s="3"/>
      <c r="S93" s="3"/>
      <c r="T93" s="3"/>
      <c r="U93" s="3"/>
      <c r="V93" s="3"/>
    </row>
    <row r="94" spans="1:22" ht="15.75" thickBot="1" x14ac:dyDescent="0.3">
      <c r="A94" s="5" t="s">
        <v>4</v>
      </c>
      <c r="B94" s="3" t="s">
        <v>5</v>
      </c>
      <c r="C94" s="4">
        <v>5031</v>
      </c>
      <c r="D94" s="11">
        <v>5403</v>
      </c>
      <c r="E94" s="7" t="s">
        <v>27</v>
      </c>
      <c r="F94" s="4">
        <f t="shared" ca="1" si="1"/>
        <v>4219</v>
      </c>
      <c r="G94" s="3"/>
      <c r="H94" s="3"/>
      <c r="I94" s="3"/>
      <c r="J94" s="3"/>
      <c r="K94" s="3"/>
      <c r="L94" s="3"/>
      <c r="M94" s="3"/>
      <c r="N94" s="3"/>
      <c r="O94" s="3"/>
      <c r="P94" s="3"/>
      <c r="Q94" s="3"/>
      <c r="R94" s="3"/>
      <c r="S94" s="3"/>
      <c r="T94" s="3"/>
      <c r="U94" s="3"/>
      <c r="V94" s="3"/>
    </row>
    <row r="95" spans="1:22" ht="15.75" thickBot="1" x14ac:dyDescent="0.3">
      <c r="A95" s="5" t="s">
        <v>4</v>
      </c>
      <c r="B95" s="3" t="s">
        <v>5</v>
      </c>
      <c r="C95" s="4">
        <v>5047</v>
      </c>
      <c r="D95" s="11">
        <v>5404</v>
      </c>
      <c r="E95" s="7" t="s">
        <v>27</v>
      </c>
      <c r="F95" s="4">
        <f t="shared" ca="1" si="1"/>
        <v>2518</v>
      </c>
      <c r="G95" s="3"/>
      <c r="H95" s="3"/>
      <c r="I95" s="3"/>
      <c r="J95" s="3"/>
      <c r="K95" s="3"/>
      <c r="L95" s="3"/>
      <c r="M95" s="3"/>
      <c r="N95" s="3"/>
      <c r="O95" s="3"/>
      <c r="P95" s="3"/>
      <c r="Q95" s="3"/>
      <c r="R95" s="3"/>
      <c r="S95" s="3"/>
      <c r="T95" s="3"/>
      <c r="U95" s="3"/>
      <c r="V95" s="3"/>
    </row>
    <row r="96" spans="1:22" ht="15.75" thickBot="1" x14ac:dyDescent="0.3">
      <c r="A96" s="5" t="s">
        <v>4</v>
      </c>
      <c r="B96" s="3" t="s">
        <v>5</v>
      </c>
      <c r="C96" s="4">
        <v>5070</v>
      </c>
      <c r="D96" s="11">
        <v>5405</v>
      </c>
      <c r="E96" s="7" t="s">
        <v>27</v>
      </c>
      <c r="F96" s="4">
        <f t="shared" ca="1" si="1"/>
        <v>2148</v>
      </c>
      <c r="G96" s="3"/>
      <c r="H96" s="3"/>
      <c r="I96" s="3"/>
      <c r="J96" s="3"/>
      <c r="K96" s="3"/>
      <c r="L96" s="3"/>
      <c r="M96" s="3"/>
      <c r="N96" s="3"/>
      <c r="O96" s="3"/>
      <c r="P96" s="3"/>
      <c r="Q96" s="3"/>
      <c r="R96" s="3"/>
      <c r="S96" s="3"/>
      <c r="T96" s="3"/>
      <c r="U96" s="3"/>
      <c r="V96" s="3"/>
    </row>
    <row r="97" spans="1:22" ht="15.75" thickBot="1" x14ac:dyDescent="0.3">
      <c r="A97" s="5" t="s">
        <v>4</v>
      </c>
      <c r="B97" s="3" t="s">
        <v>5</v>
      </c>
      <c r="C97" s="4"/>
      <c r="D97" s="11">
        <v>5439</v>
      </c>
      <c r="E97" s="7" t="s">
        <v>27</v>
      </c>
      <c r="F97" s="4">
        <f t="shared" ca="1" si="1"/>
        <v>2956</v>
      </c>
      <c r="G97" s="3"/>
      <c r="H97" s="3"/>
      <c r="I97" s="3"/>
      <c r="J97" s="3"/>
      <c r="K97" s="3"/>
      <c r="L97" s="3"/>
      <c r="M97" s="3"/>
      <c r="N97" s="3"/>
      <c r="O97" s="3"/>
      <c r="P97" s="3"/>
      <c r="Q97" s="3"/>
      <c r="R97" s="3"/>
      <c r="S97" s="3"/>
      <c r="T97" s="3"/>
      <c r="U97" s="3"/>
      <c r="V97" s="3"/>
    </row>
    <row r="98" spans="1:22" ht="15.75" thickBot="1" x14ac:dyDescent="0.3">
      <c r="A98" s="5" t="s">
        <v>4</v>
      </c>
      <c r="B98" s="3" t="s">
        <v>5</v>
      </c>
      <c r="C98" s="4"/>
      <c r="D98" s="11">
        <v>5440</v>
      </c>
      <c r="E98" s="7" t="s">
        <v>27</v>
      </c>
      <c r="F98" s="4">
        <f t="shared" ca="1" si="1"/>
        <v>897</v>
      </c>
      <c r="G98" s="3"/>
      <c r="H98" s="3"/>
      <c r="I98" s="3"/>
      <c r="J98" s="3"/>
      <c r="K98" s="3"/>
      <c r="L98" s="3"/>
      <c r="M98" s="3"/>
      <c r="N98" s="3"/>
      <c r="O98" s="3"/>
      <c r="P98" s="3"/>
      <c r="Q98" s="3"/>
      <c r="R98" s="3"/>
      <c r="S98" s="3"/>
      <c r="T98" s="3"/>
      <c r="U98" s="3"/>
      <c r="V98" s="3"/>
    </row>
    <row r="99" spans="1:22" ht="15.75" thickBot="1" x14ac:dyDescent="0.3">
      <c r="A99" s="5" t="s">
        <v>4</v>
      </c>
      <c r="B99" s="3" t="s">
        <v>5</v>
      </c>
      <c r="C99" s="4"/>
      <c r="D99" s="11">
        <v>5441</v>
      </c>
      <c r="E99" s="7" t="s">
        <v>27</v>
      </c>
      <c r="F99" s="4">
        <f t="shared" ca="1" si="1"/>
        <v>33</v>
      </c>
      <c r="G99" s="3"/>
      <c r="H99" s="3"/>
      <c r="I99" s="3"/>
      <c r="J99" s="3"/>
      <c r="K99" s="3"/>
      <c r="L99" s="3"/>
      <c r="M99" s="3"/>
      <c r="N99" s="3"/>
      <c r="O99" s="3"/>
      <c r="P99" s="3"/>
      <c r="Q99" s="3"/>
      <c r="R99" s="3"/>
      <c r="S99" s="3"/>
      <c r="T99" s="3"/>
      <c r="U99" s="3"/>
      <c r="V99" s="3"/>
    </row>
    <row r="100" spans="1:22" ht="15.75" thickBot="1" x14ac:dyDescent="0.3">
      <c r="A100" s="5" t="s">
        <v>4</v>
      </c>
      <c r="B100" s="3" t="s">
        <v>5</v>
      </c>
      <c r="C100" s="4"/>
      <c r="D100" s="11">
        <v>5442</v>
      </c>
      <c r="E100" s="7" t="s">
        <v>27</v>
      </c>
      <c r="F100" s="4">
        <f t="shared" ca="1" si="1"/>
        <v>3364</v>
      </c>
      <c r="G100" s="3"/>
      <c r="H100" s="3"/>
      <c r="I100" s="3"/>
      <c r="J100" s="3"/>
      <c r="K100" s="3"/>
      <c r="L100" s="3"/>
      <c r="M100" s="3"/>
      <c r="N100" s="3"/>
      <c r="O100" s="3"/>
      <c r="P100" s="3"/>
      <c r="Q100" s="3"/>
      <c r="R100" s="3"/>
      <c r="S100" s="3"/>
      <c r="T100" s="3"/>
      <c r="U100" s="3"/>
      <c r="V100" s="3"/>
    </row>
    <row r="101" spans="1:22" ht="15.75" thickBot="1" x14ac:dyDescent="0.3">
      <c r="A101" s="5" t="s">
        <v>4</v>
      </c>
      <c r="B101" s="3" t="s">
        <v>5</v>
      </c>
      <c r="C101" s="4">
        <v>5049</v>
      </c>
      <c r="D101" s="11">
        <v>5443</v>
      </c>
      <c r="E101" s="7" t="s">
        <v>27</v>
      </c>
      <c r="F101" s="4">
        <f t="shared" ca="1" si="1"/>
        <v>423</v>
      </c>
      <c r="G101" s="3"/>
      <c r="H101" s="3"/>
      <c r="I101" s="3"/>
      <c r="J101" s="3"/>
      <c r="K101" s="3"/>
      <c r="L101" s="3"/>
      <c r="M101" s="3"/>
      <c r="N101" s="3"/>
      <c r="O101" s="3"/>
      <c r="P101" s="3"/>
      <c r="Q101" s="3"/>
      <c r="R101" s="3"/>
      <c r="S101" s="3"/>
      <c r="T101" s="3"/>
      <c r="U101" s="3"/>
      <c r="V101" s="3"/>
    </row>
    <row r="102" spans="1:22" ht="15.75" thickBot="1" x14ac:dyDescent="0.3">
      <c r="A102" s="5" t="s">
        <v>4</v>
      </c>
      <c r="B102" s="3" t="s">
        <v>5</v>
      </c>
      <c r="C102" s="4"/>
      <c r="D102" s="11">
        <v>5444</v>
      </c>
      <c r="E102" s="7" t="s">
        <v>27</v>
      </c>
      <c r="F102" s="4">
        <f t="shared" ca="1" si="1"/>
        <v>448</v>
      </c>
      <c r="G102" s="3"/>
      <c r="H102" s="3"/>
      <c r="I102" s="3"/>
      <c r="J102" s="3"/>
      <c r="K102" s="3"/>
      <c r="L102" s="3"/>
      <c r="M102" s="3"/>
      <c r="N102" s="3"/>
      <c r="O102" s="3"/>
      <c r="P102" s="3"/>
      <c r="Q102" s="3"/>
      <c r="R102" s="3"/>
      <c r="S102" s="3"/>
      <c r="T102" s="3"/>
      <c r="U102" s="3"/>
      <c r="V102" s="3"/>
    </row>
    <row r="103" spans="1:22" ht="15.75" thickBot="1" x14ac:dyDescent="0.3">
      <c r="A103" s="5" t="s">
        <v>4</v>
      </c>
      <c r="B103" s="3" t="s">
        <v>5</v>
      </c>
      <c r="C103" s="4">
        <v>5075</v>
      </c>
      <c r="D103" s="11">
        <v>5445</v>
      </c>
      <c r="E103" s="7" t="s">
        <v>27</v>
      </c>
      <c r="F103" s="4">
        <f t="shared" ca="1" si="1"/>
        <v>48</v>
      </c>
      <c r="G103" s="3"/>
      <c r="H103" s="3"/>
      <c r="I103" s="3"/>
      <c r="J103" s="3"/>
      <c r="K103" s="3"/>
      <c r="L103" s="3"/>
      <c r="M103" s="3"/>
      <c r="N103" s="3"/>
      <c r="O103" s="3"/>
      <c r="P103" s="3"/>
      <c r="Q103" s="3"/>
      <c r="R103" s="3"/>
      <c r="S103" s="3"/>
      <c r="T103" s="3"/>
      <c r="U103" s="3"/>
      <c r="V103" s="3"/>
    </row>
    <row r="104" spans="1:22" ht="15.75" thickBot="1" x14ac:dyDescent="0.3">
      <c r="A104" s="5" t="s">
        <v>4</v>
      </c>
      <c r="B104" s="3" t="s">
        <v>5</v>
      </c>
      <c r="C104" s="4">
        <v>5034</v>
      </c>
      <c r="D104" s="11">
        <v>5446</v>
      </c>
      <c r="E104" s="7" t="s">
        <v>27</v>
      </c>
      <c r="F104" s="4">
        <f t="shared" ca="1" si="1"/>
        <v>4984</v>
      </c>
      <c r="G104" s="3"/>
      <c r="H104" s="3"/>
      <c r="I104" s="3"/>
      <c r="J104" s="3"/>
      <c r="K104" s="3"/>
      <c r="L104" s="3"/>
      <c r="M104" s="3"/>
      <c r="N104" s="3"/>
      <c r="O104" s="3"/>
      <c r="P104" s="3"/>
      <c r="Q104" s="3"/>
      <c r="R104" s="3"/>
      <c r="S104" s="3"/>
      <c r="T104" s="3"/>
      <c r="U104" s="3"/>
      <c r="V104" s="3"/>
    </row>
    <row r="105" spans="1:22" ht="15.75" thickBot="1" x14ac:dyDescent="0.3">
      <c r="A105" s="5" t="s">
        <v>4</v>
      </c>
      <c r="B105" s="3" t="s">
        <v>5</v>
      </c>
      <c r="C105" s="4"/>
      <c r="D105" s="11">
        <v>5447</v>
      </c>
      <c r="E105" s="7" t="s">
        <v>27</v>
      </c>
      <c r="F105" s="4">
        <f t="shared" ca="1" si="1"/>
        <v>3495</v>
      </c>
      <c r="G105" s="3"/>
      <c r="H105" s="3"/>
      <c r="I105" s="3"/>
      <c r="J105" s="3"/>
      <c r="K105" s="3"/>
      <c r="L105" s="3"/>
      <c r="M105" s="3"/>
      <c r="N105" s="3"/>
      <c r="O105" s="3"/>
      <c r="P105" s="3"/>
      <c r="Q105" s="3"/>
      <c r="R105" s="3"/>
      <c r="S105" s="3"/>
      <c r="T105" s="3"/>
      <c r="U105" s="3"/>
      <c r="V105" s="3"/>
    </row>
    <row r="106" spans="1:22" ht="15.75" thickBot="1" x14ac:dyDescent="0.3">
      <c r="A106" s="5" t="s">
        <v>4</v>
      </c>
      <c r="B106" s="3" t="s">
        <v>5</v>
      </c>
      <c r="C106" s="4"/>
      <c r="D106" s="11">
        <v>5448</v>
      </c>
      <c r="E106" s="7" t="s">
        <v>27</v>
      </c>
      <c r="F106" s="4">
        <f t="shared" ca="1" si="1"/>
        <v>615</v>
      </c>
      <c r="G106" s="3"/>
      <c r="H106" s="3"/>
      <c r="I106" s="3"/>
      <c r="J106" s="3"/>
      <c r="K106" s="3"/>
      <c r="L106" s="3"/>
      <c r="M106" s="3"/>
      <c r="N106" s="3"/>
      <c r="O106" s="3"/>
      <c r="P106" s="3"/>
      <c r="Q106" s="3"/>
      <c r="R106" s="3"/>
      <c r="S106" s="3"/>
      <c r="T106" s="3"/>
      <c r="U106" s="3"/>
      <c r="V106" s="3"/>
    </row>
    <row r="107" spans="1:22" ht="15.75" thickBot="1" x14ac:dyDescent="0.3">
      <c r="A107" s="5" t="s">
        <v>4</v>
      </c>
      <c r="B107" s="3" t="s">
        <v>5</v>
      </c>
      <c r="C107" s="4">
        <v>5056</v>
      </c>
      <c r="D107" s="11">
        <v>5450</v>
      </c>
      <c r="E107" s="7" t="s">
        <v>27</v>
      </c>
      <c r="F107" s="4">
        <f t="shared" ca="1" si="1"/>
        <v>3741</v>
      </c>
      <c r="G107" s="3"/>
      <c r="H107" s="3"/>
      <c r="I107" s="3"/>
      <c r="J107" s="3"/>
      <c r="K107" s="3"/>
      <c r="L107" s="3"/>
      <c r="M107" s="3"/>
      <c r="N107" s="3"/>
      <c r="O107" s="3"/>
      <c r="P107" s="3"/>
      <c r="Q107" s="3"/>
      <c r="R107" s="3"/>
      <c r="S107" s="3"/>
      <c r="T107" s="3"/>
      <c r="U107" s="3"/>
      <c r="V107" s="3"/>
    </row>
    <row r="108" spans="1:22" ht="15.75" thickBot="1" x14ac:dyDescent="0.3">
      <c r="A108" s="5" t="s">
        <v>4</v>
      </c>
      <c r="B108" s="3" t="s">
        <v>5</v>
      </c>
      <c r="C108" s="4">
        <v>5009</v>
      </c>
      <c r="D108" s="11">
        <v>5452</v>
      </c>
      <c r="E108" s="7" t="s">
        <v>27</v>
      </c>
      <c r="F108" s="4">
        <f t="shared" ca="1" si="1"/>
        <v>71</v>
      </c>
      <c r="G108" s="3"/>
      <c r="H108" s="3"/>
      <c r="I108" s="3"/>
      <c r="J108" s="3"/>
      <c r="K108" s="3"/>
      <c r="L108" s="3"/>
      <c r="M108" s="3"/>
      <c r="N108" s="3"/>
      <c r="O108" s="3"/>
      <c r="P108" s="3"/>
      <c r="Q108" s="3"/>
      <c r="R108" s="3"/>
      <c r="S108" s="3"/>
      <c r="T108" s="3"/>
      <c r="U108" s="3"/>
      <c r="V108" s="3"/>
    </row>
    <row r="109" spans="1:22" ht="15.75" thickBot="1" x14ac:dyDescent="0.3">
      <c r="A109" s="5" t="s">
        <v>4</v>
      </c>
      <c r="B109" s="3" t="s">
        <v>5</v>
      </c>
      <c r="C109" s="4">
        <v>5058</v>
      </c>
      <c r="D109" s="11">
        <v>5454</v>
      </c>
      <c r="E109" s="7" t="s">
        <v>27</v>
      </c>
      <c r="F109" s="4">
        <f t="shared" ca="1" si="1"/>
        <v>4873</v>
      </c>
      <c r="G109" s="3"/>
      <c r="H109" s="3"/>
      <c r="I109" s="3"/>
      <c r="J109" s="3"/>
      <c r="K109" s="3"/>
      <c r="L109" s="3"/>
      <c r="M109" s="3"/>
      <c r="N109" s="3"/>
      <c r="O109" s="3"/>
      <c r="P109" s="3"/>
      <c r="Q109" s="3"/>
      <c r="R109" s="3"/>
      <c r="S109" s="3"/>
      <c r="T109" s="3"/>
      <c r="U109" s="3"/>
      <c r="V109" s="3"/>
    </row>
    <row r="110" spans="1:22" ht="15.75" thickBot="1" x14ac:dyDescent="0.3">
      <c r="A110" s="5" t="s">
        <v>4</v>
      </c>
      <c r="B110" s="3" t="s">
        <v>5</v>
      </c>
      <c r="C110" s="4"/>
      <c r="D110" s="11">
        <v>5455</v>
      </c>
      <c r="E110" s="7" t="s">
        <v>27</v>
      </c>
      <c r="F110" s="4">
        <f t="shared" ca="1" si="1"/>
        <v>1651</v>
      </c>
      <c r="G110" s="3"/>
      <c r="H110" s="3"/>
      <c r="I110" s="3"/>
      <c r="J110" s="3"/>
      <c r="K110" s="3"/>
      <c r="L110" s="3"/>
      <c r="M110" s="3"/>
      <c r="N110" s="3"/>
      <c r="O110" s="3"/>
      <c r="P110" s="3"/>
      <c r="Q110" s="3"/>
      <c r="R110" s="3"/>
      <c r="S110" s="3"/>
      <c r="T110" s="3"/>
      <c r="U110" s="3"/>
      <c r="V110" s="3"/>
    </row>
    <row r="111" spans="1:22" ht="15.75" thickBot="1" x14ac:dyDescent="0.3">
      <c r="A111" s="5" t="s">
        <v>4</v>
      </c>
      <c r="B111" s="3" t="s">
        <v>5</v>
      </c>
      <c r="C111" s="4"/>
      <c r="D111" s="11">
        <v>5456</v>
      </c>
      <c r="E111" s="7" t="s">
        <v>27</v>
      </c>
      <c r="F111" s="4">
        <f t="shared" ca="1" si="1"/>
        <v>4363</v>
      </c>
      <c r="G111" s="3"/>
      <c r="H111" s="3"/>
      <c r="I111" s="3"/>
      <c r="J111" s="3"/>
      <c r="K111" s="3"/>
      <c r="L111" s="3"/>
      <c r="M111" s="3"/>
      <c r="N111" s="3"/>
      <c r="O111" s="3"/>
      <c r="P111" s="3"/>
      <c r="Q111" s="3"/>
      <c r="R111" s="3"/>
      <c r="S111" s="3"/>
      <c r="T111" s="3"/>
      <c r="U111" s="3"/>
      <c r="V111" s="3"/>
    </row>
    <row r="112" spans="1:22" ht="15.75" thickBot="1" x14ac:dyDescent="0.3">
      <c r="A112" s="5" t="s">
        <v>4</v>
      </c>
      <c r="B112" s="3" t="s">
        <v>5</v>
      </c>
      <c r="C112" s="4"/>
      <c r="D112" s="11">
        <v>5457</v>
      </c>
      <c r="E112" s="7" t="s">
        <v>27</v>
      </c>
      <c r="F112" s="4">
        <f t="shared" ca="1" si="1"/>
        <v>3028</v>
      </c>
      <c r="G112" s="3"/>
      <c r="H112" s="3"/>
      <c r="I112" s="3"/>
      <c r="J112" s="3"/>
      <c r="K112" s="3"/>
      <c r="L112" s="3"/>
      <c r="M112" s="3"/>
      <c r="N112" s="3"/>
      <c r="O112" s="3"/>
      <c r="P112" s="3"/>
      <c r="Q112" s="3"/>
      <c r="R112" s="3"/>
      <c r="S112" s="3"/>
      <c r="T112" s="3"/>
      <c r="U112" s="3"/>
      <c r="V112" s="3"/>
    </row>
    <row r="113" spans="1:22" ht="15.75" thickBot="1" x14ac:dyDescent="0.3">
      <c r="A113" s="5" t="s">
        <v>4</v>
      </c>
      <c r="B113" s="3" t="s">
        <v>5</v>
      </c>
      <c r="C113" s="4"/>
      <c r="D113" s="11">
        <v>5458</v>
      </c>
      <c r="E113" s="7" t="s">
        <v>27</v>
      </c>
      <c r="F113" s="4">
        <f t="shared" ca="1" si="1"/>
        <v>4323</v>
      </c>
      <c r="G113" s="3"/>
      <c r="H113" s="3"/>
      <c r="I113" s="3"/>
      <c r="J113" s="3"/>
      <c r="K113" s="3"/>
      <c r="L113" s="3"/>
      <c r="M113" s="3"/>
      <c r="N113" s="3"/>
      <c r="O113" s="3"/>
      <c r="P113" s="3"/>
      <c r="Q113" s="3"/>
      <c r="R113" s="3"/>
      <c r="S113" s="3"/>
      <c r="T113" s="3"/>
      <c r="U113" s="3"/>
      <c r="V113" s="3"/>
    </row>
    <row r="114" spans="1:22" ht="15.75" thickBot="1" x14ac:dyDescent="0.3">
      <c r="A114" s="5" t="s">
        <v>4</v>
      </c>
      <c r="B114" s="3" t="s">
        <v>5</v>
      </c>
      <c r="C114" s="4"/>
      <c r="D114" s="11">
        <v>5459</v>
      </c>
      <c r="E114" s="7" t="s">
        <v>27</v>
      </c>
      <c r="F114" s="4">
        <f t="shared" ca="1" si="1"/>
        <v>774</v>
      </c>
      <c r="G114" s="3"/>
      <c r="H114" s="3"/>
      <c r="I114" s="3"/>
      <c r="J114" s="3"/>
      <c r="K114" s="3"/>
      <c r="L114" s="3"/>
      <c r="M114" s="3"/>
      <c r="N114" s="3"/>
      <c r="O114" s="3"/>
      <c r="P114" s="3"/>
      <c r="Q114" s="3"/>
      <c r="R114" s="3"/>
      <c r="S114" s="3"/>
      <c r="T114" s="3"/>
      <c r="U114" s="3"/>
      <c r="V114" s="3"/>
    </row>
    <row r="115" spans="1:22" ht="15.75" thickBot="1" x14ac:dyDescent="0.3">
      <c r="A115" s="5" t="s">
        <v>4</v>
      </c>
      <c r="B115" s="3" t="s">
        <v>5</v>
      </c>
      <c r="C115" s="4">
        <v>5060</v>
      </c>
      <c r="D115" s="11">
        <v>5461</v>
      </c>
      <c r="E115" s="7" t="s">
        <v>27</v>
      </c>
      <c r="F115" s="4">
        <f t="shared" ca="1" si="1"/>
        <v>1231</v>
      </c>
      <c r="G115" s="3"/>
      <c r="H115" s="3"/>
      <c r="I115" s="3"/>
      <c r="J115" s="3"/>
      <c r="K115" s="3"/>
      <c r="L115" s="3"/>
      <c r="M115" s="3"/>
      <c r="N115" s="3"/>
      <c r="O115" s="3"/>
      <c r="P115" s="3"/>
      <c r="Q115" s="3"/>
      <c r="R115" s="3"/>
      <c r="S115" s="3"/>
      <c r="T115" s="3"/>
      <c r="U115" s="3"/>
      <c r="V115" s="3"/>
    </row>
    <row r="116" spans="1:22" ht="15.75" thickBot="1" x14ac:dyDescent="0.3">
      <c r="A116" s="5" t="s">
        <v>4</v>
      </c>
      <c r="B116" s="3" t="s">
        <v>5</v>
      </c>
      <c r="C116" s="4"/>
      <c r="D116" s="11">
        <v>5462</v>
      </c>
      <c r="E116" s="7" t="s">
        <v>27</v>
      </c>
      <c r="F116" s="4">
        <f t="shared" ca="1" si="1"/>
        <v>1888</v>
      </c>
      <c r="G116" s="3"/>
      <c r="H116" s="3"/>
      <c r="I116" s="3"/>
      <c r="J116" s="3"/>
      <c r="K116" s="3"/>
      <c r="L116" s="3"/>
      <c r="M116" s="3"/>
      <c r="N116" s="3"/>
      <c r="O116" s="3"/>
      <c r="P116" s="3"/>
      <c r="Q116" s="3"/>
      <c r="R116" s="3"/>
      <c r="S116" s="3"/>
      <c r="T116" s="3"/>
      <c r="U116" s="3"/>
      <c r="V116" s="3"/>
    </row>
    <row r="117" spans="1:22" ht="15.75" thickBot="1" x14ac:dyDescent="0.3">
      <c r="A117" s="5" t="s">
        <v>4</v>
      </c>
      <c r="B117" s="3" t="s">
        <v>5</v>
      </c>
      <c r="C117" s="4"/>
      <c r="D117" s="11">
        <v>5463</v>
      </c>
      <c r="E117" s="7" t="s">
        <v>27</v>
      </c>
      <c r="F117" s="4">
        <f t="shared" ca="1" si="1"/>
        <v>1682</v>
      </c>
      <c r="G117" s="3"/>
      <c r="H117" s="3"/>
      <c r="I117" s="3"/>
      <c r="J117" s="3"/>
      <c r="K117" s="3"/>
      <c r="L117" s="3"/>
      <c r="M117" s="3"/>
      <c r="N117" s="3"/>
      <c r="O117" s="3"/>
      <c r="P117" s="3"/>
      <c r="Q117" s="3"/>
      <c r="R117" s="3"/>
      <c r="S117" s="3"/>
      <c r="T117" s="3"/>
      <c r="U117" s="3"/>
      <c r="V117" s="3"/>
    </row>
    <row r="118" spans="1:22" ht="15.75" thickBot="1" x14ac:dyDescent="0.3">
      <c r="A118" s="5" t="s">
        <v>4</v>
      </c>
      <c r="B118" s="3" t="s">
        <v>5</v>
      </c>
      <c r="C118" s="4">
        <v>5085</v>
      </c>
      <c r="D118" s="11">
        <v>5464</v>
      </c>
      <c r="E118" s="7" t="s">
        <v>27</v>
      </c>
      <c r="F118" s="4">
        <f t="shared" ca="1" si="1"/>
        <v>4629</v>
      </c>
      <c r="G118" s="3"/>
      <c r="H118" s="3"/>
      <c r="I118" s="3"/>
      <c r="J118" s="3"/>
      <c r="K118" s="3"/>
      <c r="L118" s="3"/>
      <c r="M118" s="3"/>
      <c r="N118" s="3"/>
      <c r="O118" s="3"/>
      <c r="P118" s="3"/>
      <c r="Q118" s="3"/>
      <c r="R118" s="3"/>
      <c r="S118" s="3"/>
      <c r="T118" s="3"/>
      <c r="U118" s="3"/>
      <c r="V118" s="3"/>
    </row>
    <row r="119" spans="1:22" ht="15.75" thickBot="1" x14ac:dyDescent="0.3">
      <c r="A119" s="5" t="s">
        <v>4</v>
      </c>
      <c r="B119" s="3" t="s">
        <v>5</v>
      </c>
      <c r="C119" s="4">
        <v>5055</v>
      </c>
      <c r="D119" s="11">
        <v>5465</v>
      </c>
      <c r="E119" s="7" t="s">
        <v>27</v>
      </c>
      <c r="F119" s="4">
        <f t="shared" ca="1" si="1"/>
        <v>3957</v>
      </c>
      <c r="G119" s="3"/>
      <c r="H119" s="3"/>
      <c r="I119" s="3"/>
      <c r="J119" s="3"/>
      <c r="K119" s="3"/>
      <c r="L119" s="3"/>
      <c r="M119" s="3"/>
      <c r="N119" s="3"/>
      <c r="O119" s="3"/>
      <c r="P119" s="3"/>
      <c r="Q119" s="3"/>
      <c r="R119" s="3"/>
      <c r="S119" s="3"/>
      <c r="T119" s="3"/>
      <c r="U119" s="3"/>
      <c r="V119" s="3"/>
    </row>
    <row r="120" spans="1:22" ht="15.75" thickBot="1" x14ac:dyDescent="0.3">
      <c r="A120" s="5" t="s">
        <v>4</v>
      </c>
      <c r="B120" s="3" t="s">
        <v>5</v>
      </c>
      <c r="C120" s="4">
        <v>5037</v>
      </c>
      <c r="D120" s="11">
        <v>5468</v>
      </c>
      <c r="E120" s="7" t="s">
        <v>27</v>
      </c>
      <c r="F120" s="4">
        <f t="shared" ca="1" si="1"/>
        <v>579</v>
      </c>
      <c r="G120" s="3"/>
      <c r="H120" s="3"/>
      <c r="I120" s="3"/>
      <c r="J120" s="3"/>
      <c r="K120" s="3"/>
      <c r="L120" s="3"/>
      <c r="M120" s="3"/>
      <c r="N120" s="3"/>
      <c r="O120" s="3"/>
      <c r="P120" s="3"/>
      <c r="Q120" s="3"/>
      <c r="R120" s="3"/>
      <c r="S120" s="3"/>
      <c r="T120" s="3"/>
      <c r="U120" s="3"/>
      <c r="V120" s="3"/>
    </row>
    <row r="121" spans="1:22" ht="15.75" thickBot="1" x14ac:dyDescent="0.3">
      <c r="A121" s="5" t="s">
        <v>4</v>
      </c>
      <c r="B121" s="3" t="s">
        <v>5</v>
      </c>
      <c r="C121" s="4"/>
      <c r="D121" s="11">
        <v>5471</v>
      </c>
      <c r="E121" s="7" t="s">
        <v>27</v>
      </c>
      <c r="F121" s="4">
        <f t="shared" ca="1" si="1"/>
        <v>1263</v>
      </c>
      <c r="G121" s="3"/>
      <c r="H121" s="3"/>
      <c r="I121" s="3"/>
      <c r="J121" s="3"/>
      <c r="K121" s="3"/>
      <c r="L121" s="3"/>
      <c r="M121" s="3"/>
      <c r="N121" s="3"/>
      <c r="O121" s="3"/>
      <c r="P121" s="3"/>
      <c r="Q121" s="3"/>
      <c r="R121" s="3"/>
      <c r="S121" s="3"/>
      <c r="T121" s="3"/>
      <c r="U121" s="3"/>
      <c r="V121" s="3"/>
    </row>
    <row r="122" spans="1:22" ht="15.75" thickBot="1" x14ac:dyDescent="0.3">
      <c r="A122" s="5" t="s">
        <v>4</v>
      </c>
      <c r="B122" s="3" t="s">
        <v>5</v>
      </c>
      <c r="C122" s="4"/>
      <c r="D122" s="11">
        <v>5472</v>
      </c>
      <c r="E122" s="7" t="s">
        <v>27</v>
      </c>
      <c r="F122" s="4">
        <f t="shared" ca="1" si="1"/>
        <v>4852</v>
      </c>
      <c r="G122" s="3"/>
      <c r="H122" s="3"/>
      <c r="I122" s="3"/>
      <c r="J122" s="3"/>
      <c r="K122" s="3"/>
      <c r="L122" s="3"/>
      <c r="M122" s="3"/>
      <c r="N122" s="3"/>
      <c r="O122" s="3"/>
      <c r="P122" s="3"/>
      <c r="Q122" s="3"/>
      <c r="R122" s="3"/>
      <c r="S122" s="3"/>
      <c r="T122" s="3"/>
      <c r="U122" s="3"/>
      <c r="V122" s="3"/>
    </row>
    <row r="123" spans="1:22" ht="15.75" thickBot="1" x14ac:dyDescent="0.3">
      <c r="A123" s="5" t="s">
        <v>4</v>
      </c>
      <c r="B123" s="3" t="s">
        <v>5</v>
      </c>
      <c r="C123" s="4"/>
      <c r="D123" s="11">
        <v>5473</v>
      </c>
      <c r="E123" s="7" t="s">
        <v>27</v>
      </c>
      <c r="F123" s="4">
        <f t="shared" ca="1" si="1"/>
        <v>4890</v>
      </c>
      <c r="G123" s="3"/>
      <c r="H123" s="3"/>
      <c r="I123" s="3"/>
      <c r="J123" s="3"/>
      <c r="K123" s="3"/>
      <c r="L123" s="3"/>
      <c r="M123" s="3"/>
      <c r="N123" s="3"/>
      <c r="O123" s="3"/>
      <c r="P123" s="3"/>
      <c r="Q123" s="3"/>
      <c r="R123" s="3"/>
      <c r="S123" s="3"/>
      <c r="T123" s="3"/>
      <c r="U123" s="3"/>
      <c r="V123" s="3"/>
    </row>
    <row r="124" spans="1:22" ht="15.75" thickBot="1" x14ac:dyDescent="0.3">
      <c r="A124" s="5" t="s">
        <v>4</v>
      </c>
      <c r="B124" s="3" t="s">
        <v>5</v>
      </c>
      <c r="C124" s="4"/>
      <c r="D124" s="11">
        <v>5474</v>
      </c>
      <c r="E124" s="7" t="s">
        <v>27</v>
      </c>
      <c r="F124" s="4">
        <f t="shared" ca="1" si="1"/>
        <v>889</v>
      </c>
      <c r="G124" s="3"/>
      <c r="H124" s="3"/>
      <c r="I124" s="3"/>
      <c r="J124" s="3"/>
      <c r="K124" s="3"/>
      <c r="L124" s="3"/>
      <c r="M124" s="3"/>
      <c r="N124" s="3"/>
      <c r="O124" s="3"/>
      <c r="P124" s="3"/>
      <c r="Q124" s="3"/>
      <c r="R124" s="3"/>
      <c r="S124" s="3"/>
      <c r="T124" s="3"/>
      <c r="U124" s="3"/>
      <c r="V124" s="3"/>
    </row>
    <row r="125" spans="1:22" ht="15.75" thickBot="1" x14ac:dyDescent="0.3">
      <c r="A125" s="5" t="s">
        <v>4</v>
      </c>
      <c r="B125" s="3" t="s">
        <v>5</v>
      </c>
      <c r="C125" s="4">
        <v>5081</v>
      </c>
      <c r="D125" s="11">
        <v>5476</v>
      </c>
      <c r="E125" s="7" t="s">
        <v>27</v>
      </c>
      <c r="F125" s="4">
        <f t="shared" ca="1" si="1"/>
        <v>2941</v>
      </c>
      <c r="G125" s="3"/>
      <c r="H125" s="3"/>
      <c r="I125" s="3"/>
      <c r="J125" s="3"/>
      <c r="K125" s="3"/>
      <c r="L125" s="3"/>
      <c r="M125" s="3"/>
      <c r="N125" s="3"/>
      <c r="O125" s="3"/>
      <c r="P125" s="3"/>
      <c r="Q125" s="3"/>
      <c r="R125" s="3"/>
      <c r="S125" s="3"/>
      <c r="T125" s="3"/>
      <c r="U125" s="3"/>
      <c r="V125" s="3"/>
    </row>
    <row r="126" spans="1:22" ht="15.75" thickBot="1" x14ac:dyDescent="0.3">
      <c r="A126" s="5" t="s">
        <v>4</v>
      </c>
      <c r="B126" s="3" t="s">
        <v>5</v>
      </c>
      <c r="C126" s="4">
        <v>5062</v>
      </c>
      <c r="D126" s="11">
        <v>5477</v>
      </c>
      <c r="E126" s="7" t="s">
        <v>27</v>
      </c>
      <c r="F126" s="4">
        <f t="shared" ca="1" si="1"/>
        <v>1376</v>
      </c>
      <c r="G126" s="3"/>
      <c r="H126" s="3"/>
      <c r="I126" s="3"/>
      <c r="J126" s="3"/>
      <c r="K126" s="3"/>
      <c r="L126" s="3"/>
      <c r="M126" s="3"/>
      <c r="N126" s="3"/>
      <c r="O126" s="3"/>
      <c r="P126" s="3"/>
      <c r="Q126" s="3"/>
      <c r="R126" s="3"/>
      <c r="S126" s="3"/>
      <c r="T126" s="3"/>
      <c r="U126" s="3"/>
      <c r="V126" s="3"/>
    </row>
    <row r="127" spans="1:22" ht="15.75" thickBot="1" x14ac:dyDescent="0.3">
      <c r="A127" s="5" t="s">
        <v>4</v>
      </c>
      <c r="B127" s="3" t="s">
        <v>5</v>
      </c>
      <c r="C127" s="4">
        <v>5035</v>
      </c>
      <c r="D127" s="11">
        <v>5478</v>
      </c>
      <c r="E127" s="7" t="s">
        <v>27</v>
      </c>
      <c r="F127" s="4">
        <f t="shared" ca="1" si="1"/>
        <v>154</v>
      </c>
      <c r="G127" s="3"/>
      <c r="H127" s="3"/>
      <c r="I127" s="3"/>
      <c r="J127" s="3"/>
      <c r="K127" s="3"/>
      <c r="L127" s="3"/>
      <c r="M127" s="3"/>
      <c r="N127" s="3"/>
      <c r="O127" s="3"/>
      <c r="P127" s="3"/>
      <c r="Q127" s="3"/>
      <c r="R127" s="3"/>
      <c r="S127" s="3"/>
      <c r="T127" s="3"/>
      <c r="U127" s="3"/>
      <c r="V127" s="3"/>
    </row>
    <row r="128" spans="1:22" ht="15.75" thickBot="1" x14ac:dyDescent="0.3">
      <c r="A128" s="5" t="s">
        <v>4</v>
      </c>
      <c r="B128" s="3" t="s">
        <v>5</v>
      </c>
      <c r="C128" s="4"/>
      <c r="D128" s="11">
        <v>5481</v>
      </c>
      <c r="E128" s="7" t="s">
        <v>27</v>
      </c>
      <c r="F128" s="4">
        <f t="shared" ca="1" si="1"/>
        <v>605</v>
      </c>
      <c r="G128" s="3"/>
      <c r="H128" s="3"/>
      <c r="I128" s="3"/>
      <c r="J128" s="3"/>
      <c r="K128" s="3"/>
      <c r="L128" s="3"/>
      <c r="M128" s="3"/>
      <c r="N128" s="3"/>
      <c r="O128" s="3"/>
      <c r="P128" s="3"/>
      <c r="Q128" s="3"/>
      <c r="R128" s="3"/>
      <c r="S128" s="3"/>
      <c r="T128" s="3"/>
      <c r="U128" s="3"/>
      <c r="V128" s="3"/>
    </row>
    <row r="129" spans="1:22" ht="15.75" thickBot="1" x14ac:dyDescent="0.3">
      <c r="A129" s="5" t="s">
        <v>4</v>
      </c>
      <c r="B129" s="3" t="s">
        <v>5</v>
      </c>
      <c r="C129" s="4">
        <v>5045</v>
      </c>
      <c r="D129" s="11">
        <v>5482</v>
      </c>
      <c r="E129" s="7" t="s">
        <v>27</v>
      </c>
      <c r="F129" s="4">
        <f t="shared" ca="1" si="1"/>
        <v>4608</v>
      </c>
      <c r="G129" s="3"/>
      <c r="H129" s="3"/>
      <c r="I129" s="3"/>
      <c r="J129" s="3"/>
      <c r="K129" s="3"/>
      <c r="L129" s="3"/>
      <c r="M129" s="3"/>
      <c r="N129" s="3"/>
      <c r="O129" s="3"/>
      <c r="P129" s="3"/>
      <c r="Q129" s="3"/>
      <c r="R129" s="3"/>
      <c r="S129" s="3"/>
      <c r="T129" s="3"/>
      <c r="U129" s="3"/>
      <c r="V129" s="3"/>
    </row>
    <row r="130" spans="1:22" ht="15.75" thickBot="1" x14ac:dyDescent="0.3">
      <c r="A130" s="5" t="s">
        <v>4</v>
      </c>
      <c r="B130" s="3" t="s">
        <v>5</v>
      </c>
      <c r="C130" s="4"/>
      <c r="D130" s="11">
        <v>5483</v>
      </c>
      <c r="E130" s="7" t="s">
        <v>27</v>
      </c>
      <c r="F130" s="4">
        <f t="shared" ref="F130:F193" ca="1" si="2">RANDBETWEEN(1,5000)</f>
        <v>2412</v>
      </c>
      <c r="G130" s="3"/>
      <c r="H130" s="3"/>
      <c r="I130" s="3"/>
      <c r="J130" s="3"/>
      <c r="K130" s="3"/>
      <c r="L130" s="3"/>
      <c r="M130" s="3"/>
      <c r="N130" s="3"/>
      <c r="O130" s="3"/>
      <c r="P130" s="3"/>
      <c r="Q130" s="3"/>
      <c r="R130" s="3"/>
      <c r="S130" s="3"/>
      <c r="T130" s="3"/>
      <c r="U130" s="3"/>
      <c r="V130" s="3"/>
    </row>
    <row r="131" spans="1:22" ht="15.75" thickBot="1" x14ac:dyDescent="0.3">
      <c r="A131" s="5" t="s">
        <v>4</v>
      </c>
      <c r="B131" s="3" t="s">
        <v>5</v>
      </c>
      <c r="C131" s="4"/>
      <c r="D131" s="11">
        <v>5485</v>
      </c>
      <c r="E131" s="7" t="s">
        <v>27</v>
      </c>
      <c r="F131" s="4">
        <f t="shared" ca="1" si="2"/>
        <v>219</v>
      </c>
      <c r="G131" s="3"/>
      <c r="H131" s="3"/>
      <c r="I131" s="3"/>
      <c r="J131" s="3"/>
      <c r="K131" s="3"/>
      <c r="L131" s="3"/>
      <c r="M131" s="3"/>
      <c r="N131" s="3"/>
      <c r="O131" s="3"/>
      <c r="P131" s="3"/>
      <c r="Q131" s="3"/>
      <c r="R131" s="3"/>
      <c r="S131" s="3"/>
      <c r="T131" s="3"/>
      <c r="U131" s="3"/>
      <c r="V131" s="3"/>
    </row>
    <row r="132" spans="1:22" ht="15.75" thickBot="1" x14ac:dyDescent="0.3">
      <c r="A132" s="5" t="s">
        <v>4</v>
      </c>
      <c r="B132" s="3" t="s">
        <v>5</v>
      </c>
      <c r="C132" s="4"/>
      <c r="D132" s="11">
        <v>5486</v>
      </c>
      <c r="E132" s="7" t="s">
        <v>27</v>
      </c>
      <c r="F132" s="4">
        <f t="shared" ca="1" si="2"/>
        <v>1920</v>
      </c>
      <c r="G132" s="3"/>
      <c r="H132" s="3"/>
      <c r="I132" s="3"/>
      <c r="J132" s="3"/>
      <c r="K132" s="3"/>
      <c r="L132" s="3"/>
      <c r="M132" s="3"/>
      <c r="N132" s="3"/>
      <c r="O132" s="3"/>
      <c r="P132" s="3"/>
      <c r="Q132" s="3"/>
      <c r="R132" s="3"/>
      <c r="S132" s="3"/>
      <c r="T132" s="3"/>
      <c r="U132" s="3"/>
      <c r="V132" s="3"/>
    </row>
    <row r="133" spans="1:22" ht="15.75" thickBot="1" x14ac:dyDescent="0.3">
      <c r="A133" s="5" t="s">
        <v>4</v>
      </c>
      <c r="B133" s="3" t="s">
        <v>5</v>
      </c>
      <c r="C133" s="4"/>
      <c r="D133" s="11">
        <v>5487</v>
      </c>
      <c r="E133" s="7" t="s">
        <v>27</v>
      </c>
      <c r="F133" s="4">
        <f t="shared" ca="1" si="2"/>
        <v>1262</v>
      </c>
      <c r="G133" s="3"/>
      <c r="H133" s="3"/>
      <c r="I133" s="3"/>
      <c r="J133" s="3"/>
      <c r="K133" s="3"/>
      <c r="L133" s="3"/>
      <c r="M133" s="3"/>
      <c r="N133" s="3"/>
      <c r="O133" s="3"/>
      <c r="P133" s="3"/>
      <c r="Q133" s="3"/>
      <c r="R133" s="3"/>
      <c r="S133" s="3"/>
      <c r="T133" s="3"/>
      <c r="U133" s="3"/>
      <c r="V133" s="3"/>
    </row>
    <row r="134" spans="1:22" ht="15.75" thickBot="1" x14ac:dyDescent="0.3">
      <c r="A134" s="5" t="s">
        <v>4</v>
      </c>
      <c r="B134" s="3" t="s">
        <v>5</v>
      </c>
      <c r="C134" s="4">
        <v>5046</v>
      </c>
      <c r="D134" s="11">
        <v>5488</v>
      </c>
      <c r="E134" s="7" t="s">
        <v>27</v>
      </c>
      <c r="F134" s="4">
        <f t="shared" ca="1" si="2"/>
        <v>3000</v>
      </c>
      <c r="G134" s="3"/>
      <c r="H134" s="3"/>
      <c r="I134" s="3"/>
      <c r="J134" s="3"/>
      <c r="K134" s="3"/>
      <c r="L134" s="3"/>
      <c r="M134" s="3"/>
      <c r="N134" s="3"/>
      <c r="O134" s="3"/>
      <c r="P134" s="3"/>
      <c r="Q134" s="3"/>
      <c r="R134" s="3"/>
      <c r="S134" s="3"/>
      <c r="T134" s="3"/>
      <c r="U134" s="3"/>
      <c r="V134" s="3"/>
    </row>
    <row r="135" spans="1:22" ht="15.75" thickBot="1" x14ac:dyDescent="0.3">
      <c r="A135" s="5" t="s">
        <v>4</v>
      </c>
      <c r="B135" s="3" t="s">
        <v>5</v>
      </c>
      <c r="C135" s="4">
        <v>5083</v>
      </c>
      <c r="D135" s="11">
        <v>5489</v>
      </c>
      <c r="E135" s="7" t="s">
        <v>27</v>
      </c>
      <c r="F135" s="4">
        <f t="shared" ca="1" si="2"/>
        <v>2653</v>
      </c>
      <c r="G135" s="3"/>
      <c r="H135" s="3"/>
      <c r="I135" s="3"/>
      <c r="J135" s="3"/>
      <c r="K135" s="3"/>
      <c r="L135" s="3"/>
      <c r="M135" s="3"/>
      <c r="N135" s="3"/>
      <c r="O135" s="3"/>
      <c r="P135" s="3"/>
      <c r="Q135" s="3"/>
      <c r="R135" s="3"/>
      <c r="S135" s="3"/>
      <c r="T135" s="3"/>
      <c r="U135" s="3"/>
      <c r="V135" s="3"/>
    </row>
    <row r="136" spans="1:22" ht="15.75" thickBot="1" x14ac:dyDescent="0.3">
      <c r="A136" s="5" t="s">
        <v>4</v>
      </c>
      <c r="B136" s="3" t="s">
        <v>5</v>
      </c>
      <c r="C136" s="4">
        <v>5054</v>
      </c>
      <c r="D136" s="11">
        <v>5491</v>
      </c>
      <c r="E136" s="7" t="s">
        <v>27</v>
      </c>
      <c r="F136" s="4">
        <f t="shared" ca="1" si="2"/>
        <v>4609</v>
      </c>
      <c r="G136" s="3"/>
      <c r="H136" s="3"/>
      <c r="I136" s="3"/>
      <c r="J136" s="3"/>
      <c r="K136" s="3"/>
      <c r="L136" s="3"/>
      <c r="M136" s="3"/>
      <c r="N136" s="3"/>
      <c r="O136" s="3"/>
      <c r="P136" s="3"/>
      <c r="Q136" s="3"/>
      <c r="R136" s="3"/>
      <c r="S136" s="3"/>
      <c r="T136" s="3"/>
      <c r="U136" s="3"/>
      <c r="V136" s="3"/>
    </row>
    <row r="137" spans="1:22" ht="15.75" thickBot="1" x14ac:dyDescent="0.3">
      <c r="A137" s="5" t="s">
        <v>4</v>
      </c>
      <c r="B137" s="3" t="s">
        <v>5</v>
      </c>
      <c r="C137" s="4"/>
      <c r="D137" s="11">
        <v>5492</v>
      </c>
      <c r="E137" s="7" t="s">
        <v>27</v>
      </c>
      <c r="F137" s="4">
        <f t="shared" ca="1" si="2"/>
        <v>3571</v>
      </c>
      <c r="G137" s="3"/>
      <c r="H137" s="3"/>
      <c r="I137" s="3"/>
      <c r="J137" s="3"/>
      <c r="K137" s="3"/>
      <c r="L137" s="3"/>
      <c r="M137" s="3"/>
      <c r="N137" s="3"/>
      <c r="O137" s="3"/>
      <c r="P137" s="3"/>
      <c r="Q137" s="3"/>
      <c r="R137" s="3"/>
      <c r="S137" s="3"/>
      <c r="T137" s="3"/>
      <c r="U137" s="3"/>
      <c r="V137" s="3"/>
    </row>
    <row r="138" spans="1:22" ht="15.75" thickBot="1" x14ac:dyDescent="0.3">
      <c r="A138" s="5" t="s">
        <v>4</v>
      </c>
      <c r="B138" s="3" t="s">
        <v>5</v>
      </c>
      <c r="C138" s="4"/>
      <c r="D138" s="11">
        <v>5494</v>
      </c>
      <c r="E138" s="7" t="s">
        <v>27</v>
      </c>
      <c r="F138" s="4">
        <f t="shared" ca="1" si="2"/>
        <v>660</v>
      </c>
      <c r="G138" s="3"/>
      <c r="H138" s="3"/>
      <c r="I138" s="3"/>
      <c r="J138" s="3"/>
      <c r="K138" s="3"/>
      <c r="L138" s="3"/>
      <c r="M138" s="3"/>
      <c r="N138" s="3"/>
      <c r="O138" s="3"/>
      <c r="P138" s="3"/>
      <c r="Q138" s="3"/>
      <c r="R138" s="3"/>
      <c r="S138" s="3"/>
      <c r="T138" s="3"/>
      <c r="U138" s="3"/>
      <c r="V138" s="3"/>
    </row>
    <row r="139" spans="1:22" ht="15.75" thickBot="1" x14ac:dyDescent="0.3">
      <c r="A139" s="5" t="s">
        <v>4</v>
      </c>
      <c r="B139" s="3" t="s">
        <v>5</v>
      </c>
      <c r="C139" s="4">
        <v>5040</v>
      </c>
      <c r="D139" s="11">
        <v>5495</v>
      </c>
      <c r="E139" s="7" t="s">
        <v>27</v>
      </c>
      <c r="F139" s="4">
        <f t="shared" ca="1" si="2"/>
        <v>2902</v>
      </c>
      <c r="G139" s="3"/>
      <c r="H139" s="3"/>
      <c r="I139" s="3"/>
      <c r="J139" s="3"/>
      <c r="K139" s="3"/>
      <c r="L139" s="3"/>
      <c r="M139" s="3"/>
      <c r="N139" s="3"/>
      <c r="O139" s="3"/>
      <c r="P139" s="3"/>
      <c r="Q139" s="3"/>
      <c r="R139" s="3"/>
      <c r="S139" s="3"/>
      <c r="T139" s="3"/>
      <c r="U139" s="3"/>
      <c r="V139" s="3"/>
    </row>
    <row r="140" spans="1:22" ht="15.75" thickBot="1" x14ac:dyDescent="0.3">
      <c r="A140" s="5" t="s">
        <v>4</v>
      </c>
      <c r="B140" s="3" t="s">
        <v>5</v>
      </c>
      <c r="C140" s="4">
        <v>5038</v>
      </c>
      <c r="D140" s="11">
        <v>5602</v>
      </c>
      <c r="E140" s="7" t="s">
        <v>27</v>
      </c>
      <c r="F140" s="4">
        <f t="shared" ca="1" si="2"/>
        <v>2768</v>
      </c>
      <c r="G140" s="3"/>
      <c r="H140" s="3"/>
      <c r="I140" s="3"/>
      <c r="J140" s="3"/>
      <c r="K140" s="3"/>
      <c r="L140" s="3"/>
      <c r="M140" s="3"/>
      <c r="N140" s="3"/>
      <c r="O140" s="3"/>
      <c r="P140" s="3"/>
      <c r="Q140" s="3"/>
      <c r="R140" s="3"/>
      <c r="S140" s="3"/>
      <c r="T140" s="3"/>
      <c r="U140" s="3"/>
      <c r="V140" s="3"/>
    </row>
    <row r="141" spans="1:22" ht="15.75" thickBot="1" x14ac:dyDescent="0.3">
      <c r="A141" s="5" t="s">
        <v>4</v>
      </c>
      <c r="B141" s="3" t="s">
        <v>5</v>
      </c>
      <c r="C141" s="4"/>
      <c r="D141" s="11">
        <v>5640</v>
      </c>
      <c r="E141" s="7" t="s">
        <v>27</v>
      </c>
      <c r="F141" s="4">
        <f t="shared" ca="1" si="2"/>
        <v>3315</v>
      </c>
      <c r="G141" s="3"/>
      <c r="H141" s="3"/>
      <c r="I141" s="3"/>
      <c r="J141" s="3"/>
      <c r="K141" s="3"/>
      <c r="L141" s="3"/>
      <c r="M141" s="3"/>
      <c r="N141" s="3"/>
      <c r="O141" s="3"/>
      <c r="P141" s="3"/>
      <c r="Q141" s="3"/>
      <c r="R141" s="3"/>
      <c r="S141" s="3"/>
      <c r="T141" s="3"/>
      <c r="U141" s="3"/>
      <c r="V141" s="3"/>
    </row>
    <row r="142" spans="1:22" ht="15.75" thickBot="1" x14ac:dyDescent="0.3">
      <c r="A142" s="5" t="s">
        <v>4</v>
      </c>
      <c r="B142" s="3" t="s">
        <v>5</v>
      </c>
      <c r="C142" s="4">
        <v>5032</v>
      </c>
      <c r="D142" s="11">
        <v>5641</v>
      </c>
      <c r="E142" s="7" t="s">
        <v>27</v>
      </c>
      <c r="F142" s="4">
        <f t="shared" ca="1" si="2"/>
        <v>1156</v>
      </c>
      <c r="G142" s="3"/>
      <c r="H142" s="3"/>
      <c r="I142" s="3"/>
      <c r="J142" s="3"/>
      <c r="K142" s="3"/>
      <c r="L142" s="3"/>
      <c r="M142" s="3"/>
      <c r="N142" s="3"/>
      <c r="O142" s="3"/>
      <c r="P142" s="3"/>
      <c r="Q142" s="3"/>
      <c r="R142" s="3"/>
      <c r="S142" s="3"/>
      <c r="T142" s="3"/>
      <c r="U142" s="3"/>
      <c r="V142" s="3"/>
    </row>
    <row r="143" spans="1:22" ht="15.75" thickBot="1" x14ac:dyDescent="0.3">
      <c r="A143" s="5" t="s">
        <v>4</v>
      </c>
      <c r="B143" s="3" t="s">
        <v>5</v>
      </c>
      <c r="C143" s="4"/>
      <c r="D143" s="11">
        <v>5647</v>
      </c>
      <c r="E143" s="7" t="s">
        <v>27</v>
      </c>
      <c r="F143" s="4">
        <f t="shared" ca="1" si="2"/>
        <v>4564</v>
      </c>
      <c r="G143" s="3"/>
      <c r="H143" s="3"/>
      <c r="I143" s="3"/>
      <c r="J143" s="3"/>
      <c r="K143" s="3"/>
      <c r="L143" s="3"/>
      <c r="M143" s="3"/>
      <c r="N143" s="3"/>
      <c r="O143" s="3"/>
      <c r="P143" s="3"/>
      <c r="Q143" s="3"/>
      <c r="R143" s="3"/>
      <c r="S143" s="3"/>
      <c r="T143" s="3"/>
      <c r="U143" s="3"/>
      <c r="V143" s="3"/>
    </row>
    <row r="144" spans="1:22" ht="15.75" thickBot="1" x14ac:dyDescent="0.3">
      <c r="A144" s="5" t="s">
        <v>4</v>
      </c>
      <c r="B144" s="3" t="s">
        <v>5</v>
      </c>
      <c r="C144" s="4"/>
      <c r="D144" s="11">
        <v>5648</v>
      </c>
      <c r="E144" s="7" t="s">
        <v>27</v>
      </c>
      <c r="F144" s="4">
        <f t="shared" ca="1" si="2"/>
        <v>542</v>
      </c>
      <c r="G144" s="3"/>
      <c r="H144" s="3"/>
      <c r="I144" s="3"/>
      <c r="J144" s="3"/>
      <c r="K144" s="3"/>
      <c r="L144" s="3"/>
      <c r="M144" s="3"/>
      <c r="N144" s="3"/>
      <c r="O144" s="3"/>
      <c r="P144" s="3"/>
      <c r="Q144" s="3"/>
      <c r="R144" s="3"/>
      <c r="S144" s="3"/>
      <c r="T144" s="3"/>
      <c r="U144" s="3"/>
      <c r="V144" s="3"/>
    </row>
    <row r="145" spans="1:22" ht="15.75" thickBot="1" x14ac:dyDescent="0.3">
      <c r="A145" s="5" t="s">
        <v>4</v>
      </c>
      <c r="B145" s="3" t="s">
        <v>5</v>
      </c>
      <c r="C145" s="4"/>
      <c r="D145" s="11">
        <v>5649</v>
      </c>
      <c r="E145" s="7" t="s">
        <v>27</v>
      </c>
      <c r="F145" s="4">
        <f t="shared" ca="1" si="2"/>
        <v>3161</v>
      </c>
      <c r="G145" s="3"/>
      <c r="H145" s="3"/>
      <c r="I145" s="3"/>
      <c r="J145" s="3"/>
      <c r="K145" s="3"/>
      <c r="L145" s="3"/>
      <c r="M145" s="3"/>
      <c r="N145" s="3"/>
      <c r="O145" s="3"/>
      <c r="P145" s="3"/>
      <c r="Q145" s="3"/>
      <c r="R145" s="3"/>
      <c r="S145" s="3"/>
      <c r="T145" s="3"/>
      <c r="U145" s="3"/>
      <c r="V145" s="3"/>
    </row>
    <row r="146" spans="1:22" ht="15.75" thickBot="1" x14ac:dyDescent="0.3">
      <c r="A146" s="5" t="s">
        <v>4</v>
      </c>
      <c r="B146" s="3" t="s">
        <v>5</v>
      </c>
      <c r="C146" s="4"/>
      <c r="D146" s="11">
        <v>5650</v>
      </c>
      <c r="E146" s="7" t="s">
        <v>27</v>
      </c>
      <c r="F146" s="4">
        <f t="shared" ca="1" si="2"/>
        <v>1928</v>
      </c>
      <c r="G146" s="3"/>
      <c r="H146" s="3"/>
      <c r="I146" s="3"/>
      <c r="J146" s="3"/>
      <c r="K146" s="3"/>
      <c r="L146" s="3"/>
      <c r="M146" s="3"/>
      <c r="N146" s="3"/>
      <c r="O146" s="3"/>
      <c r="P146" s="3"/>
      <c r="Q146" s="3"/>
      <c r="R146" s="3"/>
      <c r="S146" s="3"/>
      <c r="T146" s="3"/>
      <c r="U146" s="3"/>
      <c r="V146" s="3"/>
    </row>
    <row r="147" spans="1:22" ht="15.75" thickBot="1" x14ac:dyDescent="0.3">
      <c r="A147" s="5" t="s">
        <v>4</v>
      </c>
      <c r="B147" s="3" t="s">
        <v>5</v>
      </c>
      <c r="C147" s="4"/>
      <c r="D147" s="11">
        <v>5651</v>
      </c>
      <c r="E147" s="7" t="s">
        <v>27</v>
      </c>
      <c r="F147" s="4">
        <f t="shared" ca="1" si="2"/>
        <v>1918</v>
      </c>
      <c r="G147" s="3"/>
      <c r="H147" s="3"/>
      <c r="I147" s="3"/>
      <c r="J147" s="3"/>
      <c r="K147" s="3"/>
      <c r="L147" s="3"/>
      <c r="M147" s="3"/>
      <c r="N147" s="3"/>
      <c r="O147" s="3"/>
      <c r="P147" s="3"/>
      <c r="Q147" s="3"/>
      <c r="R147" s="3"/>
      <c r="S147" s="3"/>
      <c r="T147" s="3"/>
      <c r="U147" s="3"/>
      <c r="V147" s="3"/>
    </row>
    <row r="148" spans="1:22" ht="15.75" thickBot="1" x14ac:dyDescent="0.3">
      <c r="A148" s="5" t="s">
        <v>4</v>
      </c>
      <c r="B148" s="3" t="s">
        <v>5</v>
      </c>
      <c r="C148" s="4"/>
      <c r="D148" s="11">
        <v>5652</v>
      </c>
      <c r="E148" s="7" t="s">
        <v>27</v>
      </c>
      <c r="F148" s="4">
        <f t="shared" ca="1" si="2"/>
        <v>2406</v>
      </c>
      <c r="G148" s="3"/>
      <c r="H148" s="3"/>
      <c r="I148" s="3"/>
      <c r="J148" s="3"/>
      <c r="K148" s="3"/>
      <c r="L148" s="3"/>
      <c r="M148" s="3"/>
      <c r="N148" s="3"/>
      <c r="O148" s="3"/>
      <c r="P148" s="3"/>
      <c r="Q148" s="3"/>
      <c r="R148" s="3"/>
      <c r="S148" s="3"/>
      <c r="T148" s="3"/>
      <c r="U148" s="3"/>
      <c r="V148" s="3"/>
    </row>
    <row r="149" spans="1:22" ht="15.75" thickBot="1" x14ac:dyDescent="0.3">
      <c r="A149" s="5" t="s">
        <v>4</v>
      </c>
      <c r="B149" s="3" t="s">
        <v>5</v>
      </c>
      <c r="C149" s="4"/>
      <c r="D149" s="11">
        <v>5653</v>
      </c>
      <c r="E149" s="7" t="s">
        <v>27</v>
      </c>
      <c r="F149" s="4">
        <f t="shared" ca="1" si="2"/>
        <v>1473</v>
      </c>
      <c r="G149" s="3"/>
      <c r="H149" s="3"/>
      <c r="I149" s="3"/>
      <c r="J149" s="3"/>
      <c r="K149" s="3"/>
      <c r="L149" s="3"/>
      <c r="M149" s="3"/>
      <c r="N149" s="3"/>
      <c r="O149" s="3"/>
      <c r="P149" s="3"/>
      <c r="Q149" s="3"/>
      <c r="R149" s="3"/>
      <c r="S149" s="3"/>
      <c r="T149" s="3"/>
      <c r="U149" s="3"/>
      <c r="V149" s="3"/>
    </row>
    <row r="150" spans="1:22" ht="15.75" thickBot="1" x14ac:dyDescent="0.3">
      <c r="A150" s="5" t="s">
        <v>4</v>
      </c>
      <c r="B150" s="3" t="s">
        <v>5</v>
      </c>
      <c r="C150" s="4"/>
      <c r="D150" s="11">
        <v>5654</v>
      </c>
      <c r="E150" s="7" t="s">
        <v>27</v>
      </c>
      <c r="F150" s="4">
        <f t="shared" ca="1" si="2"/>
        <v>1226</v>
      </c>
      <c r="G150" s="3"/>
      <c r="H150" s="3"/>
      <c r="I150" s="3"/>
      <c r="J150" s="3"/>
      <c r="K150" s="3"/>
      <c r="L150" s="3"/>
      <c r="M150" s="3"/>
      <c r="N150" s="3"/>
      <c r="O150" s="3"/>
      <c r="P150" s="3"/>
      <c r="Q150" s="3"/>
      <c r="R150" s="3"/>
      <c r="S150" s="3"/>
      <c r="T150" s="3"/>
      <c r="U150" s="3"/>
      <c r="V150" s="3"/>
    </row>
    <row r="151" spans="1:22" ht="15.75" thickBot="1" x14ac:dyDescent="0.3">
      <c r="A151" s="5" t="s">
        <v>4</v>
      </c>
      <c r="B151" s="3" t="s">
        <v>5</v>
      </c>
      <c r="C151" s="4">
        <v>5141</v>
      </c>
      <c r="D151" s="11">
        <v>5655</v>
      </c>
      <c r="E151" s="7" t="s">
        <v>27</v>
      </c>
      <c r="F151" s="4">
        <f t="shared" ca="1" si="2"/>
        <v>3615</v>
      </c>
      <c r="G151" s="3"/>
      <c r="H151" s="3"/>
      <c r="I151" s="3"/>
      <c r="J151" s="3"/>
      <c r="K151" s="3"/>
      <c r="L151" s="3"/>
      <c r="M151" s="3"/>
      <c r="N151" s="3"/>
      <c r="O151" s="3"/>
      <c r="P151" s="3"/>
      <c r="Q151" s="3"/>
      <c r="R151" s="3"/>
      <c r="S151" s="3"/>
      <c r="T151" s="3"/>
      <c r="U151" s="3"/>
      <c r="V151" s="3"/>
    </row>
    <row r="152" spans="1:22" ht="15.75" thickBot="1" x14ac:dyDescent="0.3">
      <c r="A152" s="5" t="s">
        <v>4</v>
      </c>
      <c r="B152" s="3" t="s">
        <v>5</v>
      </c>
      <c r="C152" s="4">
        <v>5077</v>
      </c>
      <c r="D152" s="11">
        <v>5656</v>
      </c>
      <c r="E152" s="7" t="s">
        <v>27</v>
      </c>
      <c r="F152" s="4">
        <f t="shared" ca="1" si="2"/>
        <v>2921</v>
      </c>
      <c r="G152" s="3"/>
      <c r="H152" s="3"/>
      <c r="I152" s="3"/>
      <c r="J152" s="3"/>
      <c r="K152" s="3"/>
      <c r="L152" s="3"/>
      <c r="M152" s="3"/>
      <c r="N152" s="3"/>
      <c r="O152" s="3"/>
      <c r="P152" s="3"/>
      <c r="Q152" s="3"/>
      <c r="R152" s="3"/>
      <c r="S152" s="3"/>
      <c r="T152" s="3"/>
      <c r="U152" s="3"/>
      <c r="V152" s="3"/>
    </row>
    <row r="153" spans="1:22" ht="15.75" thickBot="1" x14ac:dyDescent="0.3">
      <c r="A153" s="5" t="s">
        <v>4</v>
      </c>
      <c r="B153" s="3" t="s">
        <v>5</v>
      </c>
      <c r="C153" s="4"/>
      <c r="D153" s="11">
        <v>5657</v>
      </c>
      <c r="E153" s="7" t="s">
        <v>27</v>
      </c>
      <c r="F153" s="4">
        <f t="shared" ca="1" si="2"/>
        <v>941</v>
      </c>
      <c r="G153" s="3"/>
      <c r="H153" s="3"/>
      <c r="I153" s="3"/>
      <c r="J153" s="3"/>
      <c r="K153" s="3"/>
      <c r="L153" s="3"/>
      <c r="M153" s="3"/>
      <c r="N153" s="3"/>
      <c r="O153" s="3"/>
      <c r="P153" s="3"/>
      <c r="Q153" s="3"/>
      <c r="R153" s="3"/>
      <c r="S153" s="3"/>
      <c r="T153" s="3"/>
      <c r="U153" s="3"/>
      <c r="V153" s="3"/>
    </row>
    <row r="154" spans="1:22" ht="15.75" thickBot="1" x14ac:dyDescent="0.3">
      <c r="A154" s="5" t="s">
        <v>4</v>
      </c>
      <c r="B154" s="3" t="s">
        <v>5</v>
      </c>
      <c r="C154" s="4"/>
      <c r="D154" s="11">
        <v>5658</v>
      </c>
      <c r="E154" s="7" t="s">
        <v>27</v>
      </c>
      <c r="F154" s="4">
        <f t="shared" ca="1" si="2"/>
        <v>2695</v>
      </c>
      <c r="G154" s="3"/>
      <c r="H154" s="3"/>
      <c r="I154" s="3"/>
      <c r="J154" s="3"/>
      <c r="K154" s="3"/>
      <c r="L154" s="3"/>
      <c r="M154" s="3"/>
      <c r="N154" s="3"/>
      <c r="O154" s="3"/>
      <c r="P154" s="3"/>
      <c r="Q154" s="3"/>
      <c r="R154" s="3"/>
      <c r="S154" s="3"/>
      <c r="T154" s="3"/>
      <c r="U154" s="3"/>
      <c r="V154" s="3"/>
    </row>
    <row r="155" spans="1:22" ht="15.75" thickBot="1" x14ac:dyDescent="0.3">
      <c r="A155" s="5" t="s">
        <v>4</v>
      </c>
      <c r="B155" s="3" t="s">
        <v>5</v>
      </c>
      <c r="C155" s="4"/>
      <c r="D155" s="11">
        <v>5660</v>
      </c>
      <c r="E155" s="7" t="s">
        <v>27</v>
      </c>
      <c r="F155" s="4">
        <f t="shared" ca="1" si="2"/>
        <v>306</v>
      </c>
      <c r="G155" s="3"/>
      <c r="H155" s="3"/>
      <c r="I155" s="3"/>
      <c r="J155" s="3"/>
      <c r="K155" s="3"/>
      <c r="L155" s="3"/>
      <c r="M155" s="3"/>
      <c r="N155" s="3"/>
      <c r="O155" s="3"/>
      <c r="P155" s="3"/>
      <c r="Q155" s="3"/>
      <c r="R155" s="3"/>
      <c r="S155" s="3"/>
      <c r="T155" s="3"/>
      <c r="U155" s="3"/>
      <c r="V155" s="3"/>
    </row>
    <row r="156" spans="1:22" ht="15.75" thickBot="1" x14ac:dyDescent="0.3">
      <c r="A156" s="5" t="s">
        <v>4</v>
      </c>
      <c r="B156" s="3" t="s">
        <v>5</v>
      </c>
      <c r="C156" s="4">
        <v>5052</v>
      </c>
      <c r="D156" s="11">
        <v>5661</v>
      </c>
      <c r="E156" s="7" t="s">
        <v>27</v>
      </c>
      <c r="F156" s="4">
        <f t="shared" ca="1" si="2"/>
        <v>1334</v>
      </c>
      <c r="G156" s="3"/>
      <c r="H156" s="3"/>
      <c r="I156" s="3"/>
      <c r="J156" s="3"/>
      <c r="K156" s="3"/>
      <c r="L156" s="3"/>
      <c r="M156" s="3"/>
      <c r="N156" s="3"/>
      <c r="O156" s="3"/>
      <c r="P156" s="3"/>
      <c r="Q156" s="3"/>
      <c r="R156" s="3"/>
      <c r="S156" s="3"/>
      <c r="T156" s="3"/>
      <c r="U156" s="3"/>
      <c r="V156" s="3"/>
    </row>
    <row r="157" spans="1:22" ht="15.75" thickBot="1" x14ac:dyDescent="0.3">
      <c r="A157" s="5" t="s">
        <v>4</v>
      </c>
      <c r="B157" s="3" t="s">
        <v>5</v>
      </c>
      <c r="C157" s="4">
        <v>5050</v>
      </c>
      <c r="D157" s="11">
        <v>5663</v>
      </c>
      <c r="E157" s="7" t="s">
        <v>27</v>
      </c>
      <c r="F157" s="4">
        <f t="shared" ca="1" si="2"/>
        <v>3384</v>
      </c>
      <c r="G157" s="3"/>
      <c r="H157" s="3"/>
      <c r="I157" s="3"/>
      <c r="J157" s="3"/>
      <c r="K157" s="3"/>
      <c r="L157" s="3"/>
      <c r="M157" s="3"/>
      <c r="N157" s="3"/>
      <c r="O157" s="3"/>
      <c r="P157" s="3"/>
      <c r="Q157" s="3"/>
      <c r="R157" s="3"/>
      <c r="S157" s="3"/>
      <c r="T157" s="3"/>
      <c r="U157" s="3"/>
      <c r="V157" s="3"/>
    </row>
    <row r="158" spans="1:22" ht="15.75" thickBot="1" x14ac:dyDescent="0.3">
      <c r="A158" s="5" t="s">
        <v>4</v>
      </c>
      <c r="B158" s="3" t="s">
        <v>5</v>
      </c>
      <c r="C158" s="4"/>
      <c r="D158" s="11">
        <v>5664</v>
      </c>
      <c r="E158" s="7" t="s">
        <v>27</v>
      </c>
      <c r="F158" s="4">
        <f t="shared" ca="1" si="2"/>
        <v>2640</v>
      </c>
      <c r="G158" s="3"/>
      <c r="H158" s="3"/>
      <c r="I158" s="3"/>
      <c r="J158" s="3"/>
      <c r="K158" s="3"/>
      <c r="L158" s="3"/>
      <c r="M158" s="3"/>
      <c r="N158" s="3"/>
      <c r="O158" s="3"/>
      <c r="P158" s="3"/>
      <c r="Q158" s="3"/>
      <c r="R158" s="3"/>
      <c r="S158" s="3"/>
      <c r="T158" s="3"/>
      <c r="U158" s="3"/>
      <c r="V158" s="3"/>
    </row>
    <row r="159" spans="1:22" ht="15.75" thickBot="1" x14ac:dyDescent="0.3">
      <c r="A159" s="5" t="s">
        <v>4</v>
      </c>
      <c r="B159" s="3" t="s">
        <v>5</v>
      </c>
      <c r="C159" s="4"/>
      <c r="D159" s="11">
        <v>5667</v>
      </c>
      <c r="E159" s="7" t="s">
        <v>27</v>
      </c>
      <c r="F159" s="4">
        <f t="shared" ca="1" si="2"/>
        <v>3869</v>
      </c>
      <c r="G159" s="3"/>
      <c r="H159" s="3"/>
      <c r="I159" s="3"/>
      <c r="J159" s="3"/>
      <c r="K159" s="3"/>
      <c r="L159" s="3"/>
      <c r="M159" s="3"/>
      <c r="N159" s="3"/>
      <c r="O159" s="3"/>
      <c r="P159" s="3"/>
      <c r="Q159" s="3"/>
      <c r="R159" s="3"/>
      <c r="S159" s="3"/>
      <c r="T159" s="3"/>
      <c r="U159" s="3"/>
      <c r="V159" s="3"/>
    </row>
    <row r="160" spans="1:22" ht="15.75" thickBot="1" x14ac:dyDescent="0.3">
      <c r="A160" s="5" t="s">
        <v>4</v>
      </c>
      <c r="B160" s="3" t="s">
        <v>5</v>
      </c>
      <c r="C160" s="4"/>
      <c r="D160" s="11">
        <v>5669</v>
      </c>
      <c r="E160" s="7" t="s">
        <v>27</v>
      </c>
      <c r="F160" s="4">
        <f t="shared" ca="1" si="2"/>
        <v>4694</v>
      </c>
      <c r="G160" s="3"/>
      <c r="H160" s="3"/>
      <c r="I160" s="3"/>
      <c r="J160" s="3"/>
      <c r="K160" s="3"/>
      <c r="L160" s="3"/>
      <c r="M160" s="3"/>
      <c r="N160" s="3"/>
      <c r="O160" s="3"/>
      <c r="P160" s="3"/>
      <c r="Q160" s="3"/>
      <c r="R160" s="3"/>
      <c r="S160" s="3"/>
      <c r="T160" s="3"/>
      <c r="U160" s="3"/>
      <c r="V160" s="3"/>
    </row>
    <row r="161" spans="1:22" ht="15.75" thickBot="1" x14ac:dyDescent="0.3">
      <c r="A161" s="5" t="s">
        <v>4</v>
      </c>
      <c r="B161" s="3" t="s">
        <v>5</v>
      </c>
      <c r="C161" s="4">
        <v>5067</v>
      </c>
      <c r="D161" s="11">
        <v>5672</v>
      </c>
      <c r="E161" s="7" t="s">
        <v>27</v>
      </c>
      <c r="F161" s="4">
        <f t="shared" ca="1" si="2"/>
        <v>3181</v>
      </c>
      <c r="G161" s="3"/>
      <c r="H161" s="3"/>
      <c r="I161" s="3"/>
      <c r="J161" s="3"/>
      <c r="K161" s="3"/>
      <c r="L161" s="3"/>
      <c r="M161" s="3"/>
      <c r="N161" s="3"/>
      <c r="O161" s="3"/>
      <c r="P161" s="3"/>
      <c r="Q161" s="3"/>
      <c r="R161" s="3"/>
      <c r="S161" s="3"/>
      <c r="T161" s="3"/>
      <c r="U161" s="3"/>
      <c r="V161" s="3"/>
    </row>
    <row r="162" spans="1:22" ht="15.75" thickBot="1" x14ac:dyDescent="0.3">
      <c r="A162" s="5" t="s">
        <v>4</v>
      </c>
      <c r="B162" s="3" t="s">
        <v>5</v>
      </c>
      <c r="C162" s="4"/>
      <c r="D162" s="11">
        <v>5673</v>
      </c>
      <c r="E162" s="7" t="s">
        <v>27</v>
      </c>
      <c r="F162" s="4">
        <f t="shared" ca="1" si="2"/>
        <v>926</v>
      </c>
      <c r="G162" s="3"/>
      <c r="H162" s="3"/>
      <c r="I162" s="3"/>
      <c r="J162" s="3"/>
      <c r="K162" s="3"/>
      <c r="L162" s="3"/>
      <c r="M162" s="3"/>
      <c r="N162" s="3"/>
      <c r="O162" s="3"/>
      <c r="P162" s="3"/>
      <c r="Q162" s="3"/>
      <c r="R162" s="3"/>
      <c r="S162" s="3"/>
      <c r="T162" s="3"/>
      <c r="U162" s="3"/>
      <c r="V162" s="3"/>
    </row>
    <row r="163" spans="1:22" ht="15.75" thickBot="1" x14ac:dyDescent="0.3">
      <c r="A163" s="5" t="s">
        <v>4</v>
      </c>
      <c r="B163" s="3" t="s">
        <v>5</v>
      </c>
      <c r="C163" s="4"/>
      <c r="D163" s="11">
        <v>5674</v>
      </c>
      <c r="E163" s="7" t="s">
        <v>27</v>
      </c>
      <c r="F163" s="4">
        <f t="shared" ca="1" si="2"/>
        <v>2605</v>
      </c>
      <c r="G163" s="3"/>
      <c r="H163" s="3"/>
      <c r="I163" s="3"/>
      <c r="J163" s="3"/>
      <c r="K163" s="3"/>
      <c r="L163" s="3"/>
      <c r="M163" s="3"/>
      <c r="N163" s="3"/>
      <c r="O163" s="3"/>
      <c r="P163" s="3"/>
      <c r="Q163" s="3"/>
      <c r="R163" s="3"/>
      <c r="S163" s="3"/>
      <c r="T163" s="3"/>
      <c r="U163" s="3"/>
      <c r="V163" s="3"/>
    </row>
    <row r="164" spans="1:22" ht="15.75" thickBot="1" x14ac:dyDescent="0.3">
      <c r="A164" s="5" t="s">
        <v>4</v>
      </c>
      <c r="B164" s="3" t="s">
        <v>5</v>
      </c>
      <c r="C164" s="4"/>
      <c r="D164" s="11">
        <v>5675</v>
      </c>
      <c r="E164" s="7" t="s">
        <v>27</v>
      </c>
      <c r="F164" s="4">
        <f t="shared" ca="1" si="2"/>
        <v>2477</v>
      </c>
      <c r="G164" s="3"/>
      <c r="H164" s="3"/>
      <c r="I164" s="3"/>
      <c r="J164" s="3"/>
      <c r="K164" s="3"/>
      <c r="L164" s="3"/>
      <c r="M164" s="3"/>
      <c r="N164" s="3"/>
      <c r="O164" s="3"/>
      <c r="P164" s="3"/>
      <c r="Q164" s="3"/>
      <c r="R164" s="3"/>
      <c r="S164" s="3"/>
      <c r="T164" s="3"/>
      <c r="U164" s="3"/>
      <c r="V164" s="3"/>
    </row>
    <row r="165" spans="1:22" ht="15.75" thickBot="1" x14ac:dyDescent="0.3">
      <c r="A165" s="5" t="s">
        <v>4</v>
      </c>
      <c r="B165" s="3" t="s">
        <v>5</v>
      </c>
      <c r="C165" s="4">
        <v>5061</v>
      </c>
      <c r="D165" s="11">
        <v>5676</v>
      </c>
      <c r="E165" s="7" t="s">
        <v>27</v>
      </c>
      <c r="F165" s="4">
        <f t="shared" ca="1" si="2"/>
        <v>116</v>
      </c>
      <c r="G165" s="3"/>
      <c r="H165" s="3"/>
      <c r="I165" s="3"/>
      <c r="J165" s="3"/>
      <c r="K165" s="3"/>
      <c r="L165" s="3"/>
      <c r="M165" s="3"/>
      <c r="N165" s="3"/>
      <c r="O165" s="3"/>
      <c r="P165" s="3"/>
      <c r="Q165" s="3"/>
      <c r="R165" s="3"/>
      <c r="S165" s="3"/>
      <c r="T165" s="3"/>
      <c r="U165" s="3"/>
      <c r="V165" s="3"/>
    </row>
    <row r="166" spans="1:22" ht="15.75" thickBot="1" x14ac:dyDescent="0.3">
      <c r="A166" s="5" t="s">
        <v>4</v>
      </c>
      <c r="B166" s="3" t="s">
        <v>5</v>
      </c>
      <c r="C166" s="4">
        <v>5148</v>
      </c>
      <c r="D166" s="11">
        <v>5677</v>
      </c>
      <c r="E166" s="7" t="s">
        <v>27</v>
      </c>
      <c r="F166" s="4">
        <f t="shared" ca="1" si="2"/>
        <v>1042</v>
      </c>
      <c r="G166" s="3"/>
      <c r="H166" s="3"/>
      <c r="I166" s="3"/>
      <c r="J166" s="3"/>
      <c r="K166" s="3"/>
      <c r="L166" s="3"/>
      <c r="M166" s="3"/>
      <c r="N166" s="3"/>
      <c r="O166" s="3"/>
      <c r="P166" s="3"/>
      <c r="Q166" s="3"/>
      <c r="R166" s="3"/>
      <c r="S166" s="3"/>
      <c r="T166" s="3"/>
      <c r="U166" s="3"/>
      <c r="V166" s="3"/>
    </row>
    <row r="167" spans="1:22" ht="15.75" thickBot="1" x14ac:dyDescent="0.3">
      <c r="A167" s="5" t="s">
        <v>4</v>
      </c>
      <c r="B167" s="3" t="s">
        <v>5</v>
      </c>
      <c r="C167" s="4"/>
      <c r="D167" s="11">
        <v>5678</v>
      </c>
      <c r="E167" s="7" t="s">
        <v>27</v>
      </c>
      <c r="F167" s="4">
        <f t="shared" ca="1" si="2"/>
        <v>1435</v>
      </c>
      <c r="G167" s="3"/>
      <c r="H167" s="3"/>
      <c r="I167" s="3"/>
      <c r="J167" s="3"/>
      <c r="K167" s="3"/>
      <c r="L167" s="3"/>
      <c r="M167" s="3"/>
      <c r="N167" s="3"/>
      <c r="O167" s="3"/>
      <c r="P167" s="3"/>
      <c r="Q167" s="3"/>
      <c r="R167" s="3"/>
      <c r="S167" s="3"/>
      <c r="T167" s="3"/>
      <c r="U167" s="3"/>
      <c r="V167" s="3"/>
    </row>
    <row r="168" spans="1:22" ht="15.75" thickBot="1" x14ac:dyDescent="0.3">
      <c r="A168" s="5" t="s">
        <v>4</v>
      </c>
      <c r="B168" s="3" t="s">
        <v>5</v>
      </c>
      <c r="C168" s="4">
        <v>5084</v>
      </c>
      <c r="D168" s="11">
        <v>5679</v>
      </c>
      <c r="E168" s="7" t="s">
        <v>27</v>
      </c>
      <c r="F168" s="4">
        <f t="shared" ca="1" si="2"/>
        <v>774</v>
      </c>
      <c r="G168" s="3"/>
      <c r="H168" s="3"/>
      <c r="I168" s="3"/>
      <c r="J168" s="3"/>
      <c r="K168" s="3"/>
      <c r="L168" s="3"/>
      <c r="M168" s="3"/>
      <c r="N168" s="3"/>
      <c r="O168" s="3"/>
      <c r="P168" s="3"/>
      <c r="Q168" s="3"/>
      <c r="R168" s="3"/>
      <c r="S168" s="3"/>
      <c r="T168" s="3"/>
      <c r="U168" s="3"/>
      <c r="V168" s="3"/>
    </row>
    <row r="169" spans="1:22" ht="15.75" thickBot="1" x14ac:dyDescent="0.3">
      <c r="A169" s="5" t="s">
        <v>4</v>
      </c>
      <c r="B169" s="3" t="s">
        <v>5</v>
      </c>
      <c r="C169" s="4"/>
      <c r="D169" s="11">
        <v>5680</v>
      </c>
      <c r="E169" s="7" t="s">
        <v>27</v>
      </c>
      <c r="F169" s="4">
        <f t="shared" ca="1" si="2"/>
        <v>4892</v>
      </c>
      <c r="G169" s="3"/>
      <c r="H169" s="3"/>
      <c r="I169" s="3"/>
      <c r="J169" s="3"/>
      <c r="K169" s="3"/>
      <c r="L169" s="3"/>
      <c r="M169" s="3"/>
      <c r="N169" s="3"/>
      <c r="O169" s="3"/>
      <c r="P169" s="3"/>
      <c r="Q169" s="3"/>
      <c r="R169" s="3"/>
      <c r="S169" s="3"/>
      <c r="T169" s="3"/>
      <c r="U169" s="3"/>
      <c r="V169" s="3"/>
    </row>
    <row r="170" spans="1:22" ht="15.75" thickBot="1" x14ac:dyDescent="0.3">
      <c r="A170" s="5" t="s">
        <v>4</v>
      </c>
      <c r="B170" s="3" t="s">
        <v>5</v>
      </c>
      <c r="C170" s="4"/>
      <c r="D170" s="11">
        <v>5681</v>
      </c>
      <c r="E170" s="7" t="s">
        <v>27</v>
      </c>
      <c r="F170" s="4">
        <f t="shared" ca="1" si="2"/>
        <v>4607</v>
      </c>
      <c r="G170" s="3"/>
      <c r="H170" s="3"/>
      <c r="I170" s="3"/>
      <c r="J170" s="3"/>
      <c r="K170" s="3"/>
      <c r="L170" s="3"/>
      <c r="M170" s="3"/>
      <c r="N170" s="3"/>
      <c r="O170" s="3"/>
      <c r="P170" s="3"/>
      <c r="Q170" s="3"/>
      <c r="R170" s="3"/>
      <c r="S170" s="3"/>
      <c r="T170" s="3"/>
      <c r="U170" s="3"/>
      <c r="V170" s="3"/>
    </row>
    <row r="171" spans="1:22" ht="15.75" thickBot="1" x14ac:dyDescent="0.3">
      <c r="A171" s="5" t="s">
        <v>4</v>
      </c>
      <c r="B171" s="3" t="s">
        <v>5</v>
      </c>
      <c r="C171" s="4"/>
      <c r="D171" s="11">
        <v>5682</v>
      </c>
      <c r="E171" s="7" t="s">
        <v>27</v>
      </c>
      <c r="F171" s="4">
        <f t="shared" ca="1" si="2"/>
        <v>2214</v>
      </c>
      <c r="G171" s="3"/>
      <c r="H171" s="3"/>
      <c r="I171" s="3"/>
      <c r="J171" s="3"/>
      <c r="K171" s="3"/>
      <c r="L171" s="3"/>
      <c r="M171" s="3"/>
      <c r="N171" s="3"/>
      <c r="O171" s="3"/>
      <c r="P171" s="3"/>
      <c r="Q171" s="3"/>
      <c r="R171" s="3"/>
      <c r="S171" s="3"/>
      <c r="T171" s="3"/>
      <c r="U171" s="3"/>
      <c r="V171" s="3"/>
    </row>
    <row r="172" spans="1:22" ht="15.75" thickBot="1" x14ac:dyDescent="0.3">
      <c r="A172" s="5" t="s">
        <v>4</v>
      </c>
      <c r="B172" s="3" t="s">
        <v>5</v>
      </c>
      <c r="C172" s="4">
        <v>5030</v>
      </c>
      <c r="D172" s="11">
        <v>5701</v>
      </c>
      <c r="E172" s="7" t="s">
        <v>27</v>
      </c>
      <c r="F172" s="4">
        <f t="shared" ca="1" si="2"/>
        <v>1678</v>
      </c>
      <c r="G172" s="3"/>
      <c r="H172" s="3"/>
      <c r="I172" s="3"/>
      <c r="J172" s="3"/>
      <c r="K172" s="3"/>
      <c r="L172" s="3"/>
      <c r="M172" s="3"/>
      <c r="N172" s="3"/>
      <c r="O172" s="3"/>
      <c r="P172" s="3"/>
      <c r="Q172" s="3"/>
      <c r="R172" s="3"/>
      <c r="S172" s="3"/>
      <c r="T172" s="3"/>
      <c r="U172" s="3"/>
      <c r="V172" s="3"/>
    </row>
    <row r="173" spans="1:22" ht="15.75" thickBot="1" x14ac:dyDescent="0.3">
      <c r="A173" s="5" t="s">
        <v>4</v>
      </c>
      <c r="B173" s="3" t="s">
        <v>5</v>
      </c>
      <c r="C173" s="4"/>
      <c r="D173" s="11">
        <v>5730</v>
      </c>
      <c r="E173" s="7" t="s">
        <v>27</v>
      </c>
      <c r="F173" s="4">
        <f t="shared" ca="1" si="2"/>
        <v>782</v>
      </c>
      <c r="G173" s="3"/>
      <c r="H173" s="3"/>
      <c r="I173" s="3"/>
      <c r="J173" s="3"/>
      <c r="K173" s="3"/>
      <c r="L173" s="3"/>
      <c r="M173" s="3"/>
      <c r="N173" s="3"/>
      <c r="O173" s="3"/>
      <c r="P173" s="3"/>
      <c r="Q173" s="3"/>
      <c r="R173" s="3"/>
      <c r="S173" s="3"/>
      <c r="T173" s="3"/>
      <c r="U173" s="3"/>
      <c r="V173" s="3"/>
    </row>
    <row r="174" spans="1:22" ht="15.75" thickBot="1" x14ac:dyDescent="0.3">
      <c r="A174" s="5" t="s">
        <v>4</v>
      </c>
      <c r="B174" s="3" t="s">
        <v>5</v>
      </c>
      <c r="C174" s="4"/>
      <c r="D174" s="11">
        <v>5732</v>
      </c>
      <c r="E174" s="7" t="s">
        <v>27</v>
      </c>
      <c r="F174" s="4">
        <f t="shared" ca="1" si="2"/>
        <v>4177</v>
      </c>
      <c r="G174" s="3"/>
      <c r="H174" s="3"/>
      <c r="I174" s="3"/>
      <c r="J174" s="3"/>
      <c r="K174" s="3"/>
      <c r="L174" s="3"/>
      <c r="M174" s="3"/>
      <c r="N174" s="3"/>
      <c r="O174" s="3"/>
      <c r="P174" s="3"/>
      <c r="Q174" s="3"/>
      <c r="R174" s="3"/>
      <c r="S174" s="3"/>
      <c r="T174" s="3"/>
      <c r="U174" s="3"/>
      <c r="V174" s="3"/>
    </row>
    <row r="175" spans="1:22" ht="15.75" thickBot="1" x14ac:dyDescent="0.3">
      <c r="A175" s="5" t="s">
        <v>4</v>
      </c>
      <c r="B175" s="3" t="s">
        <v>5</v>
      </c>
      <c r="C175" s="4">
        <v>5053</v>
      </c>
      <c r="D175" s="11">
        <v>5733</v>
      </c>
      <c r="E175" s="7" t="s">
        <v>27</v>
      </c>
      <c r="F175" s="4">
        <f t="shared" ca="1" si="2"/>
        <v>841</v>
      </c>
      <c r="G175" s="3"/>
      <c r="H175" s="3"/>
      <c r="I175" s="3"/>
      <c r="J175" s="3"/>
      <c r="K175" s="3"/>
      <c r="L175" s="3"/>
      <c r="M175" s="3"/>
      <c r="N175" s="3"/>
      <c r="O175" s="3"/>
      <c r="P175" s="3"/>
      <c r="Q175" s="3"/>
      <c r="R175" s="3"/>
      <c r="S175" s="3"/>
      <c r="T175" s="3"/>
      <c r="U175" s="3"/>
      <c r="V175" s="3"/>
    </row>
    <row r="176" spans="1:22" ht="15.75" thickBot="1" x14ac:dyDescent="0.3">
      <c r="A176" s="5" t="s">
        <v>4</v>
      </c>
      <c r="B176" s="3" t="s">
        <v>5</v>
      </c>
      <c r="C176" s="4"/>
      <c r="D176" s="11">
        <v>5734</v>
      </c>
      <c r="E176" s="7" t="s">
        <v>27</v>
      </c>
      <c r="F176" s="4">
        <f t="shared" ca="1" si="2"/>
        <v>2405</v>
      </c>
      <c r="G176" s="3"/>
      <c r="H176" s="3"/>
      <c r="I176" s="3"/>
      <c r="J176" s="3"/>
      <c r="K176" s="3"/>
      <c r="L176" s="3"/>
      <c r="M176" s="3"/>
      <c r="N176" s="3"/>
      <c r="O176" s="3"/>
      <c r="P176" s="3"/>
      <c r="Q176" s="3"/>
      <c r="R176" s="3"/>
      <c r="S176" s="3"/>
      <c r="T176" s="3"/>
      <c r="U176" s="3"/>
      <c r="V176" s="3"/>
    </row>
    <row r="177" spans="1:22" ht="15.75" thickBot="1" x14ac:dyDescent="0.3">
      <c r="A177" s="5" t="s">
        <v>4</v>
      </c>
      <c r="B177" s="3" t="s">
        <v>5</v>
      </c>
      <c r="C177" s="4">
        <v>5069</v>
      </c>
      <c r="D177" s="11">
        <v>5735</v>
      </c>
      <c r="E177" s="7" t="s">
        <v>27</v>
      </c>
      <c r="F177" s="4">
        <f t="shared" ca="1" si="2"/>
        <v>860</v>
      </c>
      <c r="G177" s="3"/>
      <c r="H177" s="3"/>
      <c r="I177" s="3"/>
      <c r="J177" s="3"/>
      <c r="K177" s="3"/>
      <c r="L177" s="3"/>
      <c r="M177" s="3"/>
      <c r="N177" s="3"/>
      <c r="O177" s="3"/>
      <c r="P177" s="3"/>
      <c r="Q177" s="3"/>
      <c r="R177" s="3"/>
      <c r="S177" s="3"/>
      <c r="T177" s="3"/>
      <c r="U177" s="3"/>
      <c r="V177" s="3"/>
    </row>
    <row r="178" spans="1:22" ht="15.75" thickBot="1" x14ac:dyDescent="0.3">
      <c r="A178" s="5" t="s">
        <v>4</v>
      </c>
      <c r="B178" s="3" t="s">
        <v>5</v>
      </c>
      <c r="C178" s="4"/>
      <c r="D178" s="11">
        <v>5736</v>
      </c>
      <c r="E178" s="7" t="s">
        <v>27</v>
      </c>
      <c r="F178" s="4">
        <f t="shared" ca="1" si="2"/>
        <v>639</v>
      </c>
      <c r="G178" s="3"/>
      <c r="H178" s="3"/>
      <c r="I178" s="3"/>
      <c r="J178" s="3"/>
      <c r="K178" s="3"/>
      <c r="L178" s="3"/>
      <c r="M178" s="3"/>
      <c r="N178" s="3"/>
      <c r="O178" s="3"/>
      <c r="P178" s="3"/>
      <c r="Q178" s="3"/>
      <c r="R178" s="3"/>
      <c r="S178" s="3"/>
      <c r="T178" s="3"/>
      <c r="U178" s="3"/>
      <c r="V178" s="3"/>
    </row>
    <row r="179" spans="1:22" ht="15.75" thickBot="1" x14ac:dyDescent="0.3">
      <c r="A179" s="5" t="s">
        <v>4</v>
      </c>
      <c r="B179" s="3" t="s">
        <v>5</v>
      </c>
      <c r="C179" s="4"/>
      <c r="D179" s="11">
        <v>5737</v>
      </c>
      <c r="E179" s="7" t="s">
        <v>27</v>
      </c>
      <c r="F179" s="4">
        <f t="shared" ca="1" si="2"/>
        <v>1460</v>
      </c>
      <c r="G179" s="3"/>
      <c r="H179" s="3"/>
      <c r="I179" s="3"/>
      <c r="J179" s="3"/>
      <c r="K179" s="3"/>
      <c r="L179" s="3"/>
      <c r="M179" s="3"/>
      <c r="N179" s="3"/>
      <c r="O179" s="3"/>
      <c r="P179" s="3"/>
      <c r="Q179" s="3"/>
      <c r="R179" s="3"/>
      <c r="S179" s="3"/>
      <c r="T179" s="3"/>
      <c r="U179" s="3"/>
      <c r="V179" s="3"/>
    </row>
    <row r="180" spans="1:22" ht="15.75" thickBot="1" x14ac:dyDescent="0.3">
      <c r="A180" s="5" t="s">
        <v>4</v>
      </c>
      <c r="B180" s="3" t="s">
        <v>5</v>
      </c>
      <c r="C180" s="4"/>
      <c r="D180" s="11">
        <v>5738</v>
      </c>
      <c r="E180" s="7" t="s">
        <v>27</v>
      </c>
      <c r="F180" s="4">
        <f t="shared" ca="1" si="2"/>
        <v>2341</v>
      </c>
      <c r="G180" s="3"/>
      <c r="H180" s="3"/>
      <c r="I180" s="3"/>
      <c r="J180" s="3"/>
      <c r="K180" s="3"/>
      <c r="L180" s="3"/>
      <c r="M180" s="3"/>
      <c r="N180" s="3"/>
      <c r="O180" s="3"/>
      <c r="P180" s="3"/>
      <c r="Q180" s="3"/>
      <c r="R180" s="3"/>
      <c r="S180" s="3"/>
      <c r="T180" s="3"/>
      <c r="U180" s="3"/>
      <c r="V180" s="3"/>
    </row>
    <row r="181" spans="1:22" ht="15.75" thickBot="1" x14ac:dyDescent="0.3">
      <c r="A181" s="5" t="s">
        <v>4</v>
      </c>
      <c r="B181" s="3" t="s">
        <v>5</v>
      </c>
      <c r="C181" s="4"/>
      <c r="D181" s="11">
        <v>5739</v>
      </c>
      <c r="E181" s="7" t="s">
        <v>27</v>
      </c>
      <c r="F181" s="4">
        <f t="shared" ca="1" si="2"/>
        <v>2954</v>
      </c>
      <c r="G181" s="3"/>
      <c r="H181" s="3"/>
      <c r="I181" s="3"/>
      <c r="J181" s="3"/>
      <c r="K181" s="3"/>
      <c r="L181" s="3"/>
      <c r="M181" s="3"/>
      <c r="N181" s="3"/>
      <c r="O181" s="3"/>
      <c r="P181" s="3"/>
      <c r="Q181" s="3"/>
      <c r="R181" s="3"/>
      <c r="S181" s="3"/>
      <c r="T181" s="3"/>
      <c r="U181" s="3"/>
      <c r="V181" s="3"/>
    </row>
    <row r="182" spans="1:22" ht="15.75" thickBot="1" x14ac:dyDescent="0.3">
      <c r="A182" s="5" t="s">
        <v>4</v>
      </c>
      <c r="B182" s="3" t="s">
        <v>5</v>
      </c>
      <c r="C182" s="4"/>
      <c r="D182" s="11">
        <v>5740</v>
      </c>
      <c r="E182" s="7" t="s">
        <v>27</v>
      </c>
      <c r="F182" s="4">
        <f t="shared" ca="1" si="2"/>
        <v>4454</v>
      </c>
      <c r="G182" s="3"/>
      <c r="H182" s="3"/>
      <c r="I182" s="3"/>
      <c r="J182" s="3"/>
      <c r="K182" s="3"/>
      <c r="L182" s="3"/>
      <c r="M182" s="3"/>
      <c r="N182" s="3"/>
      <c r="O182" s="3"/>
      <c r="P182" s="3"/>
      <c r="Q182" s="3"/>
      <c r="R182" s="3"/>
      <c r="S182" s="3"/>
      <c r="T182" s="3"/>
      <c r="U182" s="3"/>
      <c r="V182" s="3"/>
    </row>
    <row r="183" spans="1:22" ht="15.75" thickBot="1" x14ac:dyDescent="0.3">
      <c r="A183" s="5" t="s">
        <v>4</v>
      </c>
      <c r="B183" s="3" t="s">
        <v>5</v>
      </c>
      <c r="C183" s="4"/>
      <c r="D183" s="11">
        <v>5742</v>
      </c>
      <c r="E183" s="7" t="s">
        <v>27</v>
      </c>
      <c r="F183" s="4">
        <f t="shared" ca="1" si="2"/>
        <v>4975</v>
      </c>
      <c r="G183" s="3"/>
      <c r="H183" s="3"/>
      <c r="I183" s="3"/>
      <c r="J183" s="3"/>
      <c r="K183" s="3"/>
      <c r="L183" s="3"/>
      <c r="M183" s="3"/>
      <c r="N183" s="3"/>
      <c r="O183" s="3"/>
      <c r="P183" s="3"/>
      <c r="Q183" s="3"/>
      <c r="R183" s="3"/>
      <c r="S183" s="3"/>
      <c r="T183" s="3"/>
      <c r="U183" s="3"/>
      <c r="V183" s="3"/>
    </row>
    <row r="184" spans="1:22" ht="15.75" thickBot="1" x14ac:dyDescent="0.3">
      <c r="A184" s="5" t="s">
        <v>4</v>
      </c>
      <c r="B184" s="3" t="s">
        <v>5</v>
      </c>
      <c r="C184" s="4">
        <v>5074</v>
      </c>
      <c r="D184" s="11">
        <v>5743</v>
      </c>
      <c r="E184" s="7" t="s">
        <v>27</v>
      </c>
      <c r="F184" s="4">
        <f t="shared" ca="1" si="2"/>
        <v>1621</v>
      </c>
      <c r="G184" s="3"/>
      <c r="H184" s="3"/>
      <c r="I184" s="3"/>
      <c r="J184" s="3"/>
      <c r="K184" s="3"/>
      <c r="L184" s="3"/>
      <c r="M184" s="3"/>
      <c r="N184" s="3"/>
      <c r="O184" s="3"/>
      <c r="P184" s="3"/>
      <c r="Q184" s="3"/>
      <c r="R184" s="3"/>
      <c r="S184" s="3"/>
      <c r="T184" s="3"/>
      <c r="U184" s="3"/>
      <c r="V184" s="3"/>
    </row>
    <row r="185" spans="1:22" ht="15.75" thickBot="1" x14ac:dyDescent="0.3">
      <c r="A185" s="5" t="s">
        <v>4</v>
      </c>
      <c r="B185" s="3" t="s">
        <v>5</v>
      </c>
      <c r="C185" s="4"/>
      <c r="D185" s="11">
        <v>5744</v>
      </c>
      <c r="E185" s="7" t="s">
        <v>27</v>
      </c>
      <c r="F185" s="4">
        <f t="shared" ca="1" si="2"/>
        <v>459</v>
      </c>
      <c r="G185" s="3"/>
      <c r="H185" s="3"/>
      <c r="I185" s="3"/>
      <c r="J185" s="3"/>
      <c r="K185" s="3"/>
      <c r="L185" s="3"/>
      <c r="M185" s="3"/>
      <c r="N185" s="3"/>
      <c r="O185" s="3"/>
      <c r="P185" s="3"/>
      <c r="Q185" s="3"/>
      <c r="R185" s="3"/>
      <c r="S185" s="3"/>
      <c r="T185" s="3"/>
      <c r="U185" s="3"/>
      <c r="V185" s="3"/>
    </row>
    <row r="186" spans="1:22" ht="15.75" thickBot="1" x14ac:dyDescent="0.3">
      <c r="A186" s="5" t="s">
        <v>4</v>
      </c>
      <c r="B186" s="3" t="s">
        <v>5</v>
      </c>
      <c r="C186" s="4"/>
      <c r="D186" s="11">
        <v>5747</v>
      </c>
      <c r="E186" s="7" t="s">
        <v>27</v>
      </c>
      <c r="F186" s="4">
        <f t="shared" ca="1" si="2"/>
        <v>2405</v>
      </c>
      <c r="G186" s="3"/>
      <c r="H186" s="3"/>
      <c r="I186" s="3"/>
      <c r="J186" s="3"/>
      <c r="K186" s="3"/>
      <c r="L186" s="3"/>
      <c r="M186" s="3"/>
      <c r="N186" s="3"/>
      <c r="O186" s="3"/>
      <c r="P186" s="3"/>
      <c r="Q186" s="3"/>
      <c r="R186" s="3"/>
      <c r="S186" s="3"/>
      <c r="T186" s="3"/>
      <c r="U186" s="3"/>
      <c r="V186" s="3"/>
    </row>
    <row r="187" spans="1:22" ht="15.75" thickBot="1" x14ac:dyDescent="0.3">
      <c r="A187" s="5" t="s">
        <v>4</v>
      </c>
      <c r="B187" s="3" t="s">
        <v>5</v>
      </c>
      <c r="C187" s="4"/>
      <c r="D187" s="11">
        <v>5748</v>
      </c>
      <c r="E187" s="7" t="s">
        <v>27</v>
      </c>
      <c r="F187" s="4">
        <f t="shared" ca="1" si="2"/>
        <v>3865</v>
      </c>
      <c r="G187" s="3"/>
      <c r="H187" s="3"/>
      <c r="I187" s="3"/>
      <c r="J187" s="3"/>
      <c r="K187" s="3"/>
      <c r="L187" s="3"/>
      <c r="M187" s="3"/>
      <c r="N187" s="3"/>
      <c r="O187" s="3"/>
      <c r="P187" s="3"/>
      <c r="Q187" s="3"/>
      <c r="R187" s="3"/>
      <c r="S187" s="3"/>
      <c r="T187" s="3"/>
      <c r="U187" s="3"/>
      <c r="V187" s="3"/>
    </row>
    <row r="188" spans="1:22" ht="15.75" thickBot="1" x14ac:dyDescent="0.3">
      <c r="A188" s="5" t="s">
        <v>4</v>
      </c>
      <c r="B188" s="3" t="s">
        <v>5</v>
      </c>
      <c r="C188" s="4"/>
      <c r="D188" s="11">
        <v>5751</v>
      </c>
      <c r="E188" s="7" t="s">
        <v>27</v>
      </c>
      <c r="F188" s="4">
        <f t="shared" ca="1" si="2"/>
        <v>3251</v>
      </c>
      <c r="G188" s="3"/>
      <c r="H188" s="3"/>
      <c r="I188" s="3"/>
      <c r="J188" s="3"/>
      <c r="K188" s="3"/>
      <c r="L188" s="3"/>
      <c r="M188" s="3"/>
      <c r="N188" s="3"/>
      <c r="O188" s="3"/>
      <c r="P188" s="3"/>
      <c r="Q188" s="3"/>
      <c r="R188" s="3"/>
      <c r="S188" s="3"/>
      <c r="T188" s="3"/>
      <c r="U188" s="3"/>
      <c r="V188" s="3"/>
    </row>
    <row r="189" spans="1:22" ht="15.75" thickBot="1" x14ac:dyDescent="0.3">
      <c r="A189" s="5" t="s">
        <v>4</v>
      </c>
      <c r="B189" s="3" t="s">
        <v>5</v>
      </c>
      <c r="C189" s="4">
        <v>5039</v>
      </c>
      <c r="D189" s="11">
        <v>5753</v>
      </c>
      <c r="E189" s="7" t="s">
        <v>27</v>
      </c>
      <c r="F189" s="4">
        <f t="shared" ca="1" si="2"/>
        <v>3589</v>
      </c>
      <c r="G189" s="3"/>
      <c r="H189" s="3"/>
      <c r="I189" s="3"/>
      <c r="J189" s="3"/>
      <c r="K189" s="3"/>
      <c r="L189" s="3"/>
      <c r="M189" s="3"/>
      <c r="N189" s="3"/>
      <c r="O189" s="3"/>
      <c r="P189" s="3"/>
      <c r="Q189" s="3"/>
      <c r="R189" s="3"/>
      <c r="S189" s="3"/>
      <c r="T189" s="3"/>
      <c r="U189" s="3"/>
      <c r="V189" s="3"/>
    </row>
    <row r="190" spans="1:22" ht="15.75" thickBot="1" x14ac:dyDescent="0.3">
      <c r="A190" s="5" t="s">
        <v>4</v>
      </c>
      <c r="B190" s="3" t="s">
        <v>5</v>
      </c>
      <c r="C190" s="4"/>
      <c r="D190" s="11">
        <v>5757</v>
      </c>
      <c r="E190" s="7" t="s">
        <v>27</v>
      </c>
      <c r="F190" s="4">
        <f t="shared" ca="1" si="2"/>
        <v>3151</v>
      </c>
      <c r="G190" s="3"/>
      <c r="H190" s="3"/>
      <c r="I190" s="3"/>
      <c r="J190" s="3"/>
      <c r="K190" s="3"/>
      <c r="L190" s="3"/>
      <c r="M190" s="3"/>
      <c r="N190" s="3"/>
      <c r="O190" s="3"/>
      <c r="P190" s="3"/>
      <c r="Q190" s="3"/>
      <c r="R190" s="3"/>
      <c r="S190" s="3"/>
      <c r="T190" s="3"/>
      <c r="U190" s="3"/>
      <c r="V190" s="3"/>
    </row>
    <row r="191" spans="1:22" ht="15.75" thickBot="1" x14ac:dyDescent="0.3">
      <c r="A191" s="5" t="s">
        <v>4</v>
      </c>
      <c r="B191" s="3" t="s">
        <v>5</v>
      </c>
      <c r="C191" s="4"/>
      <c r="D191" s="11">
        <v>5758</v>
      </c>
      <c r="E191" s="7" t="s">
        <v>27</v>
      </c>
      <c r="F191" s="4">
        <f t="shared" ca="1" si="2"/>
        <v>707</v>
      </c>
      <c r="G191" s="3"/>
      <c r="H191" s="3"/>
      <c r="I191" s="3"/>
      <c r="J191" s="3"/>
      <c r="K191" s="3"/>
      <c r="L191" s="3"/>
      <c r="M191" s="3"/>
      <c r="N191" s="3"/>
      <c r="O191" s="3"/>
      <c r="P191" s="3"/>
      <c r="Q191" s="3"/>
      <c r="R191" s="3"/>
      <c r="S191" s="3"/>
      <c r="T191" s="3"/>
      <c r="U191" s="3"/>
      <c r="V191" s="3"/>
    </row>
    <row r="192" spans="1:22" ht="15.75" thickBot="1" x14ac:dyDescent="0.3">
      <c r="A192" s="5" t="s">
        <v>4</v>
      </c>
      <c r="B192" s="3" t="s">
        <v>5</v>
      </c>
      <c r="C192" s="4"/>
      <c r="D192" s="11">
        <v>5759</v>
      </c>
      <c r="E192" s="7" t="s">
        <v>27</v>
      </c>
      <c r="F192" s="4">
        <f t="shared" ca="1" si="2"/>
        <v>3454</v>
      </c>
      <c r="G192" s="3"/>
      <c r="H192" s="3"/>
      <c r="I192" s="3"/>
      <c r="J192" s="3"/>
      <c r="K192" s="3"/>
      <c r="L192" s="3"/>
      <c r="M192" s="3"/>
      <c r="N192" s="3"/>
      <c r="O192" s="3"/>
      <c r="P192" s="3"/>
      <c r="Q192" s="3"/>
      <c r="R192" s="3"/>
      <c r="S192" s="3"/>
      <c r="T192" s="3"/>
      <c r="U192" s="3"/>
      <c r="V192" s="3"/>
    </row>
    <row r="193" spans="1:22" ht="15.75" thickBot="1" x14ac:dyDescent="0.3">
      <c r="A193" s="5" t="s">
        <v>4</v>
      </c>
      <c r="B193" s="3" t="s">
        <v>5</v>
      </c>
      <c r="C193" s="4"/>
      <c r="D193" s="11">
        <v>5760</v>
      </c>
      <c r="E193" s="7" t="s">
        <v>27</v>
      </c>
      <c r="F193" s="4">
        <f t="shared" ca="1" si="2"/>
        <v>1293</v>
      </c>
      <c r="G193" s="3"/>
      <c r="H193" s="3"/>
      <c r="I193" s="3"/>
      <c r="J193" s="3"/>
      <c r="K193" s="3"/>
      <c r="L193" s="3"/>
      <c r="M193" s="3"/>
      <c r="N193" s="3"/>
      <c r="O193" s="3"/>
      <c r="P193" s="3"/>
      <c r="Q193" s="3"/>
      <c r="R193" s="3"/>
      <c r="S193" s="3"/>
      <c r="T193" s="3"/>
      <c r="U193" s="3"/>
      <c r="V193" s="3"/>
    </row>
    <row r="194" spans="1:22" ht="15.75" thickBot="1" x14ac:dyDescent="0.3">
      <c r="A194" s="5" t="s">
        <v>4</v>
      </c>
      <c r="B194" s="3" t="s">
        <v>5</v>
      </c>
      <c r="C194" s="4"/>
      <c r="D194" s="11">
        <v>5761</v>
      </c>
      <c r="E194" s="7" t="s">
        <v>27</v>
      </c>
      <c r="F194" s="4">
        <f t="shared" ref="F194:F257" ca="1" si="3">RANDBETWEEN(1,5000)</f>
        <v>1365</v>
      </c>
      <c r="G194" s="3"/>
      <c r="H194" s="3"/>
      <c r="I194" s="3"/>
      <c r="J194" s="3"/>
      <c r="K194" s="3"/>
      <c r="L194" s="3"/>
      <c r="M194" s="3"/>
      <c r="N194" s="3"/>
      <c r="O194" s="3"/>
      <c r="P194" s="3"/>
      <c r="Q194" s="3"/>
      <c r="R194" s="3"/>
      <c r="S194" s="3"/>
      <c r="T194" s="3"/>
      <c r="U194" s="3"/>
      <c r="V194" s="3"/>
    </row>
    <row r="195" spans="1:22" ht="15.75" thickBot="1" x14ac:dyDescent="0.3">
      <c r="A195" s="5" t="s">
        <v>4</v>
      </c>
      <c r="B195" s="3" t="s">
        <v>5</v>
      </c>
      <c r="C195" s="4"/>
      <c r="D195" s="11">
        <v>5762</v>
      </c>
      <c r="E195" s="7" t="s">
        <v>27</v>
      </c>
      <c r="F195" s="4">
        <f t="shared" ca="1" si="3"/>
        <v>1456</v>
      </c>
      <c r="G195" s="3"/>
      <c r="H195" s="3"/>
      <c r="I195" s="3"/>
      <c r="J195" s="3"/>
      <c r="K195" s="3"/>
      <c r="L195" s="3"/>
      <c r="M195" s="3"/>
      <c r="N195" s="3"/>
      <c r="O195" s="3"/>
      <c r="P195" s="3"/>
      <c r="Q195" s="3"/>
      <c r="R195" s="3"/>
      <c r="S195" s="3"/>
      <c r="T195" s="3"/>
      <c r="U195" s="3"/>
      <c r="V195" s="3"/>
    </row>
    <row r="196" spans="1:22" ht="15.75" thickBot="1" x14ac:dyDescent="0.3">
      <c r="A196" s="5" t="s">
        <v>4</v>
      </c>
      <c r="B196" s="3" t="s">
        <v>5</v>
      </c>
      <c r="C196" s="4">
        <v>5144</v>
      </c>
      <c r="D196" s="11">
        <v>5763</v>
      </c>
      <c r="E196" s="7" t="s">
        <v>27</v>
      </c>
      <c r="F196" s="4">
        <f t="shared" ca="1" si="3"/>
        <v>3095</v>
      </c>
      <c r="G196" s="3"/>
      <c r="H196" s="3"/>
      <c r="I196" s="3"/>
      <c r="J196" s="3"/>
      <c r="K196" s="3"/>
      <c r="L196" s="3"/>
      <c r="M196" s="3"/>
      <c r="N196" s="3"/>
      <c r="O196" s="3"/>
      <c r="P196" s="3"/>
      <c r="Q196" s="3"/>
      <c r="R196" s="3"/>
      <c r="S196" s="3"/>
      <c r="T196" s="3"/>
      <c r="U196" s="3"/>
      <c r="V196" s="3"/>
    </row>
    <row r="197" spans="1:22" ht="15.75" thickBot="1" x14ac:dyDescent="0.3">
      <c r="A197" s="5" t="s">
        <v>4</v>
      </c>
      <c r="B197" s="3" t="s">
        <v>5</v>
      </c>
      <c r="C197" s="4">
        <v>5088</v>
      </c>
      <c r="D197" s="11">
        <v>5764</v>
      </c>
      <c r="E197" s="7" t="s">
        <v>27</v>
      </c>
      <c r="F197" s="4">
        <f t="shared" ca="1" si="3"/>
        <v>4932</v>
      </c>
      <c r="G197" s="3"/>
      <c r="H197" s="3"/>
      <c r="I197" s="3"/>
      <c r="J197" s="3"/>
      <c r="K197" s="3"/>
      <c r="L197" s="3"/>
      <c r="M197" s="3"/>
      <c r="N197" s="3"/>
      <c r="O197" s="3"/>
      <c r="P197" s="3"/>
      <c r="Q197" s="3"/>
      <c r="R197" s="3"/>
      <c r="S197" s="3"/>
      <c r="T197" s="3"/>
      <c r="U197" s="3"/>
      <c r="V197" s="3"/>
    </row>
    <row r="198" spans="1:22" ht="15.75" thickBot="1" x14ac:dyDescent="0.3">
      <c r="A198" s="5" t="s">
        <v>4</v>
      </c>
      <c r="B198" s="3" t="s">
        <v>5</v>
      </c>
      <c r="C198" s="4"/>
      <c r="D198" s="11">
        <v>5765</v>
      </c>
      <c r="E198" s="7" t="s">
        <v>27</v>
      </c>
      <c r="F198" s="4">
        <f t="shared" ca="1" si="3"/>
        <v>1863</v>
      </c>
      <c r="G198" s="3"/>
      <c r="H198" s="3"/>
      <c r="I198" s="3"/>
      <c r="J198" s="3"/>
      <c r="K198" s="3"/>
      <c r="L198" s="3"/>
      <c r="M198" s="3"/>
      <c r="N198" s="3"/>
      <c r="O198" s="3"/>
      <c r="P198" s="3"/>
      <c r="Q198" s="3"/>
      <c r="R198" s="3"/>
      <c r="S198" s="3"/>
      <c r="T198" s="3"/>
      <c r="U198" s="3"/>
      <c r="V198" s="3"/>
    </row>
    <row r="199" spans="1:22" ht="15.75" thickBot="1" x14ac:dyDescent="0.3">
      <c r="A199" s="5" t="s">
        <v>4</v>
      </c>
      <c r="B199" s="3" t="s">
        <v>5</v>
      </c>
      <c r="C199" s="4"/>
      <c r="D199" s="11">
        <v>5766</v>
      </c>
      <c r="E199" s="7" t="s">
        <v>27</v>
      </c>
      <c r="F199" s="4">
        <f t="shared" ca="1" si="3"/>
        <v>4180</v>
      </c>
      <c r="G199" s="3"/>
      <c r="H199" s="3"/>
      <c r="I199" s="3"/>
      <c r="J199" s="3"/>
      <c r="K199" s="3"/>
      <c r="L199" s="3"/>
      <c r="M199" s="3"/>
      <c r="N199" s="3"/>
      <c r="O199" s="3"/>
      <c r="P199" s="3"/>
      <c r="Q199" s="3"/>
      <c r="R199" s="3"/>
      <c r="S199" s="3"/>
      <c r="T199" s="3"/>
      <c r="U199" s="3"/>
      <c r="V199" s="3"/>
    </row>
    <row r="200" spans="1:22" ht="15.75" thickBot="1" x14ac:dyDescent="0.3">
      <c r="A200" s="5" t="s">
        <v>4</v>
      </c>
      <c r="B200" s="3" t="s">
        <v>5</v>
      </c>
      <c r="C200" s="4"/>
      <c r="D200" s="11">
        <v>5767</v>
      </c>
      <c r="E200" s="7" t="s">
        <v>27</v>
      </c>
      <c r="F200" s="4">
        <f t="shared" ca="1" si="3"/>
        <v>1202</v>
      </c>
      <c r="G200" s="3"/>
      <c r="H200" s="3"/>
      <c r="I200" s="3"/>
      <c r="J200" s="3"/>
      <c r="K200" s="3"/>
      <c r="L200" s="3"/>
      <c r="M200" s="3"/>
      <c r="N200" s="3"/>
      <c r="O200" s="3"/>
      <c r="P200" s="3"/>
      <c r="Q200" s="3"/>
      <c r="R200" s="3"/>
      <c r="S200" s="3"/>
      <c r="T200" s="3"/>
      <c r="U200" s="3"/>
      <c r="V200" s="3"/>
    </row>
    <row r="201" spans="1:22" ht="15.75" thickBot="1" x14ac:dyDescent="0.3">
      <c r="A201" s="5" t="s">
        <v>4</v>
      </c>
      <c r="B201" s="3" t="s">
        <v>5</v>
      </c>
      <c r="C201" s="4"/>
      <c r="D201" s="11">
        <v>5769</v>
      </c>
      <c r="E201" s="7" t="s">
        <v>27</v>
      </c>
      <c r="F201" s="4">
        <f t="shared" ca="1" si="3"/>
        <v>3923</v>
      </c>
      <c r="G201" s="3"/>
      <c r="H201" s="3"/>
      <c r="I201" s="3"/>
      <c r="J201" s="3"/>
      <c r="K201" s="3"/>
      <c r="L201" s="3"/>
      <c r="M201" s="3"/>
      <c r="N201" s="3"/>
      <c r="O201" s="3"/>
      <c r="P201" s="3"/>
      <c r="Q201" s="3"/>
      <c r="R201" s="3"/>
      <c r="S201" s="3"/>
      <c r="T201" s="3"/>
      <c r="U201" s="3"/>
      <c r="V201" s="3"/>
    </row>
    <row r="202" spans="1:22" ht="15.75" thickBot="1" x14ac:dyDescent="0.3">
      <c r="A202" s="5" t="s">
        <v>4</v>
      </c>
      <c r="B202" s="3" t="s">
        <v>5</v>
      </c>
      <c r="C202" s="4"/>
      <c r="D202" s="11">
        <v>5770</v>
      </c>
      <c r="E202" s="7" t="s">
        <v>27</v>
      </c>
      <c r="F202" s="4">
        <f t="shared" ca="1" si="3"/>
        <v>3032</v>
      </c>
      <c r="G202" s="3"/>
      <c r="H202" s="3"/>
      <c r="I202" s="3"/>
      <c r="J202" s="3"/>
      <c r="K202" s="3"/>
      <c r="L202" s="3"/>
      <c r="M202" s="3"/>
      <c r="N202" s="3"/>
      <c r="O202" s="3"/>
      <c r="P202" s="3"/>
      <c r="Q202" s="3"/>
      <c r="R202" s="3"/>
      <c r="S202" s="3"/>
      <c r="T202" s="3"/>
      <c r="U202" s="3"/>
      <c r="V202" s="3"/>
    </row>
    <row r="203" spans="1:22" ht="15.75" thickBot="1" x14ac:dyDescent="0.3">
      <c r="A203" s="5" t="s">
        <v>4</v>
      </c>
      <c r="B203" s="3" t="s">
        <v>5</v>
      </c>
      <c r="C203" s="4"/>
      <c r="D203" s="11">
        <v>5772</v>
      </c>
      <c r="E203" s="7" t="s">
        <v>27</v>
      </c>
      <c r="F203" s="4">
        <f t="shared" ca="1" si="3"/>
        <v>2216</v>
      </c>
      <c r="G203" s="3"/>
      <c r="H203" s="3"/>
      <c r="I203" s="3"/>
      <c r="J203" s="3"/>
      <c r="K203" s="3"/>
      <c r="L203" s="3"/>
      <c r="M203" s="3"/>
      <c r="N203" s="3"/>
      <c r="O203" s="3"/>
      <c r="P203" s="3"/>
      <c r="Q203" s="3"/>
      <c r="R203" s="3"/>
      <c r="S203" s="3"/>
      <c r="T203" s="3"/>
      <c r="U203" s="3"/>
      <c r="V203" s="3"/>
    </row>
    <row r="204" spans="1:22" ht="15.75" thickBot="1" x14ac:dyDescent="0.3">
      <c r="A204" s="5" t="s">
        <v>4</v>
      </c>
      <c r="B204" s="3" t="s">
        <v>5</v>
      </c>
      <c r="C204" s="4"/>
      <c r="D204" s="11">
        <v>5773</v>
      </c>
      <c r="E204" s="7" t="s">
        <v>27</v>
      </c>
      <c r="F204" s="4">
        <f t="shared" ca="1" si="3"/>
        <v>3110</v>
      </c>
      <c r="G204" s="3"/>
      <c r="H204" s="3"/>
      <c r="I204" s="3"/>
      <c r="J204" s="3"/>
      <c r="K204" s="3"/>
      <c r="L204" s="3"/>
      <c r="M204" s="3"/>
      <c r="N204" s="3"/>
      <c r="O204" s="3"/>
      <c r="P204" s="3"/>
      <c r="Q204" s="3"/>
      <c r="R204" s="3"/>
      <c r="S204" s="3"/>
      <c r="T204" s="3"/>
      <c r="U204" s="3"/>
      <c r="V204" s="3"/>
    </row>
    <row r="205" spans="1:22" ht="15.75" thickBot="1" x14ac:dyDescent="0.3">
      <c r="A205" s="5" t="s">
        <v>4</v>
      </c>
      <c r="B205" s="3" t="s">
        <v>5</v>
      </c>
      <c r="C205" s="4"/>
      <c r="D205" s="11">
        <v>5774</v>
      </c>
      <c r="E205" s="7" t="s">
        <v>27</v>
      </c>
      <c r="F205" s="4">
        <f t="shared" ca="1" si="3"/>
        <v>459</v>
      </c>
      <c r="G205" s="3"/>
      <c r="H205" s="3"/>
      <c r="I205" s="3"/>
      <c r="J205" s="3"/>
      <c r="K205" s="3"/>
      <c r="L205" s="3"/>
      <c r="M205" s="3"/>
      <c r="N205" s="3"/>
      <c r="O205" s="3"/>
      <c r="P205" s="3"/>
      <c r="Q205" s="3"/>
      <c r="R205" s="3"/>
      <c r="S205" s="3"/>
      <c r="T205" s="3"/>
      <c r="U205" s="3"/>
      <c r="V205" s="3"/>
    </row>
    <row r="206" spans="1:22" ht="15.75" thickBot="1" x14ac:dyDescent="0.3">
      <c r="A206" s="5" t="s">
        <v>4</v>
      </c>
      <c r="B206" s="3" t="s">
        <v>5</v>
      </c>
      <c r="C206" s="4"/>
      <c r="D206" s="11">
        <v>5775</v>
      </c>
      <c r="E206" s="7" t="s">
        <v>27</v>
      </c>
      <c r="F206" s="4">
        <f t="shared" ca="1" si="3"/>
        <v>3599</v>
      </c>
      <c r="G206" s="3"/>
      <c r="H206" s="3"/>
      <c r="I206" s="3"/>
      <c r="J206" s="3"/>
      <c r="K206" s="3"/>
      <c r="L206" s="3"/>
      <c r="M206" s="3"/>
      <c r="N206" s="3"/>
      <c r="O206" s="3"/>
      <c r="P206" s="3"/>
      <c r="Q206" s="3"/>
      <c r="R206" s="3"/>
      <c r="S206" s="3"/>
      <c r="T206" s="3"/>
      <c r="U206" s="3"/>
      <c r="V206" s="3"/>
    </row>
    <row r="207" spans="1:22" ht="15.75" thickBot="1" x14ac:dyDescent="0.3">
      <c r="A207" s="5" t="s">
        <v>4</v>
      </c>
      <c r="B207" s="3" t="s">
        <v>5</v>
      </c>
      <c r="C207" s="4"/>
      <c r="D207" s="11">
        <v>5776</v>
      </c>
      <c r="E207" s="7" t="s">
        <v>27</v>
      </c>
      <c r="F207" s="4">
        <f t="shared" ca="1" si="3"/>
        <v>3093</v>
      </c>
      <c r="G207" s="3"/>
      <c r="H207" s="3"/>
      <c r="I207" s="3"/>
      <c r="J207" s="3"/>
      <c r="K207" s="3"/>
      <c r="L207" s="3"/>
      <c r="M207" s="3"/>
      <c r="N207" s="3"/>
      <c r="O207" s="3"/>
      <c r="P207" s="3"/>
      <c r="Q207" s="3"/>
      <c r="R207" s="3"/>
      <c r="S207" s="3"/>
      <c r="T207" s="3"/>
      <c r="U207" s="3"/>
      <c r="V207" s="3"/>
    </row>
    <row r="208" spans="1:22" ht="15.75" thickBot="1" x14ac:dyDescent="0.3">
      <c r="A208" s="5" t="s">
        <v>4</v>
      </c>
      <c r="B208" s="3" t="s">
        <v>5</v>
      </c>
      <c r="C208" s="4">
        <v>5079</v>
      </c>
      <c r="D208" s="11">
        <v>5777</v>
      </c>
      <c r="E208" s="7" t="s">
        <v>27</v>
      </c>
      <c r="F208" s="4">
        <f t="shared" ca="1" si="3"/>
        <v>2568</v>
      </c>
      <c r="G208" s="3"/>
      <c r="H208" s="3"/>
      <c r="I208" s="3"/>
      <c r="J208" s="3"/>
      <c r="K208" s="3"/>
      <c r="L208" s="3"/>
      <c r="M208" s="3"/>
      <c r="N208" s="3"/>
      <c r="O208" s="3"/>
      <c r="P208" s="3"/>
      <c r="Q208" s="3"/>
      <c r="R208" s="3"/>
      <c r="S208" s="3"/>
      <c r="T208" s="3"/>
      <c r="U208" s="3"/>
      <c r="V208" s="3"/>
    </row>
    <row r="209" spans="1:22" ht="15.75" thickBot="1" x14ac:dyDescent="0.3">
      <c r="A209" s="5" t="s">
        <v>4</v>
      </c>
      <c r="B209" s="3" t="s">
        <v>5</v>
      </c>
      <c r="C209" s="4"/>
      <c r="D209" s="11">
        <v>5778</v>
      </c>
      <c r="E209" s="7" t="s">
        <v>27</v>
      </c>
      <c r="F209" s="4">
        <f t="shared" ca="1" si="3"/>
        <v>3483</v>
      </c>
      <c r="G209" s="3"/>
      <c r="H209" s="3"/>
      <c r="I209" s="3"/>
      <c r="J209" s="3"/>
      <c r="K209" s="3"/>
      <c r="L209" s="3"/>
      <c r="M209" s="3"/>
      <c r="N209" s="3"/>
      <c r="O209" s="3"/>
      <c r="P209" s="3"/>
      <c r="Q209" s="3"/>
      <c r="R209" s="3"/>
      <c r="S209" s="3"/>
      <c r="T209" s="3"/>
      <c r="U209" s="3"/>
      <c r="V209" s="3"/>
    </row>
    <row r="210" spans="1:22" ht="15.75" thickBot="1" x14ac:dyDescent="0.3">
      <c r="A210" s="5" t="s">
        <v>4</v>
      </c>
      <c r="B210" s="3" t="s">
        <v>5</v>
      </c>
      <c r="C210" s="4">
        <v>5043</v>
      </c>
      <c r="D210" s="11">
        <v>5819</v>
      </c>
      <c r="E210" s="7" t="s">
        <v>27</v>
      </c>
      <c r="F210" s="4">
        <f t="shared" ca="1" si="3"/>
        <v>4651</v>
      </c>
      <c r="G210" s="3"/>
      <c r="H210" s="3"/>
      <c r="I210" s="3"/>
      <c r="J210" s="3"/>
      <c r="K210" s="3"/>
      <c r="L210" s="3"/>
      <c r="M210" s="3"/>
      <c r="N210" s="3"/>
      <c r="O210" s="3"/>
      <c r="P210" s="3"/>
      <c r="Q210" s="3"/>
      <c r="R210" s="3"/>
      <c r="S210" s="3"/>
      <c r="T210" s="3"/>
      <c r="U210" s="3"/>
      <c r="V210" s="3"/>
    </row>
    <row r="211" spans="1:22" ht="15.75" thickBot="1" x14ac:dyDescent="0.3">
      <c r="A211" s="5" t="s">
        <v>4</v>
      </c>
      <c r="B211" s="3" t="s">
        <v>5</v>
      </c>
      <c r="C211" s="4"/>
      <c r="D211" s="11">
        <v>5820</v>
      </c>
      <c r="E211" s="7" t="s">
        <v>27</v>
      </c>
      <c r="F211" s="4">
        <f t="shared" ca="1" si="3"/>
        <v>1587</v>
      </c>
      <c r="G211" s="3"/>
      <c r="H211" s="3"/>
      <c r="I211" s="3"/>
      <c r="J211" s="3"/>
      <c r="K211" s="3"/>
      <c r="L211" s="3"/>
      <c r="M211" s="3"/>
      <c r="N211" s="3"/>
      <c r="O211" s="3"/>
      <c r="P211" s="3"/>
      <c r="Q211" s="3"/>
      <c r="R211" s="3"/>
      <c r="S211" s="3"/>
      <c r="T211" s="3"/>
      <c r="U211" s="3"/>
      <c r="V211" s="3"/>
    </row>
    <row r="212" spans="1:22" ht="15.75" thickBot="1" x14ac:dyDescent="0.3">
      <c r="A212" s="5" t="s">
        <v>4</v>
      </c>
      <c r="B212" s="3" t="s">
        <v>5</v>
      </c>
      <c r="C212" s="4"/>
      <c r="D212" s="11">
        <v>5821</v>
      </c>
      <c r="E212" s="7" t="s">
        <v>27</v>
      </c>
      <c r="F212" s="4">
        <f t="shared" ca="1" si="3"/>
        <v>1238</v>
      </c>
      <c r="G212" s="3"/>
      <c r="H212" s="3"/>
      <c r="I212" s="3"/>
      <c r="J212" s="3"/>
      <c r="K212" s="3"/>
      <c r="L212" s="3"/>
      <c r="M212" s="3"/>
      <c r="N212" s="3"/>
      <c r="O212" s="3"/>
      <c r="P212" s="3"/>
      <c r="Q212" s="3"/>
      <c r="R212" s="3"/>
      <c r="S212" s="3"/>
      <c r="T212" s="3"/>
      <c r="U212" s="3"/>
      <c r="V212" s="3"/>
    </row>
    <row r="213" spans="1:22" ht="15.75" thickBot="1" x14ac:dyDescent="0.3">
      <c r="A213" s="5" t="s">
        <v>4</v>
      </c>
      <c r="B213" s="3" t="s">
        <v>5</v>
      </c>
      <c r="C213" s="4"/>
      <c r="D213" s="11">
        <v>5822</v>
      </c>
      <c r="E213" s="7" t="s">
        <v>27</v>
      </c>
      <c r="F213" s="4">
        <f t="shared" ca="1" si="3"/>
        <v>1210</v>
      </c>
      <c r="G213" s="3"/>
      <c r="H213" s="3"/>
      <c r="I213" s="3"/>
      <c r="J213" s="3"/>
      <c r="K213" s="3"/>
      <c r="L213" s="3"/>
      <c r="M213" s="3"/>
      <c r="N213" s="3"/>
      <c r="O213" s="3"/>
      <c r="P213" s="3"/>
      <c r="Q213" s="3"/>
      <c r="R213" s="3"/>
      <c r="S213" s="3"/>
      <c r="T213" s="3"/>
      <c r="U213" s="3"/>
      <c r="V213" s="3"/>
    </row>
    <row r="214" spans="1:22" ht="15.75" thickBot="1" x14ac:dyDescent="0.3">
      <c r="A214" s="5" t="s">
        <v>4</v>
      </c>
      <c r="B214" s="3" t="s">
        <v>5</v>
      </c>
      <c r="C214" s="4"/>
      <c r="D214" s="11">
        <v>5824</v>
      </c>
      <c r="E214" s="7" t="s">
        <v>27</v>
      </c>
      <c r="F214" s="4">
        <f t="shared" ca="1" si="3"/>
        <v>4741</v>
      </c>
      <c r="G214" s="3"/>
      <c r="H214" s="3"/>
      <c r="I214" s="3"/>
      <c r="J214" s="3"/>
      <c r="K214" s="3"/>
      <c r="L214" s="3"/>
      <c r="M214" s="3"/>
      <c r="N214" s="3"/>
      <c r="O214" s="3"/>
      <c r="P214" s="3"/>
      <c r="Q214" s="3"/>
      <c r="R214" s="3"/>
      <c r="S214" s="3"/>
      <c r="T214" s="3"/>
      <c r="U214" s="3"/>
      <c r="V214" s="3"/>
    </row>
    <row r="215" spans="1:22" ht="15.75" thickBot="1" x14ac:dyDescent="0.3">
      <c r="A215" s="5" t="s">
        <v>4</v>
      </c>
      <c r="B215" s="3" t="s">
        <v>5</v>
      </c>
      <c r="C215" s="4"/>
      <c r="D215" s="11">
        <v>5825</v>
      </c>
      <c r="E215" s="7" t="s">
        <v>27</v>
      </c>
      <c r="F215" s="4">
        <f t="shared" ca="1" si="3"/>
        <v>609</v>
      </c>
      <c r="G215" s="3"/>
      <c r="H215" s="3"/>
      <c r="I215" s="3"/>
      <c r="J215" s="3"/>
      <c r="K215" s="3"/>
      <c r="L215" s="3"/>
      <c r="M215" s="3"/>
      <c r="N215" s="3"/>
      <c r="O215" s="3"/>
      <c r="P215" s="3"/>
      <c r="Q215" s="3"/>
      <c r="R215" s="3"/>
      <c r="S215" s="3"/>
      <c r="T215" s="3"/>
      <c r="U215" s="3"/>
      <c r="V215" s="3"/>
    </row>
    <row r="216" spans="1:22" ht="15.75" thickBot="1" x14ac:dyDescent="0.3">
      <c r="A216" s="5" t="s">
        <v>4</v>
      </c>
      <c r="B216" s="3" t="s">
        <v>5</v>
      </c>
      <c r="C216" s="4"/>
      <c r="D216" s="11">
        <v>5826</v>
      </c>
      <c r="E216" s="7" t="s">
        <v>27</v>
      </c>
      <c r="F216" s="4">
        <f t="shared" ca="1" si="3"/>
        <v>3931</v>
      </c>
      <c r="G216" s="3"/>
      <c r="H216" s="3"/>
      <c r="I216" s="3"/>
      <c r="J216" s="3"/>
      <c r="K216" s="3"/>
      <c r="L216" s="3"/>
      <c r="M216" s="3"/>
      <c r="N216" s="3"/>
      <c r="O216" s="3"/>
      <c r="P216" s="3"/>
      <c r="Q216" s="3"/>
      <c r="R216" s="3"/>
      <c r="S216" s="3"/>
      <c r="T216" s="3"/>
      <c r="U216" s="3"/>
      <c r="V216" s="3"/>
    </row>
    <row r="217" spans="1:22" ht="15.75" thickBot="1" x14ac:dyDescent="0.3">
      <c r="A217" s="5" t="s">
        <v>4</v>
      </c>
      <c r="B217" s="3" t="s">
        <v>5</v>
      </c>
      <c r="C217" s="4"/>
      <c r="D217" s="11">
        <v>5827</v>
      </c>
      <c r="E217" s="7" t="s">
        <v>27</v>
      </c>
      <c r="F217" s="4">
        <f t="shared" ca="1" si="3"/>
        <v>1325</v>
      </c>
      <c r="G217" s="3"/>
      <c r="H217" s="3"/>
      <c r="I217" s="3"/>
      <c r="J217" s="3"/>
      <c r="K217" s="3"/>
      <c r="L217" s="3"/>
      <c r="M217" s="3"/>
      <c r="N217" s="3"/>
      <c r="O217" s="3"/>
      <c r="P217" s="3"/>
      <c r="Q217" s="3"/>
      <c r="R217" s="3"/>
      <c r="S217" s="3"/>
      <c r="T217" s="3"/>
      <c r="U217" s="3"/>
      <c r="V217" s="3"/>
    </row>
    <row r="218" spans="1:22" ht="15.75" thickBot="1" x14ac:dyDescent="0.3">
      <c r="A218" s="5" t="s">
        <v>4</v>
      </c>
      <c r="B218" s="3" t="s">
        <v>5</v>
      </c>
      <c r="C218" s="4"/>
      <c r="D218" s="11">
        <v>5828</v>
      </c>
      <c r="E218" s="7" t="s">
        <v>27</v>
      </c>
      <c r="F218" s="4">
        <f t="shared" ca="1" si="3"/>
        <v>1227</v>
      </c>
      <c r="G218" s="3"/>
      <c r="H218" s="3"/>
      <c r="I218" s="3"/>
      <c r="J218" s="3"/>
      <c r="K218" s="3"/>
      <c r="L218" s="3"/>
      <c r="M218" s="3"/>
      <c r="N218" s="3"/>
      <c r="O218" s="3"/>
      <c r="P218" s="3"/>
      <c r="Q218" s="3"/>
      <c r="R218" s="3"/>
      <c r="S218" s="3"/>
      <c r="T218" s="3"/>
      <c r="U218" s="3"/>
      <c r="V218" s="3"/>
    </row>
    <row r="219" spans="1:22" ht="15.75" thickBot="1" x14ac:dyDescent="0.3">
      <c r="A219" s="5" t="s">
        <v>4</v>
      </c>
      <c r="B219" s="3" t="s">
        <v>5</v>
      </c>
      <c r="C219" s="4"/>
      <c r="D219" s="11">
        <v>5829</v>
      </c>
      <c r="E219" s="7" t="s">
        <v>27</v>
      </c>
      <c r="F219" s="4">
        <f t="shared" ca="1" si="3"/>
        <v>1177</v>
      </c>
      <c r="G219" s="3"/>
      <c r="H219" s="3"/>
      <c r="I219" s="3"/>
      <c r="J219" s="3"/>
      <c r="K219" s="3"/>
      <c r="L219" s="3"/>
      <c r="M219" s="3"/>
      <c r="N219" s="3"/>
      <c r="O219" s="3"/>
      <c r="P219" s="3"/>
      <c r="Q219" s="3"/>
      <c r="R219" s="3"/>
      <c r="S219" s="3"/>
      <c r="T219" s="3"/>
      <c r="U219" s="3"/>
      <c r="V219" s="3"/>
    </row>
    <row r="220" spans="1:22" ht="15.75" thickBot="1" x14ac:dyDescent="0.3">
      <c r="A220" s="5" t="s">
        <v>4</v>
      </c>
      <c r="B220" s="3" t="s">
        <v>5</v>
      </c>
      <c r="C220" s="4"/>
      <c r="D220" s="11">
        <v>5830</v>
      </c>
      <c r="E220" s="7" t="s">
        <v>27</v>
      </c>
      <c r="F220" s="4">
        <f t="shared" ca="1" si="3"/>
        <v>1841</v>
      </c>
      <c r="G220" s="3"/>
      <c r="H220" s="3"/>
      <c r="I220" s="3"/>
      <c r="J220" s="3"/>
      <c r="K220" s="3"/>
      <c r="L220" s="3"/>
      <c r="M220" s="3"/>
      <c r="N220" s="3"/>
      <c r="O220" s="3"/>
      <c r="P220" s="3"/>
      <c r="Q220" s="3"/>
      <c r="R220" s="3"/>
      <c r="S220" s="3"/>
      <c r="T220" s="3"/>
      <c r="U220" s="3"/>
      <c r="V220" s="3"/>
    </row>
    <row r="221" spans="1:22" ht="15.75" thickBot="1" x14ac:dyDescent="0.3">
      <c r="A221" s="5" t="s">
        <v>4</v>
      </c>
      <c r="B221" s="3" t="s">
        <v>5</v>
      </c>
      <c r="C221" s="4"/>
      <c r="D221" s="11">
        <v>5832</v>
      </c>
      <c r="E221" s="7" t="s">
        <v>27</v>
      </c>
      <c r="F221" s="4">
        <f t="shared" ca="1" si="3"/>
        <v>645</v>
      </c>
      <c r="G221" s="3"/>
      <c r="H221" s="3"/>
      <c r="I221" s="3"/>
      <c r="J221" s="3"/>
      <c r="K221" s="3"/>
      <c r="L221" s="3"/>
      <c r="M221" s="3"/>
      <c r="N221" s="3"/>
      <c r="O221" s="3"/>
      <c r="P221" s="3"/>
      <c r="Q221" s="3"/>
      <c r="R221" s="3"/>
      <c r="S221" s="3"/>
      <c r="T221" s="3"/>
      <c r="U221" s="3"/>
      <c r="V221" s="3"/>
    </row>
    <row r="222" spans="1:22" ht="15.75" thickBot="1" x14ac:dyDescent="0.3">
      <c r="A222" s="5" t="s">
        <v>4</v>
      </c>
      <c r="B222" s="3" t="s">
        <v>5</v>
      </c>
      <c r="C222" s="4"/>
      <c r="D222" s="11">
        <v>5833</v>
      </c>
      <c r="E222" s="7" t="s">
        <v>27</v>
      </c>
      <c r="F222" s="4">
        <f t="shared" ca="1" si="3"/>
        <v>3432</v>
      </c>
      <c r="G222" s="3"/>
      <c r="H222" s="3"/>
      <c r="I222" s="3"/>
      <c r="J222" s="3"/>
      <c r="K222" s="3"/>
      <c r="L222" s="3"/>
      <c r="M222" s="3"/>
      <c r="N222" s="3"/>
      <c r="O222" s="3"/>
      <c r="P222" s="3"/>
      <c r="Q222" s="3"/>
      <c r="R222" s="3"/>
      <c r="S222" s="3"/>
      <c r="T222" s="3"/>
      <c r="U222" s="3"/>
      <c r="V222" s="3"/>
    </row>
    <row r="223" spans="1:22" ht="15.75" thickBot="1" x14ac:dyDescent="0.3">
      <c r="A223" s="5" t="s">
        <v>4</v>
      </c>
      <c r="B223" s="3" t="s">
        <v>5</v>
      </c>
      <c r="C223" s="4"/>
      <c r="D223" s="11">
        <v>5836</v>
      </c>
      <c r="E223" s="7" t="s">
        <v>27</v>
      </c>
      <c r="F223" s="4">
        <f t="shared" ca="1" si="3"/>
        <v>3910</v>
      </c>
      <c r="G223" s="3"/>
      <c r="H223" s="3"/>
      <c r="I223" s="3"/>
      <c r="J223" s="3"/>
      <c r="K223" s="3"/>
      <c r="L223" s="3"/>
      <c r="M223" s="3"/>
      <c r="N223" s="3"/>
      <c r="O223" s="3"/>
      <c r="P223" s="3"/>
      <c r="Q223" s="3"/>
      <c r="R223" s="3"/>
      <c r="S223" s="3"/>
      <c r="T223" s="3"/>
      <c r="U223" s="3"/>
      <c r="V223" s="3"/>
    </row>
    <row r="224" spans="1:22" ht="15.75" thickBot="1" x14ac:dyDescent="0.3">
      <c r="A224" s="5" t="s">
        <v>4</v>
      </c>
      <c r="B224" s="3" t="s">
        <v>5</v>
      </c>
      <c r="C224" s="4"/>
      <c r="D224" s="11">
        <v>5837</v>
      </c>
      <c r="E224" s="7" t="s">
        <v>27</v>
      </c>
      <c r="F224" s="4">
        <f t="shared" ca="1" si="3"/>
        <v>2590</v>
      </c>
      <c r="G224" s="3"/>
      <c r="H224" s="3"/>
      <c r="I224" s="3"/>
      <c r="J224" s="3"/>
      <c r="K224" s="3"/>
      <c r="L224" s="3"/>
      <c r="M224" s="3"/>
      <c r="N224" s="3"/>
      <c r="O224" s="3"/>
      <c r="P224" s="3"/>
      <c r="Q224" s="3"/>
      <c r="R224" s="3"/>
      <c r="S224" s="3"/>
      <c r="T224" s="3"/>
      <c r="U224" s="3"/>
      <c r="V224" s="3"/>
    </row>
    <row r="225" spans="1:22" ht="15.75" thickBot="1" x14ac:dyDescent="0.3">
      <c r="A225" s="5" t="s">
        <v>4</v>
      </c>
      <c r="B225" s="3" t="s">
        <v>5</v>
      </c>
      <c r="C225" s="4"/>
      <c r="D225" s="11">
        <v>5839</v>
      </c>
      <c r="E225" s="7" t="s">
        <v>27</v>
      </c>
      <c r="F225" s="4">
        <f t="shared" ca="1" si="3"/>
        <v>3244</v>
      </c>
      <c r="G225" s="3"/>
      <c r="H225" s="3"/>
      <c r="I225" s="3"/>
      <c r="J225" s="3"/>
      <c r="K225" s="3"/>
      <c r="L225" s="3"/>
      <c r="M225" s="3"/>
      <c r="N225" s="3"/>
      <c r="O225" s="3"/>
      <c r="P225" s="3"/>
      <c r="Q225" s="3"/>
      <c r="R225" s="3"/>
      <c r="S225" s="3"/>
      <c r="T225" s="3"/>
      <c r="U225" s="3"/>
      <c r="V225" s="3"/>
    </row>
    <row r="226" spans="1:22" ht="15.75" thickBot="1" x14ac:dyDescent="0.3">
      <c r="A226" s="5" t="s">
        <v>4</v>
      </c>
      <c r="B226" s="3" t="s">
        <v>5</v>
      </c>
      <c r="C226" s="4"/>
      <c r="D226" s="11">
        <v>5841</v>
      </c>
      <c r="E226" s="7" t="s">
        <v>27</v>
      </c>
      <c r="F226" s="4">
        <f t="shared" ca="1" si="3"/>
        <v>3173</v>
      </c>
      <c r="G226" s="3"/>
      <c r="H226" s="3"/>
      <c r="I226" s="3"/>
      <c r="J226" s="3"/>
      <c r="K226" s="3"/>
      <c r="L226" s="3"/>
      <c r="M226" s="3"/>
      <c r="N226" s="3"/>
      <c r="O226" s="3"/>
      <c r="P226" s="3"/>
      <c r="Q226" s="3"/>
      <c r="R226" s="3"/>
      <c r="S226" s="3"/>
      <c r="T226" s="3"/>
      <c r="U226" s="3"/>
      <c r="V226" s="3"/>
    </row>
    <row r="227" spans="1:22" ht="15.75" thickBot="1" x14ac:dyDescent="0.3">
      <c r="A227" s="5" t="s">
        <v>4</v>
      </c>
      <c r="B227" s="3" t="s">
        <v>5</v>
      </c>
      <c r="C227" s="4"/>
      <c r="D227" s="11">
        <v>5842</v>
      </c>
      <c r="E227" s="7" t="s">
        <v>27</v>
      </c>
      <c r="F227" s="4">
        <f t="shared" ca="1" si="3"/>
        <v>2005</v>
      </c>
      <c r="G227" s="3"/>
      <c r="H227" s="3"/>
      <c r="I227" s="3"/>
      <c r="J227" s="3"/>
      <c r="K227" s="3"/>
      <c r="L227" s="3"/>
      <c r="M227" s="3"/>
      <c r="N227" s="3"/>
      <c r="O227" s="3"/>
      <c r="P227" s="3"/>
      <c r="Q227" s="3"/>
      <c r="R227" s="3"/>
      <c r="S227" s="3"/>
      <c r="T227" s="3"/>
      <c r="U227" s="3"/>
      <c r="V227" s="3"/>
    </row>
    <row r="228" spans="1:22" ht="15.75" thickBot="1" x14ac:dyDescent="0.3">
      <c r="A228" s="5" t="s">
        <v>4</v>
      </c>
      <c r="B228" s="3" t="s">
        <v>5</v>
      </c>
      <c r="C228" s="4"/>
      <c r="D228" s="11">
        <v>5843</v>
      </c>
      <c r="E228" s="7" t="s">
        <v>27</v>
      </c>
      <c r="F228" s="4">
        <f t="shared" ca="1" si="3"/>
        <v>578</v>
      </c>
      <c r="G228" s="3"/>
      <c r="H228" s="3"/>
      <c r="I228" s="3"/>
      <c r="J228" s="3"/>
      <c r="K228" s="3"/>
      <c r="L228" s="3"/>
      <c r="M228" s="3"/>
      <c r="N228" s="3"/>
      <c r="O228" s="3"/>
      <c r="P228" s="3"/>
      <c r="Q228" s="3"/>
      <c r="R228" s="3"/>
      <c r="S228" s="3"/>
      <c r="T228" s="3"/>
      <c r="U228" s="3"/>
      <c r="V228" s="3"/>
    </row>
    <row r="229" spans="1:22" ht="15.75" thickBot="1" x14ac:dyDescent="0.3">
      <c r="A229" s="5" t="s">
        <v>4</v>
      </c>
      <c r="B229" s="3" t="s">
        <v>5</v>
      </c>
      <c r="C229" s="4"/>
      <c r="D229" s="11">
        <v>5845</v>
      </c>
      <c r="E229" s="7" t="s">
        <v>27</v>
      </c>
      <c r="F229" s="4">
        <f t="shared" ca="1" si="3"/>
        <v>498</v>
      </c>
      <c r="G229" s="3"/>
      <c r="H229" s="3"/>
      <c r="I229" s="3"/>
      <c r="J229" s="3"/>
      <c r="K229" s="3"/>
      <c r="L229" s="3"/>
      <c r="M229" s="3"/>
      <c r="N229" s="3"/>
      <c r="O229" s="3"/>
      <c r="P229" s="3"/>
      <c r="Q229" s="3"/>
      <c r="R229" s="3"/>
      <c r="S229" s="3"/>
      <c r="T229" s="3"/>
      <c r="U229" s="3"/>
      <c r="V229" s="3"/>
    </row>
    <row r="230" spans="1:22" ht="15.75" thickBot="1" x14ac:dyDescent="0.3">
      <c r="A230" s="5" t="s">
        <v>4</v>
      </c>
      <c r="B230" s="3" t="s">
        <v>5</v>
      </c>
      <c r="C230" s="4"/>
      <c r="D230" s="11">
        <v>5846</v>
      </c>
      <c r="E230" s="7" t="s">
        <v>27</v>
      </c>
      <c r="F230" s="4">
        <f t="shared" ca="1" si="3"/>
        <v>665</v>
      </c>
      <c r="G230" s="3"/>
      <c r="H230" s="3"/>
      <c r="I230" s="3"/>
      <c r="J230" s="3"/>
      <c r="K230" s="3"/>
      <c r="L230" s="3"/>
      <c r="M230" s="3"/>
      <c r="N230" s="3"/>
      <c r="O230" s="3"/>
      <c r="P230" s="3"/>
      <c r="Q230" s="3"/>
      <c r="R230" s="3"/>
      <c r="S230" s="3"/>
      <c r="T230" s="3"/>
      <c r="U230" s="3"/>
      <c r="V230" s="3"/>
    </row>
    <row r="231" spans="1:22" ht="15.75" thickBot="1" x14ac:dyDescent="0.3">
      <c r="A231" s="5" t="s">
        <v>4</v>
      </c>
      <c r="B231" s="3" t="s">
        <v>5</v>
      </c>
      <c r="C231" s="4"/>
      <c r="D231" s="11">
        <v>5847</v>
      </c>
      <c r="E231" s="7" t="s">
        <v>27</v>
      </c>
      <c r="F231" s="4">
        <f t="shared" ca="1" si="3"/>
        <v>1944</v>
      </c>
      <c r="G231" s="3"/>
      <c r="H231" s="3"/>
      <c r="I231" s="3"/>
      <c r="J231" s="3"/>
      <c r="K231" s="3"/>
      <c r="L231" s="3"/>
      <c r="M231" s="3"/>
      <c r="N231" s="3"/>
      <c r="O231" s="3"/>
      <c r="P231" s="3"/>
      <c r="Q231" s="3"/>
      <c r="R231" s="3"/>
      <c r="S231" s="3"/>
      <c r="T231" s="3"/>
      <c r="U231" s="3"/>
      <c r="V231" s="3"/>
    </row>
    <row r="232" spans="1:22" ht="15.75" thickBot="1" x14ac:dyDescent="0.3">
      <c r="A232" s="5" t="s">
        <v>4</v>
      </c>
      <c r="B232" s="3" t="s">
        <v>5</v>
      </c>
      <c r="C232" s="4"/>
      <c r="D232" s="11">
        <v>5850</v>
      </c>
      <c r="E232" s="7" t="s">
        <v>27</v>
      </c>
      <c r="F232" s="4">
        <f t="shared" ca="1" si="3"/>
        <v>1946</v>
      </c>
      <c r="G232" s="3"/>
      <c r="H232" s="3"/>
      <c r="I232" s="3"/>
      <c r="J232" s="3"/>
      <c r="K232" s="3"/>
      <c r="L232" s="3"/>
      <c r="M232" s="3"/>
      <c r="N232" s="3"/>
      <c r="O232" s="3"/>
      <c r="P232" s="3"/>
      <c r="Q232" s="3"/>
      <c r="R232" s="3"/>
      <c r="S232" s="3"/>
      <c r="T232" s="3"/>
      <c r="U232" s="3"/>
      <c r="V232" s="3"/>
    </row>
    <row r="233" spans="1:22" ht="15.75" thickBot="1" x14ac:dyDescent="0.3">
      <c r="A233" s="5" t="s">
        <v>4</v>
      </c>
      <c r="B233" s="3" t="s">
        <v>5</v>
      </c>
      <c r="C233" s="4">
        <v>5051</v>
      </c>
      <c r="D233" s="11">
        <v>5851</v>
      </c>
      <c r="E233" s="7" t="s">
        <v>27</v>
      </c>
      <c r="F233" s="4">
        <f t="shared" ca="1" si="3"/>
        <v>2427</v>
      </c>
      <c r="G233" s="3"/>
      <c r="H233" s="3"/>
      <c r="I233" s="3"/>
      <c r="J233" s="3"/>
      <c r="K233" s="3"/>
      <c r="L233" s="3"/>
      <c r="M233" s="3"/>
      <c r="N233" s="3"/>
      <c r="O233" s="3"/>
      <c r="P233" s="3"/>
      <c r="Q233" s="3"/>
      <c r="R233" s="3"/>
      <c r="S233" s="3"/>
      <c r="T233" s="3"/>
      <c r="U233" s="3"/>
      <c r="V233" s="3"/>
    </row>
    <row r="234" spans="1:22" ht="15.75" thickBot="1" x14ac:dyDescent="0.3">
      <c r="A234" s="5" t="s">
        <v>4</v>
      </c>
      <c r="B234" s="3" t="s">
        <v>5</v>
      </c>
      <c r="C234" s="4"/>
      <c r="D234" s="11">
        <v>5853</v>
      </c>
      <c r="E234" s="7" t="s">
        <v>27</v>
      </c>
      <c r="F234" s="4">
        <f t="shared" ca="1" si="3"/>
        <v>3992</v>
      </c>
      <c r="G234" s="3"/>
      <c r="H234" s="3"/>
      <c r="I234" s="3"/>
      <c r="J234" s="3"/>
      <c r="K234" s="3"/>
      <c r="L234" s="3"/>
      <c r="M234" s="3"/>
      <c r="N234" s="3"/>
      <c r="O234" s="3"/>
      <c r="P234" s="3"/>
      <c r="Q234" s="3"/>
      <c r="R234" s="3"/>
      <c r="S234" s="3"/>
      <c r="T234" s="3"/>
      <c r="U234" s="3"/>
      <c r="V234" s="3"/>
    </row>
    <row r="235" spans="1:22" ht="15.75" thickBot="1" x14ac:dyDescent="0.3">
      <c r="A235" s="5" t="s">
        <v>4</v>
      </c>
      <c r="B235" s="3" t="s">
        <v>5</v>
      </c>
      <c r="C235" s="4">
        <v>5048</v>
      </c>
      <c r="D235" s="11">
        <v>5855</v>
      </c>
      <c r="E235" s="7" t="s">
        <v>27</v>
      </c>
      <c r="F235" s="4">
        <f t="shared" ca="1" si="3"/>
        <v>2611</v>
      </c>
      <c r="G235" s="3"/>
      <c r="H235" s="3"/>
      <c r="I235" s="3"/>
      <c r="J235" s="3"/>
      <c r="K235" s="3"/>
      <c r="L235" s="3"/>
      <c r="M235" s="3"/>
      <c r="N235" s="3"/>
      <c r="O235" s="3"/>
      <c r="P235" s="3"/>
      <c r="Q235" s="3"/>
      <c r="R235" s="3"/>
      <c r="S235" s="3"/>
      <c r="T235" s="3"/>
      <c r="U235" s="3"/>
      <c r="V235" s="3"/>
    </row>
    <row r="236" spans="1:22" ht="15.75" thickBot="1" x14ac:dyDescent="0.3">
      <c r="A236" s="5" t="s">
        <v>4</v>
      </c>
      <c r="B236" s="3" t="s">
        <v>5</v>
      </c>
      <c r="C236" s="4"/>
      <c r="D236" s="11">
        <v>5857</v>
      </c>
      <c r="E236" s="7" t="s">
        <v>27</v>
      </c>
      <c r="F236" s="4">
        <f t="shared" ca="1" si="3"/>
        <v>1755</v>
      </c>
      <c r="G236" s="3"/>
      <c r="H236" s="3"/>
      <c r="I236" s="3"/>
      <c r="J236" s="3"/>
      <c r="K236" s="3"/>
      <c r="L236" s="3"/>
      <c r="M236" s="3"/>
      <c r="N236" s="3"/>
      <c r="O236" s="3"/>
      <c r="P236" s="3"/>
      <c r="Q236" s="3"/>
      <c r="R236" s="3"/>
      <c r="S236" s="3"/>
      <c r="T236" s="3"/>
      <c r="U236" s="3"/>
      <c r="V236" s="3"/>
    </row>
    <row r="237" spans="1:22" ht="15.75" thickBot="1" x14ac:dyDescent="0.3">
      <c r="A237" s="5" t="s">
        <v>4</v>
      </c>
      <c r="B237" s="3" t="s">
        <v>5</v>
      </c>
      <c r="C237" s="4"/>
      <c r="D237" s="11">
        <v>5858</v>
      </c>
      <c r="E237" s="7" t="s">
        <v>27</v>
      </c>
      <c r="F237" s="4">
        <f t="shared" ca="1" si="3"/>
        <v>3054</v>
      </c>
      <c r="G237" s="3"/>
      <c r="H237" s="3"/>
      <c r="I237" s="3"/>
      <c r="J237" s="3"/>
      <c r="K237" s="3"/>
      <c r="L237" s="3"/>
      <c r="M237" s="3"/>
      <c r="N237" s="3"/>
      <c r="O237" s="3"/>
      <c r="P237" s="3"/>
      <c r="Q237" s="3"/>
      <c r="R237" s="3"/>
      <c r="S237" s="3"/>
      <c r="T237" s="3"/>
      <c r="U237" s="3"/>
      <c r="V237" s="3"/>
    </row>
    <row r="238" spans="1:22" ht="15.75" thickBot="1" x14ac:dyDescent="0.3">
      <c r="A238" s="5" t="s">
        <v>4</v>
      </c>
      <c r="B238" s="3" t="s">
        <v>5</v>
      </c>
      <c r="C238" s="4"/>
      <c r="D238" s="11">
        <v>5859</v>
      </c>
      <c r="E238" s="7" t="s">
        <v>27</v>
      </c>
      <c r="F238" s="4">
        <f t="shared" ca="1" si="3"/>
        <v>1812</v>
      </c>
      <c r="G238" s="3"/>
      <c r="H238" s="3"/>
      <c r="I238" s="3"/>
      <c r="J238" s="3"/>
      <c r="K238" s="3"/>
      <c r="L238" s="3"/>
      <c r="M238" s="3"/>
      <c r="N238" s="3"/>
      <c r="O238" s="3"/>
      <c r="P238" s="3"/>
      <c r="Q238" s="3"/>
      <c r="R238" s="3"/>
      <c r="S238" s="3"/>
      <c r="T238" s="3"/>
      <c r="U238" s="3"/>
      <c r="V238" s="3"/>
    </row>
    <row r="239" spans="1:22" ht="15.75" thickBot="1" x14ac:dyDescent="0.3">
      <c r="A239" s="5" t="s">
        <v>4</v>
      </c>
      <c r="B239" s="3" t="s">
        <v>5</v>
      </c>
      <c r="C239" s="4">
        <v>5143</v>
      </c>
      <c r="D239" s="11">
        <v>5860</v>
      </c>
      <c r="E239" s="7" t="s">
        <v>27</v>
      </c>
      <c r="F239" s="4">
        <f t="shared" ca="1" si="3"/>
        <v>1464</v>
      </c>
      <c r="G239" s="3"/>
      <c r="H239" s="3"/>
      <c r="I239" s="3"/>
      <c r="J239" s="3"/>
      <c r="K239" s="3"/>
      <c r="L239" s="3"/>
      <c r="M239" s="3"/>
      <c r="N239" s="3"/>
      <c r="O239" s="3"/>
      <c r="P239" s="3"/>
      <c r="Q239" s="3"/>
      <c r="R239" s="3"/>
      <c r="S239" s="3"/>
      <c r="T239" s="3"/>
      <c r="U239" s="3"/>
      <c r="V239" s="3"/>
    </row>
    <row r="240" spans="1:22" ht="15.75" thickBot="1" x14ac:dyDescent="0.3">
      <c r="A240" s="5" t="s">
        <v>4</v>
      </c>
      <c r="B240" s="3" t="s">
        <v>5</v>
      </c>
      <c r="C240" s="4"/>
      <c r="D240" s="11">
        <v>5862</v>
      </c>
      <c r="E240" s="7" t="s">
        <v>27</v>
      </c>
      <c r="F240" s="4">
        <f t="shared" ca="1" si="3"/>
        <v>2317</v>
      </c>
      <c r="G240" s="3"/>
      <c r="H240" s="3"/>
      <c r="I240" s="3"/>
      <c r="J240" s="3"/>
      <c r="K240" s="3"/>
      <c r="L240" s="3"/>
      <c r="M240" s="3"/>
      <c r="N240" s="3"/>
      <c r="O240" s="3"/>
      <c r="P240" s="3"/>
      <c r="Q240" s="3"/>
      <c r="R240" s="3"/>
      <c r="S240" s="3"/>
      <c r="T240" s="3"/>
      <c r="U240" s="3"/>
      <c r="V240" s="3"/>
    </row>
    <row r="241" spans="1:22" ht="15.75" thickBot="1" x14ac:dyDescent="0.3">
      <c r="A241" s="5" t="s">
        <v>4</v>
      </c>
      <c r="B241" s="3" t="s">
        <v>5</v>
      </c>
      <c r="C241" s="4"/>
      <c r="D241" s="11">
        <v>5866</v>
      </c>
      <c r="E241" s="7" t="s">
        <v>27</v>
      </c>
      <c r="F241" s="4">
        <f t="shared" ca="1" si="3"/>
        <v>4640</v>
      </c>
      <c r="G241" s="3"/>
      <c r="H241" s="3"/>
      <c r="I241" s="3"/>
      <c r="J241" s="3"/>
      <c r="K241" s="3"/>
      <c r="L241" s="3"/>
      <c r="M241" s="3"/>
      <c r="N241" s="3"/>
      <c r="O241" s="3"/>
      <c r="P241" s="3"/>
      <c r="Q241" s="3"/>
      <c r="R241" s="3"/>
      <c r="S241" s="3"/>
      <c r="T241" s="3"/>
      <c r="U241" s="3"/>
      <c r="V241" s="3"/>
    </row>
    <row r="242" spans="1:22" ht="15.75" thickBot="1" x14ac:dyDescent="0.3">
      <c r="A242" s="5" t="s">
        <v>4</v>
      </c>
      <c r="B242" s="3" t="s">
        <v>5</v>
      </c>
      <c r="C242" s="4"/>
      <c r="D242" s="11">
        <v>5867</v>
      </c>
      <c r="E242" s="7" t="s">
        <v>27</v>
      </c>
      <c r="F242" s="4">
        <f t="shared" ca="1" si="3"/>
        <v>121</v>
      </c>
      <c r="G242" s="3"/>
      <c r="H242" s="3"/>
      <c r="I242" s="3"/>
      <c r="J242" s="3"/>
      <c r="K242" s="3"/>
      <c r="L242" s="3"/>
      <c r="M242" s="3"/>
      <c r="N242" s="3"/>
      <c r="O242" s="3"/>
      <c r="P242" s="3"/>
      <c r="Q242" s="3"/>
      <c r="R242" s="3"/>
      <c r="S242" s="3"/>
      <c r="T242" s="3"/>
      <c r="U242" s="3"/>
      <c r="V242" s="3"/>
    </row>
    <row r="243" spans="1:22" ht="15.75" thickBot="1" x14ac:dyDescent="0.3">
      <c r="A243" s="5" t="s">
        <v>4</v>
      </c>
      <c r="B243" s="3" t="s">
        <v>5</v>
      </c>
      <c r="C243" s="4"/>
      <c r="D243" s="11">
        <v>5868</v>
      </c>
      <c r="E243" s="7" t="s">
        <v>27</v>
      </c>
      <c r="F243" s="4">
        <f t="shared" ca="1" si="3"/>
        <v>3357</v>
      </c>
      <c r="G243" s="3"/>
      <c r="H243" s="3"/>
      <c r="I243" s="3"/>
      <c r="J243" s="3"/>
      <c r="K243" s="3"/>
      <c r="L243" s="3"/>
      <c r="M243" s="3"/>
      <c r="N243" s="3"/>
      <c r="O243" s="3"/>
      <c r="P243" s="3"/>
      <c r="Q243" s="3"/>
      <c r="R243" s="3"/>
      <c r="S243" s="3"/>
      <c r="T243" s="3"/>
      <c r="U243" s="3"/>
      <c r="V243" s="3"/>
    </row>
    <row r="244" spans="1:22" ht="15.75" thickBot="1" x14ac:dyDescent="0.3">
      <c r="A244" s="5" t="s">
        <v>4</v>
      </c>
      <c r="B244" s="3" t="s">
        <v>5</v>
      </c>
      <c r="C244" s="4"/>
      <c r="D244" s="11">
        <v>5871</v>
      </c>
      <c r="E244" s="7" t="s">
        <v>27</v>
      </c>
      <c r="F244" s="4">
        <f t="shared" ca="1" si="3"/>
        <v>4511</v>
      </c>
      <c r="G244" s="3"/>
      <c r="H244" s="3"/>
      <c r="I244" s="3"/>
      <c r="J244" s="3"/>
      <c r="K244" s="3"/>
      <c r="L244" s="3"/>
      <c r="M244" s="3"/>
      <c r="N244" s="3"/>
      <c r="O244" s="3"/>
      <c r="P244" s="3"/>
      <c r="Q244" s="3"/>
      <c r="R244" s="3"/>
      <c r="S244" s="3"/>
      <c r="T244" s="3"/>
      <c r="U244" s="3"/>
      <c r="V244" s="3"/>
    </row>
    <row r="245" spans="1:22" ht="15.75" thickBot="1" x14ac:dyDescent="0.3">
      <c r="A245" s="5" t="s">
        <v>4</v>
      </c>
      <c r="B245" s="3" t="s">
        <v>5</v>
      </c>
      <c r="C245" s="4"/>
      <c r="D245" s="11">
        <v>5872</v>
      </c>
      <c r="E245" s="7" t="s">
        <v>27</v>
      </c>
      <c r="F245" s="4">
        <f t="shared" ca="1" si="3"/>
        <v>1101</v>
      </c>
      <c r="G245" s="3"/>
      <c r="H245" s="3"/>
      <c r="I245" s="3"/>
      <c r="J245" s="3"/>
      <c r="K245" s="3"/>
      <c r="L245" s="3"/>
      <c r="M245" s="3"/>
      <c r="N245" s="3"/>
      <c r="O245" s="3"/>
      <c r="P245" s="3"/>
      <c r="Q245" s="3"/>
      <c r="R245" s="3"/>
      <c r="S245" s="3"/>
      <c r="T245" s="3"/>
      <c r="U245" s="3"/>
      <c r="V245" s="3"/>
    </row>
    <row r="246" spans="1:22" ht="15.75" thickBot="1" x14ac:dyDescent="0.3">
      <c r="A246" s="5" t="s">
        <v>4</v>
      </c>
      <c r="B246" s="3" t="s">
        <v>5</v>
      </c>
      <c r="C246" s="4"/>
      <c r="D246" s="11">
        <v>5873</v>
      </c>
      <c r="E246" s="7" t="s">
        <v>27</v>
      </c>
      <c r="F246" s="4">
        <f t="shared" ca="1" si="3"/>
        <v>2466</v>
      </c>
      <c r="G246" s="3"/>
      <c r="H246" s="3"/>
      <c r="I246" s="3"/>
      <c r="J246" s="3"/>
      <c r="K246" s="3"/>
      <c r="L246" s="3"/>
      <c r="M246" s="3"/>
      <c r="N246" s="3"/>
      <c r="O246" s="3"/>
      <c r="P246" s="3"/>
      <c r="Q246" s="3"/>
      <c r="R246" s="3"/>
      <c r="S246" s="3"/>
      <c r="T246" s="3"/>
      <c r="U246" s="3"/>
      <c r="V246" s="3"/>
    </row>
    <row r="247" spans="1:22" ht="15.75" thickBot="1" x14ac:dyDescent="0.3">
      <c r="A247" s="5" t="s">
        <v>4</v>
      </c>
      <c r="B247" s="3" t="s">
        <v>5</v>
      </c>
      <c r="C247" s="4"/>
      <c r="D247" s="11">
        <v>5874</v>
      </c>
      <c r="E247" s="7" t="s">
        <v>27</v>
      </c>
      <c r="F247" s="4">
        <f t="shared" ca="1" si="3"/>
        <v>2720</v>
      </c>
      <c r="G247" s="3"/>
      <c r="H247" s="3"/>
      <c r="I247" s="3"/>
      <c r="J247" s="3"/>
      <c r="K247" s="3"/>
      <c r="L247" s="3"/>
      <c r="M247" s="3"/>
      <c r="N247" s="3"/>
      <c r="O247" s="3"/>
      <c r="P247" s="3"/>
      <c r="Q247" s="3"/>
      <c r="R247" s="3"/>
      <c r="S247" s="3"/>
      <c r="T247" s="3"/>
      <c r="U247" s="3"/>
      <c r="V247" s="3"/>
    </row>
    <row r="248" spans="1:22" ht="15.75" thickBot="1" x14ac:dyDescent="0.3">
      <c r="A248" s="5" t="s">
        <v>4</v>
      </c>
      <c r="B248" s="3" t="s">
        <v>5</v>
      </c>
      <c r="C248" s="4"/>
      <c r="D248" s="11">
        <v>5875</v>
      </c>
      <c r="E248" s="7" t="s">
        <v>27</v>
      </c>
      <c r="F248" s="4">
        <f t="shared" ca="1" si="3"/>
        <v>698</v>
      </c>
      <c r="G248" s="3"/>
      <c r="H248" s="3"/>
      <c r="I248" s="3"/>
      <c r="J248" s="3"/>
      <c r="K248" s="3"/>
      <c r="L248" s="3"/>
      <c r="M248" s="3"/>
      <c r="N248" s="3"/>
      <c r="O248" s="3"/>
      <c r="P248" s="3"/>
      <c r="Q248" s="3"/>
      <c r="R248" s="3"/>
      <c r="S248" s="3"/>
      <c r="T248" s="3"/>
      <c r="U248" s="3"/>
      <c r="V248" s="3"/>
    </row>
    <row r="249" spans="1:22" ht="15.75" thickBot="1" x14ac:dyDescent="0.3">
      <c r="A249" s="5" t="s">
        <v>4</v>
      </c>
      <c r="B249" s="3" t="s">
        <v>5</v>
      </c>
      <c r="C249" s="4"/>
      <c r="D249" s="11">
        <v>5901</v>
      </c>
      <c r="E249" s="7" t="s">
        <v>27</v>
      </c>
      <c r="F249" s="4">
        <f t="shared" ca="1" si="3"/>
        <v>2503</v>
      </c>
      <c r="G249" s="3"/>
      <c r="H249" s="3"/>
      <c r="I249" s="3"/>
      <c r="J249" s="3"/>
      <c r="K249" s="3"/>
      <c r="L249" s="3"/>
      <c r="M249" s="3"/>
      <c r="N249" s="3"/>
      <c r="O249" s="3"/>
      <c r="P249" s="3"/>
      <c r="Q249" s="3"/>
      <c r="R249" s="3"/>
      <c r="S249" s="3"/>
      <c r="T249" s="3"/>
      <c r="U249" s="3"/>
      <c r="V249" s="3"/>
    </row>
    <row r="250" spans="1:22" ht="15.75" thickBot="1" x14ac:dyDescent="0.3">
      <c r="A250" s="5" t="s">
        <v>4</v>
      </c>
      <c r="B250" s="3" t="s">
        <v>5</v>
      </c>
      <c r="C250" s="4"/>
      <c r="D250" s="11">
        <v>5902</v>
      </c>
      <c r="E250" s="7" t="s">
        <v>27</v>
      </c>
      <c r="F250" s="4">
        <f t="shared" ca="1" si="3"/>
        <v>533</v>
      </c>
      <c r="G250" s="3"/>
      <c r="H250" s="3"/>
      <c r="I250" s="3"/>
      <c r="J250" s="3"/>
      <c r="K250" s="3"/>
      <c r="L250" s="3"/>
      <c r="M250" s="3"/>
      <c r="N250" s="3"/>
      <c r="O250" s="3"/>
      <c r="P250" s="3"/>
      <c r="Q250" s="3"/>
      <c r="R250" s="3"/>
      <c r="S250" s="3"/>
      <c r="T250" s="3"/>
      <c r="U250" s="3"/>
      <c r="V250" s="3"/>
    </row>
    <row r="251" spans="1:22" ht="15.75" thickBot="1" x14ac:dyDescent="0.3">
      <c r="A251" s="5" t="s">
        <v>4</v>
      </c>
      <c r="B251" s="3" t="s">
        <v>5</v>
      </c>
      <c r="C251" s="4"/>
      <c r="D251" s="11">
        <v>5903</v>
      </c>
      <c r="E251" s="7" t="s">
        <v>27</v>
      </c>
      <c r="F251" s="4">
        <f t="shared" ca="1" si="3"/>
        <v>4661</v>
      </c>
      <c r="G251" s="3"/>
      <c r="H251" s="3"/>
      <c r="I251" s="3"/>
      <c r="J251" s="3"/>
      <c r="K251" s="3"/>
      <c r="L251" s="3"/>
      <c r="M251" s="3"/>
      <c r="N251" s="3"/>
      <c r="O251" s="3"/>
      <c r="P251" s="3"/>
      <c r="Q251" s="3"/>
      <c r="R251" s="3"/>
      <c r="S251" s="3"/>
      <c r="T251" s="3"/>
      <c r="U251" s="3"/>
      <c r="V251" s="3"/>
    </row>
    <row r="252" spans="1:22" ht="15.75" thickBot="1" x14ac:dyDescent="0.3">
      <c r="A252" s="5" t="s">
        <v>4</v>
      </c>
      <c r="B252" s="3" t="s">
        <v>5</v>
      </c>
      <c r="C252" s="4"/>
      <c r="D252" s="11">
        <v>5904</v>
      </c>
      <c r="E252" s="7" t="s">
        <v>27</v>
      </c>
      <c r="F252" s="4">
        <f t="shared" ca="1" si="3"/>
        <v>3301</v>
      </c>
      <c r="G252" s="3"/>
      <c r="H252" s="3"/>
      <c r="I252" s="3"/>
      <c r="J252" s="3"/>
      <c r="K252" s="3"/>
      <c r="L252" s="3"/>
      <c r="M252" s="3"/>
      <c r="N252" s="3"/>
      <c r="O252" s="3"/>
      <c r="P252" s="3"/>
      <c r="Q252" s="3"/>
      <c r="R252" s="3"/>
      <c r="S252" s="3"/>
      <c r="T252" s="3"/>
      <c r="U252" s="3"/>
      <c r="V252" s="3"/>
    </row>
    <row r="253" spans="1:22" ht="15.75" thickBot="1" x14ac:dyDescent="0.3">
      <c r="A253" s="5" t="s">
        <v>4</v>
      </c>
      <c r="B253" s="3" t="s">
        <v>5</v>
      </c>
      <c r="C253" s="4"/>
      <c r="D253" s="11">
        <v>5905</v>
      </c>
      <c r="E253" s="7" t="s">
        <v>27</v>
      </c>
      <c r="F253" s="4">
        <f t="shared" ca="1" si="3"/>
        <v>3963</v>
      </c>
      <c r="G253" s="3"/>
      <c r="H253" s="3"/>
      <c r="I253" s="3"/>
      <c r="J253" s="3"/>
      <c r="K253" s="3"/>
      <c r="L253" s="3"/>
      <c r="M253" s="3"/>
      <c r="N253" s="3"/>
      <c r="O253" s="3"/>
      <c r="P253" s="3"/>
      <c r="Q253" s="3"/>
      <c r="R253" s="3"/>
      <c r="S253" s="3"/>
      <c r="T253" s="3"/>
      <c r="U253" s="3"/>
      <c r="V253" s="3"/>
    </row>
    <row r="254" spans="1:22" ht="15.75" thickBot="1" x14ac:dyDescent="0.3">
      <c r="A254" s="5" t="s">
        <v>4</v>
      </c>
      <c r="B254" s="3" t="s">
        <v>5</v>
      </c>
      <c r="C254" s="4"/>
      <c r="D254" s="11">
        <v>5906</v>
      </c>
      <c r="E254" s="7" t="s">
        <v>27</v>
      </c>
      <c r="F254" s="4">
        <f t="shared" ca="1" si="3"/>
        <v>2989</v>
      </c>
      <c r="G254" s="3"/>
      <c r="H254" s="3"/>
      <c r="I254" s="3"/>
      <c r="J254" s="3"/>
      <c r="K254" s="3"/>
      <c r="L254" s="3"/>
      <c r="M254" s="3"/>
      <c r="N254" s="3"/>
      <c r="O254" s="3"/>
      <c r="P254" s="3"/>
      <c r="Q254" s="3"/>
      <c r="R254" s="3"/>
      <c r="S254" s="3"/>
      <c r="T254" s="3"/>
      <c r="U254" s="3"/>
      <c r="V254" s="3"/>
    </row>
    <row r="255" spans="1:22" ht="15.75" thickBot="1" x14ac:dyDescent="0.3">
      <c r="A255" s="5" t="s">
        <v>4</v>
      </c>
      <c r="B255" s="3" t="s">
        <v>5</v>
      </c>
      <c r="C255" s="4"/>
      <c r="D255" s="11">
        <v>5907</v>
      </c>
      <c r="E255" s="7" t="s">
        <v>27</v>
      </c>
      <c r="F255" s="4">
        <f t="shared" ca="1" si="3"/>
        <v>2969</v>
      </c>
      <c r="G255" s="3"/>
      <c r="H255" s="3"/>
      <c r="I255" s="3"/>
      <c r="J255" s="3"/>
      <c r="K255" s="3"/>
      <c r="L255" s="3"/>
      <c r="M255" s="3"/>
      <c r="N255" s="3"/>
      <c r="O255" s="3"/>
      <c r="P255" s="3"/>
      <c r="Q255" s="3"/>
      <c r="R255" s="3"/>
      <c r="S255" s="3"/>
      <c r="T255" s="3"/>
      <c r="U255" s="3"/>
      <c r="V255" s="3"/>
    </row>
    <row r="256" spans="1:22" ht="15.75" thickBot="1" x14ac:dyDescent="0.3">
      <c r="A256" s="5"/>
      <c r="B256" s="3"/>
      <c r="C256" s="4"/>
      <c r="D256" s="11">
        <v>5001</v>
      </c>
      <c r="E256" s="7" t="s">
        <v>30</v>
      </c>
      <c r="F256" s="4">
        <f t="shared" ca="1" si="3"/>
        <v>1881</v>
      </c>
      <c r="G256" s="3"/>
      <c r="H256" s="3"/>
      <c r="I256" s="3"/>
      <c r="J256" s="3"/>
      <c r="K256" s="3"/>
      <c r="L256" s="3"/>
      <c r="M256" s="3"/>
      <c r="N256" s="3"/>
      <c r="O256" s="3"/>
      <c r="P256" s="3"/>
      <c r="Q256" s="3"/>
      <c r="R256" s="3"/>
      <c r="S256" s="3"/>
      <c r="T256" s="3"/>
      <c r="U256" s="3"/>
      <c r="V256" s="3"/>
    </row>
    <row r="257" spans="1:22" ht="15.75" thickBot="1" x14ac:dyDescent="0.3">
      <c r="A257" s="5"/>
      <c r="B257" s="3"/>
      <c r="C257" s="4"/>
      <c r="D257" s="11">
        <v>5031</v>
      </c>
      <c r="E257" s="7" t="s">
        <v>30</v>
      </c>
      <c r="F257" s="4">
        <f t="shared" ca="1" si="3"/>
        <v>2990</v>
      </c>
      <c r="G257" s="3"/>
      <c r="H257" s="3"/>
      <c r="I257" s="3"/>
      <c r="J257" s="3"/>
      <c r="K257" s="3"/>
      <c r="L257" s="3"/>
      <c r="M257" s="3"/>
      <c r="N257" s="3"/>
      <c r="O257" s="3"/>
      <c r="P257" s="3"/>
      <c r="Q257" s="3"/>
      <c r="R257" s="3"/>
      <c r="S257" s="3"/>
      <c r="T257" s="3"/>
      <c r="U257" s="3"/>
      <c r="V257" s="3"/>
    </row>
    <row r="258" spans="1:22" ht="15.75" thickBot="1" x14ac:dyDescent="0.3">
      <c r="A258" s="5"/>
      <c r="B258" s="3"/>
      <c r="C258" s="4"/>
      <c r="D258" s="11">
        <v>5032</v>
      </c>
      <c r="E258" s="7" t="s">
        <v>30</v>
      </c>
      <c r="F258" s="4">
        <f t="shared" ref="F258:F321" ca="1" si="4">RANDBETWEEN(1,5000)</f>
        <v>1696</v>
      </c>
      <c r="G258" s="3"/>
      <c r="H258" s="3"/>
      <c r="I258" s="3"/>
      <c r="J258" s="3"/>
      <c r="K258" s="3"/>
      <c r="L258" s="3"/>
      <c r="M258" s="3"/>
      <c r="N258" s="3"/>
      <c r="O258" s="3"/>
      <c r="P258" s="3"/>
      <c r="Q258" s="3"/>
      <c r="R258" s="3"/>
      <c r="S258" s="3"/>
      <c r="T258" s="3"/>
      <c r="U258" s="3"/>
      <c r="V258" s="3"/>
    </row>
    <row r="259" spans="1:22" ht="15.75" thickBot="1" x14ac:dyDescent="0.3">
      <c r="A259" s="5"/>
      <c r="B259" s="3"/>
      <c r="C259" s="4"/>
      <c r="D259" s="11">
        <v>5033</v>
      </c>
      <c r="E259" s="7" t="s">
        <v>30</v>
      </c>
      <c r="F259" s="4">
        <f t="shared" ca="1" si="4"/>
        <v>1661</v>
      </c>
      <c r="G259" s="3"/>
      <c r="H259" s="3"/>
      <c r="I259" s="3"/>
      <c r="J259" s="3"/>
      <c r="K259" s="3"/>
      <c r="L259" s="3"/>
      <c r="M259" s="3"/>
      <c r="N259" s="3"/>
      <c r="O259" s="3"/>
      <c r="P259" s="3"/>
      <c r="Q259" s="3"/>
      <c r="R259" s="3"/>
      <c r="S259" s="3"/>
      <c r="T259" s="3"/>
      <c r="U259" s="3"/>
      <c r="V259" s="3"/>
    </row>
    <row r="260" spans="1:22" ht="15.75" thickBot="1" x14ac:dyDescent="0.3">
      <c r="A260" s="5"/>
      <c r="B260" s="3"/>
      <c r="C260" s="4"/>
      <c r="D260" s="11">
        <v>5034</v>
      </c>
      <c r="E260" s="7" t="s">
        <v>30</v>
      </c>
      <c r="F260" s="4">
        <f t="shared" ca="1" si="4"/>
        <v>4126</v>
      </c>
      <c r="G260" s="3"/>
      <c r="H260" s="3"/>
      <c r="I260" s="3"/>
      <c r="J260" s="3"/>
      <c r="K260" s="3"/>
      <c r="L260" s="3"/>
      <c r="M260" s="3"/>
      <c r="N260" s="3"/>
      <c r="O260" s="3"/>
      <c r="P260" s="3"/>
      <c r="Q260" s="3"/>
      <c r="R260" s="3"/>
      <c r="S260" s="3"/>
      <c r="T260" s="3"/>
      <c r="U260" s="3"/>
      <c r="V260" s="3"/>
    </row>
    <row r="261" spans="1:22" ht="15.75" thickBot="1" x14ac:dyDescent="0.3">
      <c r="A261" s="5"/>
      <c r="B261" s="3"/>
      <c r="C261" s="4"/>
      <c r="D261" s="11">
        <v>5035</v>
      </c>
      <c r="E261" s="7" t="s">
        <v>30</v>
      </c>
      <c r="F261" s="4">
        <f t="shared" ca="1" si="4"/>
        <v>1624</v>
      </c>
      <c r="G261" s="3"/>
      <c r="H261" s="3"/>
      <c r="I261" s="3"/>
      <c r="J261" s="3"/>
      <c r="K261" s="3"/>
      <c r="L261" s="3"/>
      <c r="M261" s="3"/>
      <c r="N261" s="3"/>
      <c r="O261" s="3"/>
      <c r="P261" s="3"/>
      <c r="Q261" s="3"/>
      <c r="R261" s="3"/>
      <c r="S261" s="3"/>
      <c r="T261" s="3"/>
      <c r="U261" s="3"/>
      <c r="V261" s="3"/>
    </row>
    <row r="262" spans="1:22" ht="15.75" thickBot="1" x14ac:dyDescent="0.3">
      <c r="A262" s="5"/>
      <c r="B262" s="3"/>
      <c r="C262" s="4"/>
      <c r="D262" s="11">
        <v>5036</v>
      </c>
      <c r="E262" s="7" t="s">
        <v>30</v>
      </c>
      <c r="F262" s="4">
        <f t="shared" ca="1" si="4"/>
        <v>2967</v>
      </c>
      <c r="G262" s="3"/>
      <c r="H262" s="3"/>
      <c r="I262" s="3"/>
      <c r="J262" s="3"/>
      <c r="K262" s="3"/>
      <c r="L262" s="3"/>
      <c r="M262" s="3"/>
      <c r="N262" s="3"/>
      <c r="O262" s="3"/>
      <c r="P262" s="3"/>
      <c r="Q262" s="3"/>
      <c r="R262" s="3"/>
      <c r="S262" s="3"/>
      <c r="T262" s="3"/>
      <c r="U262" s="3"/>
      <c r="V262" s="3"/>
    </row>
    <row r="263" spans="1:22" ht="15.75" thickBot="1" x14ac:dyDescent="0.3">
      <c r="A263" s="5"/>
      <c r="B263" s="3"/>
      <c r="C263" s="4"/>
      <c r="D263" s="11">
        <v>5037</v>
      </c>
      <c r="E263" s="7" t="s">
        <v>30</v>
      </c>
      <c r="F263" s="4">
        <f t="shared" ca="1" si="4"/>
        <v>3337</v>
      </c>
      <c r="G263" s="3"/>
      <c r="H263" s="3"/>
      <c r="I263" s="3"/>
      <c r="J263" s="3"/>
      <c r="K263" s="3"/>
      <c r="L263" s="3"/>
      <c r="M263" s="3"/>
      <c r="N263" s="3"/>
      <c r="O263" s="3"/>
      <c r="P263" s="3"/>
      <c r="Q263" s="3"/>
      <c r="R263" s="3"/>
      <c r="S263" s="3"/>
      <c r="T263" s="3"/>
      <c r="U263" s="3"/>
      <c r="V263" s="3"/>
    </row>
    <row r="264" spans="1:22" ht="15.75" thickBot="1" x14ac:dyDescent="0.3">
      <c r="A264" s="5"/>
      <c r="B264" s="3"/>
      <c r="C264" s="4"/>
      <c r="D264" s="11">
        <v>5038</v>
      </c>
      <c r="E264" s="7" t="s">
        <v>30</v>
      </c>
      <c r="F264" s="4">
        <f t="shared" ca="1" si="4"/>
        <v>615</v>
      </c>
      <c r="G264" s="3"/>
      <c r="H264" s="3"/>
      <c r="I264" s="3"/>
      <c r="J264" s="3"/>
      <c r="K264" s="3"/>
      <c r="L264" s="3"/>
      <c r="M264" s="3"/>
      <c r="N264" s="3"/>
      <c r="O264" s="3"/>
      <c r="P264" s="3"/>
      <c r="Q264" s="3"/>
      <c r="R264" s="3"/>
      <c r="S264" s="3"/>
      <c r="T264" s="3"/>
      <c r="U264" s="3"/>
      <c r="V264" s="3"/>
    </row>
    <row r="265" spans="1:22" ht="15.75" thickBot="1" x14ac:dyDescent="0.3">
      <c r="A265" s="5"/>
      <c r="B265" s="3"/>
      <c r="C265" s="4"/>
      <c r="D265" s="11">
        <v>5039</v>
      </c>
      <c r="E265" s="7" t="s">
        <v>30</v>
      </c>
      <c r="F265" s="4">
        <f t="shared" ca="1" si="4"/>
        <v>3020</v>
      </c>
      <c r="G265" s="3"/>
      <c r="H265" s="3"/>
      <c r="I265" s="3"/>
      <c r="J265" s="3"/>
      <c r="K265" s="3"/>
      <c r="L265" s="3"/>
      <c r="M265" s="3"/>
      <c r="N265" s="3"/>
      <c r="O265" s="3"/>
      <c r="P265" s="3"/>
      <c r="Q265" s="3"/>
      <c r="R265" s="3"/>
      <c r="S265" s="3"/>
      <c r="T265" s="3"/>
      <c r="U265" s="3"/>
      <c r="V265" s="3"/>
    </row>
    <row r="266" spans="1:22" ht="15.75" thickBot="1" x14ac:dyDescent="0.3">
      <c r="A266" s="5"/>
      <c r="B266" s="3"/>
      <c r="C266" s="4"/>
      <c r="D266" s="11">
        <v>5040</v>
      </c>
      <c r="E266" s="7" t="s">
        <v>30</v>
      </c>
      <c r="F266" s="4">
        <f t="shared" ca="1" si="4"/>
        <v>3212</v>
      </c>
      <c r="G266" s="3"/>
      <c r="H266" s="3"/>
      <c r="I266" s="3"/>
      <c r="J266" s="3"/>
      <c r="K266" s="3"/>
      <c r="L266" s="3"/>
      <c r="M266" s="3"/>
      <c r="N266" s="3"/>
      <c r="O266" s="3"/>
      <c r="P266" s="3"/>
      <c r="Q266" s="3"/>
      <c r="R266" s="3"/>
      <c r="S266" s="3"/>
      <c r="T266" s="3"/>
      <c r="U266" s="3"/>
      <c r="V266" s="3"/>
    </row>
    <row r="267" spans="1:22" ht="15.75" thickBot="1" x14ac:dyDescent="0.3">
      <c r="A267" s="5"/>
      <c r="B267" s="3"/>
      <c r="C267" s="4"/>
      <c r="D267" s="11">
        <v>5041</v>
      </c>
      <c r="E267" s="7" t="s">
        <v>30</v>
      </c>
      <c r="F267" s="4">
        <f t="shared" ca="1" si="4"/>
        <v>2611</v>
      </c>
      <c r="G267" s="3"/>
      <c r="H267" s="3"/>
      <c r="I267" s="3"/>
      <c r="J267" s="3"/>
      <c r="K267" s="3"/>
      <c r="L267" s="3"/>
      <c r="M267" s="3"/>
      <c r="N267" s="3"/>
      <c r="O267" s="3"/>
      <c r="P267" s="3"/>
      <c r="Q267" s="3"/>
      <c r="R267" s="3"/>
      <c r="S267" s="3"/>
      <c r="T267" s="3"/>
      <c r="U267" s="3"/>
      <c r="V267" s="3"/>
    </row>
    <row r="268" spans="1:22" ht="15.75" thickBot="1" x14ac:dyDescent="0.3">
      <c r="A268" s="5"/>
      <c r="B268" s="3"/>
      <c r="C268" s="4"/>
      <c r="D268" s="11">
        <v>5042</v>
      </c>
      <c r="E268" s="7" t="s">
        <v>30</v>
      </c>
      <c r="F268" s="4">
        <f t="shared" ca="1" si="4"/>
        <v>1507</v>
      </c>
      <c r="G268" s="3"/>
      <c r="H268" s="3"/>
      <c r="I268" s="3"/>
      <c r="J268" s="3"/>
      <c r="K268" s="3"/>
      <c r="L268" s="3"/>
      <c r="M268" s="3"/>
      <c r="N268" s="3"/>
      <c r="O268" s="3"/>
      <c r="P268" s="3"/>
      <c r="Q268" s="3"/>
      <c r="R268" s="3"/>
      <c r="S268" s="3"/>
      <c r="T268" s="3"/>
      <c r="U268" s="3"/>
      <c r="V268" s="3"/>
    </row>
    <row r="269" spans="1:22" ht="15.75" thickBot="1" x14ac:dyDescent="0.3">
      <c r="A269" s="5"/>
      <c r="B269" s="3"/>
      <c r="C269" s="4"/>
      <c r="D269" s="11">
        <v>5043</v>
      </c>
      <c r="E269" s="7" t="s">
        <v>30</v>
      </c>
      <c r="F269" s="4">
        <f t="shared" ca="1" si="4"/>
        <v>874</v>
      </c>
      <c r="G269" s="3"/>
      <c r="H269" s="3"/>
      <c r="I269" s="3"/>
      <c r="J269" s="3"/>
      <c r="K269" s="3"/>
      <c r="L269" s="3"/>
      <c r="M269" s="3"/>
      <c r="N269" s="3"/>
      <c r="O269" s="3"/>
      <c r="P269" s="3"/>
      <c r="Q269" s="3"/>
      <c r="R269" s="3"/>
      <c r="S269" s="3"/>
      <c r="T269" s="3"/>
      <c r="U269" s="3"/>
      <c r="V269" s="3"/>
    </row>
    <row r="270" spans="1:22" ht="15.75" thickBot="1" x14ac:dyDescent="0.3">
      <c r="A270" s="5"/>
      <c r="B270" s="3"/>
      <c r="C270" s="4"/>
      <c r="D270" s="11">
        <v>5045</v>
      </c>
      <c r="E270" s="7" t="s">
        <v>30</v>
      </c>
      <c r="F270" s="4">
        <f t="shared" ca="1" si="4"/>
        <v>432</v>
      </c>
      <c r="G270" s="3"/>
      <c r="H270" s="3"/>
      <c r="I270" s="3"/>
      <c r="J270" s="3"/>
      <c r="K270" s="3"/>
      <c r="L270" s="3"/>
      <c r="M270" s="3"/>
      <c r="N270" s="3"/>
      <c r="O270" s="3"/>
      <c r="P270" s="3"/>
      <c r="Q270" s="3"/>
      <c r="R270" s="3"/>
      <c r="S270" s="3"/>
      <c r="T270" s="3"/>
      <c r="U270" s="3"/>
      <c r="V270" s="3"/>
    </row>
    <row r="271" spans="1:22" ht="15.75" thickBot="1" x14ac:dyDescent="0.3">
      <c r="A271" s="5"/>
      <c r="B271" s="3"/>
      <c r="C271" s="4"/>
      <c r="D271" s="11">
        <v>5046</v>
      </c>
      <c r="E271" s="7" t="s">
        <v>30</v>
      </c>
      <c r="F271" s="4">
        <f t="shared" ca="1" si="4"/>
        <v>1313</v>
      </c>
      <c r="G271" s="3"/>
      <c r="H271" s="3"/>
      <c r="I271" s="3"/>
      <c r="J271" s="3"/>
      <c r="K271" s="3"/>
      <c r="L271" s="3"/>
      <c r="M271" s="3"/>
      <c r="N271" s="3"/>
      <c r="O271" s="3"/>
      <c r="P271" s="3"/>
      <c r="Q271" s="3"/>
      <c r="R271" s="3"/>
      <c r="S271" s="3"/>
      <c r="T271" s="3"/>
      <c r="U271" s="3"/>
      <c r="V271" s="3"/>
    </row>
    <row r="272" spans="1:22" ht="15.75" thickBot="1" x14ac:dyDescent="0.3">
      <c r="A272" s="5"/>
      <c r="B272" s="3"/>
      <c r="C272" s="4"/>
      <c r="D272" s="11">
        <v>5048</v>
      </c>
      <c r="E272" s="7" t="s">
        <v>30</v>
      </c>
      <c r="F272" s="4">
        <f t="shared" ca="1" si="4"/>
        <v>4731</v>
      </c>
      <c r="G272" s="3"/>
      <c r="H272" s="3"/>
      <c r="I272" s="3"/>
      <c r="J272" s="3"/>
      <c r="K272" s="3"/>
      <c r="L272" s="3"/>
      <c r="M272" s="3"/>
      <c r="N272" s="3"/>
      <c r="O272" s="3"/>
      <c r="P272" s="3"/>
      <c r="Q272" s="3"/>
      <c r="R272" s="3"/>
      <c r="S272" s="3"/>
      <c r="T272" s="3"/>
      <c r="U272" s="3"/>
      <c r="V272" s="3"/>
    </row>
    <row r="273" spans="1:22" ht="15.75" thickBot="1" x14ac:dyDescent="0.3">
      <c r="A273" s="5"/>
      <c r="B273" s="3"/>
      <c r="C273" s="4"/>
      <c r="D273" s="11">
        <v>5050</v>
      </c>
      <c r="E273" s="7" t="s">
        <v>30</v>
      </c>
      <c r="F273" s="4">
        <f t="shared" ca="1" si="4"/>
        <v>4566</v>
      </c>
      <c r="G273" s="3"/>
      <c r="H273" s="3"/>
      <c r="I273" s="3"/>
      <c r="J273" s="3"/>
      <c r="K273" s="3"/>
      <c r="L273" s="3"/>
      <c r="M273" s="3"/>
      <c r="N273" s="3"/>
      <c r="O273" s="3"/>
      <c r="P273" s="3"/>
      <c r="Q273" s="3"/>
      <c r="R273" s="3"/>
      <c r="S273" s="3"/>
      <c r="T273" s="3"/>
      <c r="U273" s="3"/>
      <c r="V273" s="3"/>
    </row>
    <row r="274" spans="1:22" ht="15.75" thickBot="1" x14ac:dyDescent="0.3">
      <c r="A274" s="5"/>
      <c r="B274" s="3"/>
      <c r="C274" s="4"/>
      <c r="D274" s="11">
        <v>5051</v>
      </c>
      <c r="E274" s="7" t="s">
        <v>30</v>
      </c>
      <c r="F274" s="4">
        <f t="shared" ca="1" si="4"/>
        <v>4665</v>
      </c>
      <c r="G274" s="3"/>
      <c r="H274" s="3"/>
      <c r="I274" s="3"/>
      <c r="J274" s="3"/>
      <c r="K274" s="3"/>
      <c r="L274" s="3"/>
      <c r="M274" s="3"/>
      <c r="N274" s="3"/>
      <c r="O274" s="3"/>
      <c r="P274" s="3"/>
      <c r="Q274" s="3"/>
      <c r="R274" s="3"/>
      <c r="S274" s="3"/>
      <c r="T274" s="3"/>
      <c r="U274" s="3"/>
      <c r="V274" s="3"/>
    </row>
    <row r="275" spans="1:22" ht="15.75" thickBot="1" x14ac:dyDescent="0.3">
      <c r="A275" s="5"/>
      <c r="B275" s="3"/>
      <c r="C275" s="4"/>
      <c r="D275" s="11">
        <v>5052</v>
      </c>
      <c r="E275" s="7" t="s">
        <v>30</v>
      </c>
      <c r="F275" s="4">
        <f t="shared" ca="1" si="4"/>
        <v>3517</v>
      </c>
      <c r="G275" s="3"/>
      <c r="H275" s="3"/>
      <c r="I275" s="3"/>
      <c r="J275" s="3"/>
      <c r="K275" s="3"/>
      <c r="L275" s="3"/>
      <c r="M275" s="3"/>
      <c r="N275" s="3"/>
      <c r="O275" s="3"/>
      <c r="P275" s="3"/>
      <c r="Q275" s="3"/>
      <c r="R275" s="3"/>
      <c r="S275" s="3"/>
      <c r="T275" s="3"/>
      <c r="U275" s="3"/>
      <c r="V275" s="3"/>
    </row>
    <row r="276" spans="1:22" ht="15.75" thickBot="1" x14ac:dyDescent="0.3">
      <c r="A276" s="5"/>
      <c r="B276" s="3"/>
      <c r="C276" s="4"/>
      <c r="D276" s="11">
        <v>5053</v>
      </c>
      <c r="E276" s="7" t="s">
        <v>30</v>
      </c>
      <c r="F276" s="4">
        <f t="shared" ca="1" si="4"/>
        <v>39</v>
      </c>
      <c r="G276" s="3"/>
      <c r="H276" s="3"/>
      <c r="I276" s="3"/>
      <c r="J276" s="3"/>
      <c r="K276" s="3"/>
      <c r="L276" s="3"/>
      <c r="M276" s="3"/>
      <c r="N276" s="3"/>
      <c r="O276" s="3"/>
      <c r="P276" s="3"/>
      <c r="Q276" s="3"/>
      <c r="R276" s="3"/>
      <c r="S276" s="3"/>
      <c r="T276" s="3"/>
      <c r="U276" s="3"/>
      <c r="V276" s="3"/>
    </row>
    <row r="277" spans="1:22" ht="15.75" thickBot="1" x14ac:dyDescent="0.3">
      <c r="A277" s="5"/>
      <c r="B277" s="3"/>
      <c r="C277" s="4"/>
      <c r="D277" s="11">
        <v>5055</v>
      </c>
      <c r="E277" s="7" t="s">
        <v>30</v>
      </c>
      <c r="F277" s="4">
        <f t="shared" ca="1" si="4"/>
        <v>702</v>
      </c>
      <c r="G277" s="3"/>
      <c r="H277" s="3"/>
      <c r="I277" s="3"/>
      <c r="J277" s="3"/>
      <c r="K277" s="3"/>
      <c r="L277" s="3"/>
      <c r="M277" s="3"/>
      <c r="N277" s="3"/>
      <c r="O277" s="3"/>
      <c r="P277" s="3"/>
      <c r="Q277" s="3"/>
      <c r="R277" s="3"/>
      <c r="S277" s="3"/>
      <c r="T277" s="3"/>
      <c r="U277" s="3"/>
      <c r="V277" s="3"/>
    </row>
    <row r="278" spans="1:22" ht="15.75" thickBot="1" x14ac:dyDescent="0.3">
      <c r="A278" s="5"/>
      <c r="B278" s="3"/>
      <c r="C278" s="4"/>
      <c r="D278" s="11">
        <v>5056</v>
      </c>
      <c r="E278" s="7" t="s">
        <v>30</v>
      </c>
      <c r="F278" s="4">
        <f t="shared" ca="1" si="4"/>
        <v>2456</v>
      </c>
      <c r="G278" s="3"/>
      <c r="H278" s="3"/>
      <c r="I278" s="3"/>
      <c r="J278" s="3"/>
      <c r="K278" s="3"/>
      <c r="L278" s="3"/>
      <c r="M278" s="3"/>
      <c r="N278" s="3"/>
      <c r="O278" s="3"/>
      <c r="P278" s="3"/>
      <c r="Q278" s="3"/>
      <c r="R278" s="3"/>
      <c r="S278" s="3"/>
      <c r="T278" s="3"/>
      <c r="U278" s="3"/>
      <c r="V278" s="3"/>
    </row>
    <row r="279" spans="1:22" ht="15.75" thickBot="1" x14ac:dyDescent="0.3">
      <c r="A279" s="5"/>
      <c r="B279" s="3"/>
      <c r="C279" s="4"/>
      <c r="D279" s="11">
        <v>5058</v>
      </c>
      <c r="E279" s="7" t="s">
        <v>30</v>
      </c>
      <c r="F279" s="4">
        <f t="shared" ca="1" si="4"/>
        <v>4600</v>
      </c>
      <c r="G279" s="3"/>
      <c r="H279" s="3"/>
      <c r="I279" s="3"/>
      <c r="J279" s="3"/>
      <c r="K279" s="3"/>
      <c r="L279" s="3"/>
      <c r="M279" s="3"/>
      <c r="N279" s="3"/>
      <c r="O279" s="3"/>
      <c r="P279" s="3"/>
      <c r="Q279" s="3"/>
      <c r="R279" s="3"/>
      <c r="S279" s="3"/>
      <c r="T279" s="3"/>
      <c r="U279" s="3"/>
      <c r="V279" s="3"/>
    </row>
    <row r="280" spans="1:22" ht="15.75" thickBot="1" x14ac:dyDescent="0.3">
      <c r="A280" s="5"/>
      <c r="B280" s="3"/>
      <c r="C280" s="4"/>
      <c r="D280" s="11">
        <v>5059</v>
      </c>
      <c r="E280" s="7" t="s">
        <v>30</v>
      </c>
      <c r="F280" s="4">
        <f t="shared" ca="1" si="4"/>
        <v>2147</v>
      </c>
      <c r="G280" s="3"/>
      <c r="H280" s="3"/>
      <c r="I280" s="3"/>
      <c r="J280" s="3"/>
      <c r="K280" s="3"/>
      <c r="L280" s="3"/>
      <c r="M280" s="3"/>
      <c r="N280" s="3"/>
      <c r="O280" s="3"/>
      <c r="P280" s="3"/>
      <c r="Q280" s="3"/>
      <c r="R280" s="3"/>
      <c r="S280" s="3"/>
      <c r="T280" s="3"/>
      <c r="U280" s="3"/>
      <c r="V280" s="3"/>
    </row>
    <row r="281" spans="1:22" ht="15.75" thickBot="1" x14ac:dyDescent="0.3">
      <c r="A281" s="5"/>
      <c r="B281" s="3"/>
      <c r="C281" s="4"/>
      <c r="D281" s="11">
        <v>5060</v>
      </c>
      <c r="E281" s="7" t="s">
        <v>30</v>
      </c>
      <c r="F281" s="4">
        <f t="shared" ca="1" si="4"/>
        <v>3666</v>
      </c>
      <c r="G281" s="3"/>
      <c r="H281" s="3"/>
      <c r="I281" s="3"/>
      <c r="J281" s="3"/>
      <c r="K281" s="3"/>
      <c r="L281" s="3"/>
      <c r="M281" s="3"/>
      <c r="N281" s="3"/>
      <c r="O281" s="3"/>
      <c r="P281" s="3"/>
      <c r="Q281" s="3"/>
      <c r="R281" s="3"/>
      <c r="S281" s="3"/>
      <c r="T281" s="3"/>
      <c r="U281" s="3"/>
      <c r="V281" s="3"/>
    </row>
    <row r="282" spans="1:22" ht="15.75" thickBot="1" x14ac:dyDescent="0.3">
      <c r="A282" s="5"/>
      <c r="B282" s="3"/>
      <c r="C282" s="4"/>
      <c r="D282" s="11">
        <v>5061</v>
      </c>
      <c r="E282" s="7" t="s">
        <v>30</v>
      </c>
      <c r="F282" s="4">
        <f t="shared" ca="1" si="4"/>
        <v>87</v>
      </c>
      <c r="G282" s="3"/>
      <c r="H282" s="3"/>
      <c r="I282" s="3"/>
      <c r="J282" s="3"/>
      <c r="K282" s="3"/>
      <c r="L282" s="3"/>
      <c r="M282" s="3"/>
      <c r="N282" s="3"/>
      <c r="O282" s="3"/>
      <c r="P282" s="3"/>
      <c r="Q282" s="3"/>
      <c r="R282" s="3"/>
      <c r="S282" s="3"/>
      <c r="T282" s="3"/>
      <c r="U282" s="3"/>
      <c r="V282" s="3"/>
    </row>
    <row r="283" spans="1:22" ht="15.75" thickBot="1" x14ac:dyDescent="0.3">
      <c r="A283" s="5"/>
      <c r="B283" s="3"/>
      <c r="C283" s="4"/>
      <c r="D283" s="11">
        <v>5062</v>
      </c>
      <c r="E283" s="7" t="s">
        <v>30</v>
      </c>
      <c r="F283" s="4">
        <f t="shared" ca="1" si="4"/>
        <v>1294</v>
      </c>
      <c r="G283" s="3"/>
      <c r="H283" s="3"/>
      <c r="I283" s="3"/>
      <c r="J283" s="3"/>
      <c r="K283" s="3"/>
      <c r="L283" s="3"/>
      <c r="M283" s="3"/>
      <c r="N283" s="3"/>
      <c r="O283" s="3"/>
      <c r="P283" s="3"/>
      <c r="Q283" s="3"/>
      <c r="R283" s="3"/>
      <c r="S283" s="3"/>
      <c r="T283" s="3"/>
      <c r="U283" s="3"/>
      <c r="V283" s="3"/>
    </row>
    <row r="284" spans="1:22" ht="15.75" thickBot="1" x14ac:dyDescent="0.3">
      <c r="A284" s="5"/>
      <c r="B284" s="3"/>
      <c r="C284" s="4"/>
      <c r="D284" s="11">
        <v>5065</v>
      </c>
      <c r="E284" s="7" t="s">
        <v>30</v>
      </c>
      <c r="F284" s="4">
        <f t="shared" ca="1" si="4"/>
        <v>3084</v>
      </c>
      <c r="G284" s="3"/>
      <c r="H284" s="3"/>
      <c r="I284" s="3"/>
      <c r="J284" s="3"/>
      <c r="K284" s="3"/>
      <c r="L284" s="3"/>
      <c r="M284" s="3"/>
      <c r="N284" s="3"/>
      <c r="O284" s="3"/>
      <c r="P284" s="3"/>
      <c r="Q284" s="3"/>
      <c r="R284" s="3"/>
      <c r="S284" s="3"/>
      <c r="T284" s="3"/>
      <c r="U284" s="3"/>
      <c r="V284" s="3"/>
    </row>
    <row r="285" spans="1:22" ht="15.75" thickBot="1" x14ac:dyDescent="0.3">
      <c r="A285" s="5"/>
      <c r="B285" s="3"/>
      <c r="C285" s="4"/>
      <c r="D285" s="11">
        <v>5067</v>
      </c>
      <c r="E285" s="7" t="s">
        <v>30</v>
      </c>
      <c r="F285" s="4">
        <f t="shared" ca="1" si="4"/>
        <v>655</v>
      </c>
      <c r="G285" s="3"/>
      <c r="H285" s="3"/>
      <c r="I285" s="3"/>
      <c r="J285" s="3"/>
      <c r="K285" s="3"/>
      <c r="L285" s="3"/>
      <c r="M285" s="3"/>
      <c r="N285" s="3"/>
      <c r="O285" s="3"/>
      <c r="P285" s="3"/>
      <c r="Q285" s="3"/>
      <c r="R285" s="3"/>
      <c r="S285" s="3"/>
      <c r="T285" s="3"/>
      <c r="U285" s="3"/>
      <c r="V285" s="3"/>
    </row>
    <row r="286" spans="1:22" ht="15.75" thickBot="1" x14ac:dyDescent="0.3">
      <c r="A286" s="5"/>
      <c r="B286" s="3"/>
      <c r="C286" s="4"/>
      <c r="D286" s="11">
        <v>5068</v>
      </c>
      <c r="E286" s="7" t="s">
        <v>30</v>
      </c>
      <c r="F286" s="4">
        <f t="shared" ca="1" si="4"/>
        <v>3091</v>
      </c>
      <c r="G286" s="3"/>
      <c r="H286" s="3"/>
      <c r="I286" s="3"/>
      <c r="J286" s="3"/>
      <c r="K286" s="3"/>
      <c r="L286" s="3"/>
      <c r="M286" s="3"/>
      <c r="N286" s="3"/>
      <c r="O286" s="3"/>
      <c r="P286" s="3"/>
      <c r="Q286" s="3"/>
      <c r="R286" s="3"/>
      <c r="S286" s="3"/>
      <c r="T286" s="3"/>
      <c r="U286" s="3"/>
      <c r="V286" s="3"/>
    </row>
    <row r="287" spans="1:22" ht="15.75" thickBot="1" x14ac:dyDescent="0.3">
      <c r="A287" s="5"/>
      <c r="B287" s="3"/>
      <c r="C287" s="4"/>
      <c r="D287" s="11">
        <v>5069</v>
      </c>
      <c r="E287" s="7" t="s">
        <v>30</v>
      </c>
      <c r="F287" s="4">
        <f t="shared" ca="1" si="4"/>
        <v>4557</v>
      </c>
      <c r="G287" s="3"/>
      <c r="H287" s="3"/>
      <c r="I287" s="3"/>
      <c r="J287" s="3"/>
      <c r="K287" s="3"/>
      <c r="L287" s="3"/>
      <c r="M287" s="3"/>
      <c r="N287" s="3"/>
      <c r="O287" s="3"/>
      <c r="P287" s="3"/>
      <c r="Q287" s="3"/>
      <c r="R287" s="3"/>
      <c r="S287" s="3"/>
      <c r="T287" s="3"/>
      <c r="U287" s="3"/>
      <c r="V287" s="3"/>
    </row>
    <row r="288" spans="1:22" ht="15.75" thickBot="1" x14ac:dyDescent="0.3">
      <c r="A288" s="5"/>
      <c r="B288" s="3"/>
      <c r="C288" s="4"/>
      <c r="D288" s="11">
        <v>5070</v>
      </c>
      <c r="E288" s="7" t="s">
        <v>30</v>
      </c>
      <c r="F288" s="4">
        <f t="shared" ca="1" si="4"/>
        <v>3830</v>
      </c>
      <c r="G288" s="3"/>
      <c r="H288" s="3"/>
      <c r="I288" s="3"/>
      <c r="J288" s="3"/>
      <c r="K288" s="3"/>
      <c r="L288" s="3"/>
      <c r="M288" s="3"/>
      <c r="N288" s="3"/>
      <c r="O288" s="3"/>
      <c r="P288" s="3"/>
      <c r="Q288" s="3"/>
      <c r="R288" s="3"/>
      <c r="S288" s="3"/>
      <c r="T288" s="3"/>
      <c r="U288" s="3"/>
      <c r="V288" s="3"/>
    </row>
    <row r="289" spans="1:22" ht="15.75" thickBot="1" x14ac:dyDescent="0.3">
      <c r="A289" s="5"/>
      <c r="B289" s="3"/>
      <c r="C289" s="4"/>
      <c r="D289" s="11">
        <v>5071</v>
      </c>
      <c r="E289" s="7" t="s">
        <v>30</v>
      </c>
      <c r="F289" s="4">
        <f t="shared" ca="1" si="4"/>
        <v>691</v>
      </c>
      <c r="G289" s="3"/>
      <c r="H289" s="3"/>
      <c r="I289" s="3"/>
      <c r="J289" s="3"/>
      <c r="K289" s="3"/>
      <c r="L289" s="3"/>
      <c r="M289" s="3"/>
      <c r="N289" s="3"/>
      <c r="O289" s="3"/>
      <c r="P289" s="3"/>
      <c r="Q289" s="3"/>
      <c r="R289" s="3"/>
      <c r="S289" s="3"/>
      <c r="T289" s="3"/>
      <c r="U289" s="3"/>
      <c r="V289" s="3"/>
    </row>
    <row r="290" spans="1:22" ht="15.75" thickBot="1" x14ac:dyDescent="0.3">
      <c r="A290" s="5"/>
      <c r="B290" s="3"/>
      <c r="C290" s="4"/>
      <c r="D290" s="11">
        <v>5072</v>
      </c>
      <c r="E290" s="7" t="s">
        <v>30</v>
      </c>
      <c r="F290" s="4">
        <f t="shared" ca="1" si="4"/>
        <v>3679</v>
      </c>
      <c r="G290" s="3"/>
      <c r="H290" s="3"/>
      <c r="I290" s="3"/>
      <c r="J290" s="3"/>
      <c r="K290" s="3"/>
      <c r="L290" s="3"/>
      <c r="M290" s="3"/>
      <c r="N290" s="3"/>
      <c r="O290" s="3"/>
      <c r="P290" s="3"/>
      <c r="Q290" s="3"/>
      <c r="R290" s="3"/>
      <c r="S290" s="3"/>
      <c r="T290" s="3"/>
      <c r="U290" s="3"/>
      <c r="V290" s="3"/>
    </row>
    <row r="291" spans="1:22" ht="15.75" thickBot="1" x14ac:dyDescent="0.3">
      <c r="A291" s="5"/>
      <c r="B291" s="3"/>
      <c r="C291" s="4"/>
      <c r="D291" s="11">
        <v>5075</v>
      </c>
      <c r="E291" s="7" t="s">
        <v>30</v>
      </c>
      <c r="F291" s="4">
        <f t="shared" ca="1" si="4"/>
        <v>4423</v>
      </c>
      <c r="G291" s="3"/>
      <c r="H291" s="3"/>
      <c r="I291" s="3"/>
      <c r="J291" s="3"/>
      <c r="K291" s="3"/>
      <c r="L291" s="3"/>
      <c r="M291" s="3"/>
      <c r="N291" s="3"/>
      <c r="O291" s="3"/>
      <c r="P291" s="3"/>
      <c r="Q291" s="3"/>
      <c r="R291" s="3"/>
      <c r="S291" s="3"/>
      <c r="T291" s="3"/>
      <c r="U291" s="3"/>
      <c r="V291" s="3"/>
    </row>
    <row r="292" spans="1:22" ht="15.75" thickBot="1" x14ac:dyDescent="0.3">
      <c r="A292" s="5"/>
      <c r="B292" s="3"/>
      <c r="C292" s="4"/>
      <c r="D292" s="11">
        <v>5076</v>
      </c>
      <c r="E292" s="7" t="s">
        <v>30</v>
      </c>
      <c r="F292" s="4">
        <f t="shared" ca="1" si="4"/>
        <v>5000</v>
      </c>
      <c r="G292" s="3"/>
      <c r="H292" s="3"/>
      <c r="I292" s="3"/>
      <c r="J292" s="3"/>
      <c r="K292" s="3"/>
      <c r="L292" s="3"/>
      <c r="M292" s="3"/>
      <c r="N292" s="3"/>
      <c r="O292" s="3"/>
      <c r="P292" s="3"/>
      <c r="Q292" s="3"/>
      <c r="R292" s="3"/>
      <c r="S292" s="3"/>
      <c r="T292" s="3"/>
      <c r="U292" s="3"/>
      <c r="V292" s="3"/>
    </row>
    <row r="293" spans="1:22" ht="15.75" thickBot="1" x14ac:dyDescent="0.3">
      <c r="A293" s="5"/>
      <c r="B293" s="3"/>
      <c r="C293" s="4"/>
      <c r="D293" s="11">
        <v>5077</v>
      </c>
      <c r="E293" s="7" t="s">
        <v>30</v>
      </c>
      <c r="F293" s="4">
        <f t="shared" ca="1" si="4"/>
        <v>1511</v>
      </c>
      <c r="G293" s="3"/>
      <c r="H293" s="3"/>
      <c r="I293" s="3"/>
      <c r="J293" s="3"/>
      <c r="K293" s="3"/>
      <c r="L293" s="3"/>
      <c r="M293" s="3"/>
      <c r="N293" s="3"/>
      <c r="O293" s="3"/>
      <c r="P293" s="3"/>
      <c r="Q293" s="3"/>
      <c r="R293" s="3"/>
      <c r="S293" s="3"/>
      <c r="T293" s="3"/>
      <c r="U293" s="3"/>
      <c r="V293" s="3"/>
    </row>
    <row r="294" spans="1:22" ht="15.75" thickBot="1" x14ac:dyDescent="0.3">
      <c r="A294" s="5"/>
      <c r="B294" s="3"/>
      <c r="C294" s="4"/>
      <c r="D294" s="11">
        <v>5079</v>
      </c>
      <c r="E294" s="7" t="s">
        <v>30</v>
      </c>
      <c r="F294" s="4">
        <f t="shared" ca="1" si="4"/>
        <v>1329</v>
      </c>
      <c r="G294" s="3"/>
      <c r="H294" s="3"/>
      <c r="I294" s="3"/>
      <c r="J294" s="3"/>
      <c r="K294" s="3"/>
      <c r="L294" s="3"/>
      <c r="M294" s="3"/>
      <c r="N294" s="3"/>
      <c r="O294" s="3"/>
      <c r="P294" s="3"/>
      <c r="Q294" s="3"/>
      <c r="R294" s="3"/>
      <c r="S294" s="3"/>
      <c r="T294" s="3"/>
      <c r="U294" s="3"/>
      <c r="V294" s="3"/>
    </row>
    <row r="295" spans="1:22" ht="15.75" thickBot="1" x14ac:dyDescent="0.3">
      <c r="A295" s="5"/>
      <c r="B295" s="3"/>
      <c r="C295" s="4"/>
      <c r="D295" s="11">
        <v>5081</v>
      </c>
      <c r="E295" s="7" t="s">
        <v>30</v>
      </c>
      <c r="F295" s="4">
        <f t="shared" ca="1" si="4"/>
        <v>1583</v>
      </c>
      <c r="G295" s="3"/>
      <c r="H295" s="3"/>
      <c r="I295" s="3"/>
      <c r="J295" s="3"/>
      <c r="K295" s="3"/>
      <c r="L295" s="3"/>
      <c r="M295" s="3"/>
      <c r="N295" s="3"/>
      <c r="O295" s="3"/>
      <c r="P295" s="3"/>
      <c r="Q295" s="3"/>
      <c r="R295" s="3"/>
      <c r="S295" s="3"/>
      <c r="T295" s="3"/>
      <c r="U295" s="3"/>
      <c r="V295" s="3"/>
    </row>
    <row r="296" spans="1:22" ht="15.75" thickBot="1" x14ac:dyDescent="0.3">
      <c r="A296" s="5"/>
      <c r="B296" s="3"/>
      <c r="C296" s="4"/>
      <c r="D296" s="11">
        <v>5083</v>
      </c>
      <c r="E296" s="7" t="s">
        <v>30</v>
      </c>
      <c r="F296" s="4">
        <f t="shared" ca="1" si="4"/>
        <v>1208</v>
      </c>
      <c r="G296" s="3"/>
      <c r="H296" s="3"/>
      <c r="I296" s="3"/>
      <c r="J296" s="3"/>
      <c r="K296" s="3"/>
      <c r="L296" s="3"/>
      <c r="M296" s="3"/>
      <c r="N296" s="3"/>
      <c r="O296" s="3"/>
      <c r="P296" s="3"/>
      <c r="Q296" s="3"/>
      <c r="R296" s="3"/>
      <c r="S296" s="3"/>
      <c r="T296" s="3"/>
      <c r="U296" s="3"/>
      <c r="V296" s="3"/>
    </row>
    <row r="297" spans="1:22" ht="15.75" thickBot="1" x14ac:dyDescent="0.3">
      <c r="A297" s="5"/>
      <c r="B297" s="3"/>
      <c r="C297" s="4"/>
      <c r="D297" s="11">
        <v>5084</v>
      </c>
      <c r="E297" s="7" t="s">
        <v>30</v>
      </c>
      <c r="F297" s="4">
        <f t="shared" ca="1" si="4"/>
        <v>2903</v>
      </c>
      <c r="G297" s="3"/>
      <c r="H297" s="3"/>
      <c r="I297" s="3"/>
      <c r="J297" s="3"/>
      <c r="K297" s="3"/>
      <c r="L297" s="3"/>
      <c r="M297" s="3"/>
      <c r="N297" s="3"/>
      <c r="O297" s="3"/>
      <c r="P297" s="3"/>
      <c r="Q297" s="3"/>
      <c r="R297" s="3"/>
      <c r="S297" s="3"/>
      <c r="T297" s="3"/>
      <c r="U297" s="3"/>
      <c r="V297" s="3"/>
    </row>
    <row r="298" spans="1:22" ht="15.75" thickBot="1" x14ac:dyDescent="0.3">
      <c r="A298" s="5"/>
      <c r="B298" s="3"/>
      <c r="C298" s="4"/>
      <c r="D298" s="11">
        <v>5086</v>
      </c>
      <c r="E298" s="7" t="s">
        <v>30</v>
      </c>
      <c r="F298" s="4">
        <f t="shared" ca="1" si="4"/>
        <v>3654</v>
      </c>
      <c r="G298" s="3"/>
      <c r="H298" s="3"/>
      <c r="I298" s="3"/>
      <c r="J298" s="3"/>
      <c r="K298" s="3"/>
      <c r="L298" s="3"/>
      <c r="M298" s="3"/>
      <c r="N298" s="3"/>
      <c r="O298" s="3"/>
      <c r="P298" s="3"/>
      <c r="Q298" s="3"/>
      <c r="R298" s="3"/>
      <c r="S298" s="3"/>
      <c r="T298" s="3"/>
      <c r="U298" s="3"/>
      <c r="V298" s="3"/>
    </row>
    <row r="299" spans="1:22" ht="15.75" thickBot="1" x14ac:dyDescent="0.3">
      <c r="A299" s="5"/>
      <c r="B299" s="3"/>
      <c r="C299" s="4"/>
      <c r="D299" s="11">
        <v>5089</v>
      </c>
      <c r="E299" s="7" t="s">
        <v>30</v>
      </c>
      <c r="F299" s="4">
        <f t="shared" ca="1" si="4"/>
        <v>3267</v>
      </c>
      <c r="G299" s="3"/>
      <c r="H299" s="3"/>
      <c r="I299" s="3"/>
      <c r="J299" s="3"/>
      <c r="K299" s="3"/>
      <c r="L299" s="3"/>
      <c r="M299" s="3"/>
      <c r="N299" s="3"/>
      <c r="O299" s="3"/>
      <c r="P299" s="3"/>
      <c r="Q299" s="3"/>
      <c r="R299" s="3"/>
      <c r="S299" s="3"/>
      <c r="T299" s="3"/>
      <c r="U299" s="3"/>
      <c r="V299" s="3"/>
    </row>
    <row r="300" spans="1:22" ht="15.75" thickBot="1" x14ac:dyDescent="0.3">
      <c r="A300" s="5"/>
      <c r="B300" s="3"/>
      <c r="C300" s="4"/>
      <c r="D300" s="11">
        <v>5091</v>
      </c>
      <c r="E300" s="7" t="s">
        <v>30</v>
      </c>
      <c r="F300" s="4">
        <f t="shared" ca="1" si="4"/>
        <v>807</v>
      </c>
      <c r="G300" s="3"/>
      <c r="H300" s="3"/>
      <c r="I300" s="3"/>
      <c r="J300" s="3"/>
      <c r="K300" s="3"/>
      <c r="L300" s="3"/>
      <c r="M300" s="3"/>
      <c r="N300" s="3"/>
      <c r="O300" s="3"/>
      <c r="P300" s="3"/>
      <c r="Q300" s="3"/>
      <c r="R300" s="3"/>
      <c r="S300" s="3"/>
      <c r="T300" s="3"/>
      <c r="U300" s="3"/>
      <c r="V300" s="3"/>
    </row>
    <row r="301" spans="1:22" ht="15.75" thickBot="1" x14ac:dyDescent="0.3">
      <c r="A301" s="5"/>
      <c r="B301" s="3"/>
      <c r="C301" s="4"/>
      <c r="D301" s="11">
        <v>5101</v>
      </c>
      <c r="E301" s="7" t="s">
        <v>30</v>
      </c>
      <c r="F301" s="4">
        <f t="shared" ca="1" si="4"/>
        <v>98</v>
      </c>
      <c r="G301" s="3"/>
      <c r="H301" s="3"/>
      <c r="I301" s="3"/>
      <c r="J301" s="3"/>
      <c r="K301" s="3"/>
      <c r="L301" s="3"/>
      <c r="M301" s="3"/>
      <c r="N301" s="3"/>
      <c r="O301" s="3"/>
      <c r="P301" s="3"/>
      <c r="Q301" s="3"/>
      <c r="R301" s="3"/>
      <c r="S301" s="3"/>
      <c r="T301" s="3"/>
      <c r="U301" s="3"/>
      <c r="V301" s="3"/>
    </row>
    <row r="302" spans="1:22" ht="15.75" thickBot="1" x14ac:dyDescent="0.3">
      <c r="A302" s="5"/>
      <c r="B302" s="3"/>
      <c r="C302" s="4"/>
      <c r="D302" s="11">
        <v>5141</v>
      </c>
      <c r="E302" s="7" t="s">
        <v>30</v>
      </c>
      <c r="F302" s="4">
        <f t="shared" ca="1" si="4"/>
        <v>4085</v>
      </c>
      <c r="G302" s="3"/>
      <c r="H302" s="3"/>
      <c r="I302" s="3"/>
      <c r="J302" s="3"/>
      <c r="K302" s="3"/>
      <c r="L302" s="3"/>
      <c r="M302" s="3"/>
      <c r="N302" s="3"/>
      <c r="O302" s="3"/>
      <c r="P302" s="3"/>
      <c r="Q302" s="3"/>
      <c r="R302" s="3"/>
      <c r="S302" s="3"/>
      <c r="T302" s="3"/>
      <c r="U302" s="3"/>
      <c r="V302" s="3"/>
    </row>
    <row r="303" spans="1:22" ht="15.75" thickBot="1" x14ac:dyDescent="0.3">
      <c r="A303" s="5"/>
      <c r="B303" s="3"/>
      <c r="C303" s="4"/>
      <c r="D303" s="11">
        <v>5142</v>
      </c>
      <c r="E303" s="7" t="s">
        <v>30</v>
      </c>
      <c r="F303" s="4">
        <f t="shared" ca="1" si="4"/>
        <v>4024</v>
      </c>
      <c r="G303" s="3"/>
      <c r="H303" s="3"/>
      <c r="I303" s="3"/>
      <c r="J303" s="3"/>
      <c r="K303" s="3"/>
      <c r="L303" s="3"/>
      <c r="M303" s="3"/>
      <c r="N303" s="3"/>
      <c r="O303" s="3"/>
      <c r="P303" s="3"/>
      <c r="Q303" s="3"/>
      <c r="R303" s="3"/>
      <c r="S303" s="3"/>
      <c r="T303" s="3"/>
      <c r="U303" s="3"/>
      <c r="V303" s="3"/>
    </row>
    <row r="304" spans="1:22" ht="15.75" thickBot="1" x14ac:dyDescent="0.3">
      <c r="A304" s="5"/>
      <c r="B304" s="3"/>
      <c r="C304" s="4"/>
      <c r="D304" s="11">
        <v>5143</v>
      </c>
      <c r="E304" s="7" t="s">
        <v>30</v>
      </c>
      <c r="F304" s="4">
        <f t="shared" ca="1" si="4"/>
        <v>3720</v>
      </c>
      <c r="G304" s="3"/>
      <c r="H304" s="3"/>
      <c r="I304" s="3"/>
      <c r="J304" s="3"/>
      <c r="K304" s="3"/>
      <c r="L304" s="3"/>
      <c r="M304" s="3"/>
      <c r="N304" s="3"/>
      <c r="O304" s="3"/>
      <c r="P304" s="3"/>
      <c r="Q304" s="3"/>
      <c r="R304" s="3"/>
      <c r="S304" s="3"/>
      <c r="T304" s="3"/>
      <c r="U304" s="3"/>
      <c r="V304" s="3"/>
    </row>
    <row r="305" spans="1:22" ht="15.75" thickBot="1" x14ac:dyDescent="0.3">
      <c r="A305" s="5"/>
      <c r="B305" s="3"/>
      <c r="C305" s="4"/>
      <c r="D305" s="11">
        <v>5146</v>
      </c>
      <c r="E305" s="7" t="s">
        <v>30</v>
      </c>
      <c r="F305" s="4">
        <f t="shared" ca="1" si="4"/>
        <v>1100</v>
      </c>
      <c r="G305" s="3"/>
      <c r="H305" s="3"/>
      <c r="I305" s="3"/>
      <c r="J305" s="3"/>
      <c r="K305" s="3"/>
      <c r="L305" s="3"/>
      <c r="M305" s="3"/>
      <c r="N305" s="3"/>
      <c r="O305" s="3"/>
      <c r="P305" s="3"/>
      <c r="Q305" s="3"/>
      <c r="R305" s="3"/>
      <c r="S305" s="3"/>
      <c r="T305" s="3"/>
      <c r="U305" s="3"/>
      <c r="V305" s="3"/>
    </row>
    <row r="306" spans="1:22" ht="15.75" thickBot="1" x14ac:dyDescent="0.3">
      <c r="A306" s="5"/>
      <c r="B306" s="3"/>
      <c r="C306" s="4"/>
      <c r="D306" s="11">
        <v>5148</v>
      </c>
      <c r="E306" s="7" t="s">
        <v>30</v>
      </c>
      <c r="F306" s="4">
        <f t="shared" ca="1" si="4"/>
        <v>3248</v>
      </c>
      <c r="G306" s="3"/>
      <c r="H306" s="3"/>
      <c r="I306" s="3"/>
      <c r="J306" s="3"/>
      <c r="K306" s="3"/>
      <c r="L306" s="3"/>
      <c r="M306" s="3"/>
      <c r="N306" s="3"/>
      <c r="O306" s="3"/>
      <c r="P306" s="3"/>
      <c r="Q306" s="3"/>
      <c r="R306" s="3"/>
      <c r="S306" s="3"/>
      <c r="T306" s="3"/>
      <c r="U306" s="3"/>
      <c r="V306" s="3"/>
    </row>
    <row r="307" spans="1:22" ht="15.75" thickBot="1" x14ac:dyDescent="0.3">
      <c r="A307" s="5"/>
      <c r="B307" s="3"/>
      <c r="C307" s="4"/>
      <c r="D307" s="11">
        <v>5149</v>
      </c>
      <c r="E307" s="7" t="s">
        <v>30</v>
      </c>
      <c r="F307" s="4">
        <f t="shared" ca="1" si="4"/>
        <v>1196</v>
      </c>
      <c r="G307" s="3"/>
      <c r="H307" s="3"/>
      <c r="I307" s="3"/>
      <c r="J307" s="3"/>
      <c r="K307" s="3"/>
      <c r="L307" s="3"/>
      <c r="M307" s="3"/>
      <c r="N307" s="3"/>
      <c r="O307" s="3"/>
      <c r="P307" s="3"/>
      <c r="Q307" s="3"/>
      <c r="R307" s="3"/>
      <c r="S307" s="3"/>
      <c r="T307" s="3"/>
      <c r="U307" s="3"/>
      <c r="V307" s="3"/>
    </row>
    <row r="308" spans="1:22" ht="15.75" thickBot="1" x14ac:dyDescent="0.3">
      <c r="A308" s="5"/>
      <c r="B308" s="3"/>
      <c r="C308" s="4"/>
      <c r="D308" s="11">
        <v>5150</v>
      </c>
      <c r="E308" s="7" t="s">
        <v>30</v>
      </c>
      <c r="F308" s="4">
        <f t="shared" ca="1" si="4"/>
        <v>1424</v>
      </c>
      <c r="G308" s="3"/>
      <c r="H308" s="3"/>
      <c r="I308" s="3"/>
      <c r="J308" s="3"/>
      <c r="K308" s="3"/>
      <c r="L308" s="3"/>
      <c r="M308" s="3"/>
      <c r="N308" s="3"/>
      <c r="O308" s="3"/>
      <c r="P308" s="3"/>
      <c r="Q308" s="3"/>
      <c r="R308" s="3"/>
      <c r="S308" s="3"/>
      <c r="T308" s="3"/>
      <c r="U308" s="3"/>
      <c r="V308" s="3"/>
    </row>
    <row r="309" spans="1:22" ht="15.75" thickBot="1" x14ac:dyDescent="0.3">
      <c r="A309" s="5"/>
      <c r="B309" s="3"/>
      <c r="C309" s="4"/>
      <c r="D309" s="11">
        <v>5151</v>
      </c>
      <c r="E309" s="7" t="s">
        <v>30</v>
      </c>
      <c r="F309" s="4">
        <f t="shared" ca="1" si="4"/>
        <v>1254</v>
      </c>
      <c r="G309" s="3"/>
      <c r="H309" s="3"/>
      <c r="I309" s="3"/>
      <c r="J309" s="3"/>
      <c r="K309" s="3"/>
      <c r="L309" s="3"/>
      <c r="M309" s="3"/>
      <c r="N309" s="3"/>
      <c r="O309" s="3"/>
      <c r="P309" s="3"/>
      <c r="Q309" s="3"/>
      <c r="R309" s="3"/>
      <c r="S309" s="3"/>
      <c r="T309" s="3"/>
      <c r="U309" s="3"/>
      <c r="V309" s="3"/>
    </row>
    <row r="310" spans="1:22" ht="15.75" thickBot="1" x14ac:dyDescent="0.3">
      <c r="A310" s="5"/>
      <c r="B310" s="3"/>
      <c r="C310" s="4"/>
      <c r="D310" s="11">
        <v>5152</v>
      </c>
      <c r="E310" s="7" t="s">
        <v>30</v>
      </c>
      <c r="F310" s="4">
        <f t="shared" ca="1" si="4"/>
        <v>3447</v>
      </c>
      <c r="G310" s="3"/>
      <c r="H310" s="3"/>
      <c r="I310" s="3"/>
      <c r="J310" s="3"/>
      <c r="K310" s="3"/>
      <c r="L310" s="3"/>
      <c r="M310" s="3"/>
      <c r="N310" s="3"/>
      <c r="O310" s="3"/>
      <c r="P310" s="3"/>
      <c r="Q310" s="3"/>
      <c r="R310" s="3"/>
      <c r="S310" s="3"/>
      <c r="T310" s="3"/>
      <c r="U310" s="3"/>
      <c r="V310" s="3"/>
    </row>
    <row r="311" spans="1:22" ht="15.75" thickBot="1" x14ac:dyDescent="0.3">
      <c r="A311" s="5"/>
      <c r="B311" s="3"/>
      <c r="C311" s="4"/>
      <c r="D311" s="11">
        <v>5153</v>
      </c>
      <c r="E311" s="7" t="s">
        <v>30</v>
      </c>
      <c r="F311" s="4">
        <f t="shared" ca="1" si="4"/>
        <v>4334</v>
      </c>
      <c r="G311" s="3"/>
      <c r="H311" s="3"/>
      <c r="I311" s="3"/>
      <c r="J311" s="3"/>
      <c r="K311" s="3"/>
      <c r="L311" s="3"/>
      <c r="M311" s="3"/>
      <c r="N311" s="3"/>
      <c r="O311" s="3"/>
      <c r="P311" s="3"/>
      <c r="Q311" s="3"/>
      <c r="R311" s="3"/>
      <c r="S311" s="3"/>
      <c r="T311" s="3"/>
      <c r="U311" s="3"/>
      <c r="V311" s="3"/>
    </row>
    <row r="312" spans="1:22" ht="15.75" thickBot="1" x14ac:dyDescent="0.3">
      <c r="A312" s="5"/>
      <c r="B312" s="3"/>
      <c r="C312" s="4"/>
      <c r="D312" s="11">
        <v>5154</v>
      </c>
      <c r="E312" s="7" t="s">
        <v>30</v>
      </c>
      <c r="F312" s="4">
        <f t="shared" ca="1" si="4"/>
        <v>4400</v>
      </c>
      <c r="G312" s="3"/>
      <c r="H312" s="3"/>
      <c r="I312" s="3"/>
      <c r="J312" s="3"/>
      <c r="K312" s="3"/>
      <c r="L312" s="3"/>
      <c r="M312" s="3"/>
      <c r="N312" s="3"/>
      <c r="O312" s="3"/>
      <c r="P312" s="3"/>
      <c r="Q312" s="3"/>
      <c r="R312" s="3"/>
      <c r="S312" s="3"/>
      <c r="T312" s="3"/>
      <c r="U312" s="3"/>
      <c r="V312" s="3"/>
    </row>
    <row r="313" spans="1:22" ht="15.75" thickBot="1" x14ac:dyDescent="0.3">
      <c r="A313" s="5"/>
      <c r="B313" s="3"/>
      <c r="C313" s="4"/>
      <c r="D313" s="11">
        <v>5155</v>
      </c>
      <c r="E313" s="7" t="s">
        <v>30</v>
      </c>
      <c r="F313" s="4">
        <f t="shared" ca="1" si="4"/>
        <v>4081</v>
      </c>
      <c r="G313" s="3"/>
      <c r="H313" s="3"/>
      <c r="I313" s="3"/>
      <c r="J313" s="3"/>
      <c r="K313" s="3"/>
      <c r="L313" s="3"/>
      <c r="M313" s="3"/>
      <c r="N313" s="3"/>
      <c r="O313" s="3"/>
      <c r="P313" s="3"/>
      <c r="Q313" s="3"/>
      <c r="R313" s="3"/>
      <c r="S313" s="3"/>
      <c r="T313" s="3"/>
      <c r="U313" s="3"/>
      <c r="V313" s="3"/>
    </row>
    <row r="314" spans="1:22" ht="15.75" thickBot="1" x14ac:dyDescent="0.3">
      <c r="A314" s="5"/>
      <c r="B314" s="3"/>
      <c r="C314" s="4"/>
      <c r="D314" s="11">
        <v>5156</v>
      </c>
      <c r="E314" s="7" t="s">
        <v>30</v>
      </c>
      <c r="F314" s="4">
        <f t="shared" ca="1" si="4"/>
        <v>4188</v>
      </c>
      <c r="G314" s="3"/>
      <c r="H314" s="3"/>
      <c r="I314" s="3"/>
      <c r="J314" s="3"/>
      <c r="K314" s="3"/>
      <c r="L314" s="3"/>
      <c r="M314" s="3"/>
      <c r="N314" s="3"/>
      <c r="O314" s="3"/>
      <c r="P314" s="3"/>
      <c r="Q314" s="3"/>
      <c r="R314" s="3"/>
      <c r="S314" s="3"/>
      <c r="T314" s="3"/>
      <c r="U314" s="3"/>
      <c r="V314" s="3"/>
    </row>
    <row r="315" spans="1:22" ht="15.75" thickBot="1" x14ac:dyDescent="0.3">
      <c r="A315" s="5"/>
      <c r="B315" s="3"/>
      <c r="C315" s="4"/>
      <c r="D315" s="11">
        <v>5158</v>
      </c>
      <c r="E315" s="7" t="s">
        <v>30</v>
      </c>
      <c r="F315" s="4">
        <f t="shared" ca="1" si="4"/>
        <v>1470</v>
      </c>
      <c r="G315" s="3"/>
      <c r="H315" s="3"/>
      <c r="I315" s="3"/>
      <c r="J315" s="3"/>
      <c r="K315" s="3"/>
      <c r="L315" s="3"/>
      <c r="M315" s="3"/>
      <c r="N315" s="3"/>
      <c r="O315" s="3"/>
      <c r="P315" s="3"/>
      <c r="Q315" s="3"/>
      <c r="R315" s="3"/>
      <c r="S315" s="3"/>
      <c r="T315" s="3"/>
      <c r="U315" s="3"/>
      <c r="V315" s="3"/>
    </row>
    <row r="316" spans="1:22" ht="15.75" thickBot="1" x14ac:dyDescent="0.3">
      <c r="A316" s="5"/>
      <c r="B316" s="3"/>
      <c r="C316" s="4"/>
      <c r="D316" s="11">
        <v>5161</v>
      </c>
      <c r="E316" s="7" t="s">
        <v>30</v>
      </c>
      <c r="F316" s="4">
        <f t="shared" ca="1" si="4"/>
        <v>2789</v>
      </c>
      <c r="G316" s="3"/>
      <c r="H316" s="3"/>
      <c r="I316" s="3"/>
      <c r="J316" s="3"/>
      <c r="K316" s="3"/>
      <c r="L316" s="3"/>
      <c r="M316" s="3"/>
      <c r="N316" s="3"/>
      <c r="O316" s="3"/>
      <c r="P316" s="3"/>
      <c r="Q316" s="3"/>
      <c r="R316" s="3"/>
      <c r="S316" s="3"/>
      <c r="T316" s="3"/>
      <c r="U316" s="3"/>
      <c r="V316" s="3"/>
    </row>
    <row r="317" spans="1:22" ht="15.75" thickBot="1" x14ac:dyDescent="0.3">
      <c r="A317" s="5"/>
      <c r="B317" s="3"/>
      <c r="C317" s="4"/>
      <c r="D317" s="11">
        <v>5201</v>
      </c>
      <c r="E317" s="7" t="s">
        <v>30</v>
      </c>
      <c r="F317" s="4">
        <f t="shared" ca="1" si="4"/>
        <v>4517</v>
      </c>
      <c r="G317" s="3"/>
      <c r="H317" s="3"/>
      <c r="I317" s="3"/>
      <c r="J317" s="3"/>
      <c r="K317" s="3"/>
      <c r="L317" s="3"/>
      <c r="M317" s="3"/>
      <c r="N317" s="3"/>
      <c r="O317" s="3"/>
      <c r="P317" s="3"/>
      <c r="Q317" s="3"/>
      <c r="R317" s="3"/>
      <c r="S317" s="3"/>
      <c r="T317" s="3"/>
      <c r="U317" s="3"/>
      <c r="V317" s="3"/>
    </row>
    <row r="318" spans="1:22" ht="15.75" thickBot="1" x14ac:dyDescent="0.3">
      <c r="A318" s="5"/>
      <c r="B318" s="3"/>
      <c r="C318" s="4"/>
      <c r="D318" s="11">
        <v>5250</v>
      </c>
      <c r="E318" s="7" t="s">
        <v>30</v>
      </c>
      <c r="F318" s="4">
        <f t="shared" ca="1" si="4"/>
        <v>3531</v>
      </c>
      <c r="G318" s="3"/>
      <c r="H318" s="3"/>
      <c r="I318" s="3"/>
      <c r="J318" s="3"/>
      <c r="K318" s="3"/>
      <c r="L318" s="3"/>
      <c r="M318" s="3"/>
      <c r="N318" s="3"/>
      <c r="O318" s="3"/>
      <c r="P318" s="3"/>
      <c r="Q318" s="3"/>
      <c r="R318" s="3"/>
      <c r="S318" s="3"/>
      <c r="T318" s="3"/>
      <c r="U318" s="3"/>
      <c r="V318" s="3"/>
    </row>
    <row r="319" spans="1:22" ht="15.75" thickBot="1" x14ac:dyDescent="0.3">
      <c r="A319" s="5"/>
      <c r="B319" s="3"/>
      <c r="C319" s="4"/>
      <c r="D319" s="11">
        <v>5251</v>
      </c>
      <c r="E319" s="7" t="s">
        <v>30</v>
      </c>
      <c r="F319" s="4">
        <f t="shared" ca="1" si="4"/>
        <v>734</v>
      </c>
      <c r="G319" s="3"/>
      <c r="H319" s="3"/>
      <c r="I319" s="3"/>
      <c r="J319" s="3"/>
      <c r="K319" s="3"/>
      <c r="L319" s="3"/>
      <c r="M319" s="3"/>
      <c r="N319" s="3"/>
      <c r="O319" s="3"/>
      <c r="P319" s="3"/>
      <c r="Q319" s="3"/>
      <c r="R319" s="3"/>
      <c r="S319" s="3"/>
      <c r="T319" s="3"/>
      <c r="U319" s="3"/>
      <c r="V319" s="3"/>
    </row>
    <row r="320" spans="1:22" ht="15.75" thickBot="1" x14ac:dyDescent="0.3">
      <c r="A320" s="5"/>
      <c r="B320" s="3"/>
      <c r="C320" s="4"/>
      <c r="D320" s="11">
        <v>5252</v>
      </c>
      <c r="E320" s="7" t="s">
        <v>30</v>
      </c>
      <c r="F320" s="4">
        <f t="shared" ca="1" si="4"/>
        <v>207</v>
      </c>
      <c r="G320" s="3"/>
      <c r="H320" s="3"/>
      <c r="I320" s="3"/>
      <c r="J320" s="3"/>
      <c r="K320" s="3"/>
      <c r="L320" s="3"/>
      <c r="M320" s="3"/>
      <c r="N320" s="3"/>
      <c r="O320" s="3"/>
      <c r="P320" s="3"/>
      <c r="Q320" s="3"/>
      <c r="R320" s="3"/>
      <c r="S320" s="3"/>
      <c r="T320" s="3"/>
      <c r="U320" s="3"/>
      <c r="V320" s="3"/>
    </row>
    <row r="321" spans="1:22" ht="15.75" thickBot="1" x14ac:dyDescent="0.3">
      <c r="A321" s="5"/>
      <c r="B321" s="3"/>
      <c r="C321" s="4"/>
      <c r="D321" s="11">
        <v>5253</v>
      </c>
      <c r="E321" s="7" t="s">
        <v>30</v>
      </c>
      <c r="F321" s="4">
        <f t="shared" ca="1" si="4"/>
        <v>2441</v>
      </c>
      <c r="G321" s="3"/>
      <c r="H321" s="3"/>
      <c r="I321" s="3"/>
      <c r="J321" s="3"/>
      <c r="K321" s="3"/>
      <c r="L321" s="3"/>
      <c r="M321" s="3"/>
      <c r="N321" s="3"/>
      <c r="O321" s="3"/>
      <c r="P321" s="3"/>
      <c r="Q321" s="3"/>
      <c r="R321" s="3"/>
      <c r="S321" s="3"/>
      <c r="T321" s="3"/>
      <c r="U321" s="3"/>
      <c r="V321" s="3"/>
    </row>
    <row r="322" spans="1:22" ht="15.75" thickBot="1" x14ac:dyDescent="0.3">
      <c r="A322" s="5"/>
      <c r="B322" s="3"/>
      <c r="C322" s="4"/>
      <c r="D322" s="11">
        <v>5254</v>
      </c>
      <c r="E322" s="7" t="s">
        <v>30</v>
      </c>
      <c r="F322" s="4">
        <f t="shared" ref="F322:F385" ca="1" si="5">RANDBETWEEN(1,5000)</f>
        <v>2700</v>
      </c>
      <c r="G322" s="3"/>
      <c r="H322" s="3"/>
      <c r="I322" s="3"/>
      <c r="J322" s="3"/>
      <c r="K322" s="3"/>
      <c r="L322" s="3"/>
      <c r="M322" s="3"/>
      <c r="N322" s="3"/>
      <c r="O322" s="3"/>
      <c r="P322" s="3"/>
      <c r="Q322" s="3"/>
      <c r="R322" s="3"/>
      <c r="S322" s="3"/>
      <c r="T322" s="3"/>
      <c r="U322" s="3"/>
      <c r="V322" s="3"/>
    </row>
    <row r="323" spans="1:22" ht="15.75" thickBot="1" x14ac:dyDescent="0.3">
      <c r="A323" s="5"/>
      <c r="B323" s="3"/>
      <c r="C323" s="4"/>
      <c r="D323" s="11">
        <v>5255</v>
      </c>
      <c r="E323" s="7" t="s">
        <v>30</v>
      </c>
      <c r="F323" s="4">
        <f t="shared" ca="1" si="5"/>
        <v>1826</v>
      </c>
      <c r="G323" s="3"/>
      <c r="H323" s="3"/>
      <c r="I323" s="3"/>
      <c r="J323" s="3"/>
      <c r="K323" s="3"/>
      <c r="L323" s="3"/>
      <c r="M323" s="3"/>
      <c r="N323" s="3"/>
      <c r="O323" s="3"/>
      <c r="P323" s="3"/>
      <c r="Q323" s="3"/>
      <c r="R323" s="3"/>
      <c r="S323" s="3"/>
      <c r="T323" s="3"/>
      <c r="U323" s="3"/>
      <c r="V323" s="3"/>
    </row>
    <row r="324" spans="1:22" ht="15.75" thickBot="1" x14ac:dyDescent="0.3">
      <c r="A324" s="5"/>
      <c r="B324" s="3"/>
      <c r="C324" s="4"/>
      <c r="D324" s="11">
        <v>5257</v>
      </c>
      <c r="E324" s="7" t="s">
        <v>30</v>
      </c>
      <c r="F324" s="4">
        <f t="shared" ca="1" si="5"/>
        <v>1921</v>
      </c>
      <c r="G324" s="3"/>
      <c r="H324" s="3"/>
      <c r="I324" s="3"/>
      <c r="J324" s="3"/>
      <c r="K324" s="3"/>
      <c r="L324" s="3"/>
      <c r="M324" s="3"/>
      <c r="N324" s="3"/>
      <c r="O324" s="3"/>
      <c r="P324" s="3"/>
      <c r="Q324" s="3"/>
      <c r="R324" s="3"/>
      <c r="S324" s="3"/>
      <c r="T324" s="3"/>
      <c r="U324" s="3"/>
      <c r="V324" s="3"/>
    </row>
    <row r="325" spans="1:22" ht="15.75" thickBot="1" x14ac:dyDescent="0.3">
      <c r="A325" s="5"/>
      <c r="B325" s="3"/>
      <c r="C325" s="4"/>
      <c r="D325" s="11">
        <v>5260</v>
      </c>
      <c r="E325" s="7" t="s">
        <v>30</v>
      </c>
      <c r="F325" s="4">
        <f t="shared" ca="1" si="5"/>
        <v>368</v>
      </c>
      <c r="G325" s="3"/>
      <c r="H325" s="3"/>
      <c r="I325" s="3"/>
      <c r="J325" s="3"/>
      <c r="K325" s="3"/>
      <c r="L325" s="3"/>
      <c r="M325" s="3"/>
      <c r="N325" s="3"/>
      <c r="O325" s="3"/>
      <c r="P325" s="3"/>
      <c r="Q325" s="3"/>
      <c r="R325" s="3"/>
      <c r="S325" s="3"/>
      <c r="T325" s="3"/>
      <c r="U325" s="3"/>
      <c r="V325" s="3"/>
    </row>
    <row r="326" spans="1:22" ht="15.75" thickBot="1" x14ac:dyDescent="0.3">
      <c r="A326" s="5"/>
      <c r="B326" s="3"/>
      <c r="C326" s="4"/>
      <c r="D326" s="11">
        <v>5261</v>
      </c>
      <c r="E326" s="7" t="s">
        <v>30</v>
      </c>
      <c r="F326" s="4">
        <f t="shared" ca="1" si="5"/>
        <v>4220</v>
      </c>
      <c r="G326" s="3"/>
      <c r="H326" s="3"/>
      <c r="I326" s="3"/>
      <c r="J326" s="3"/>
      <c r="K326" s="3"/>
      <c r="L326" s="3"/>
      <c r="M326" s="3"/>
      <c r="N326" s="3"/>
      <c r="O326" s="3"/>
      <c r="P326" s="3"/>
      <c r="Q326" s="3"/>
      <c r="R326" s="3"/>
      <c r="S326" s="3"/>
      <c r="T326" s="3"/>
      <c r="U326" s="3"/>
      <c r="V326" s="3"/>
    </row>
    <row r="327" spans="1:22" ht="15.75" thickBot="1" x14ac:dyDescent="0.3">
      <c r="A327" s="5"/>
      <c r="B327" s="3"/>
      <c r="C327" s="4"/>
      <c r="D327" s="11">
        <v>5262</v>
      </c>
      <c r="E327" s="7" t="s">
        <v>30</v>
      </c>
      <c r="F327" s="4">
        <f t="shared" ca="1" si="5"/>
        <v>4030</v>
      </c>
      <c r="G327" s="3"/>
      <c r="H327" s="3"/>
      <c r="I327" s="3"/>
      <c r="J327" s="3"/>
      <c r="K327" s="3"/>
      <c r="L327" s="3"/>
      <c r="M327" s="3"/>
      <c r="N327" s="3"/>
      <c r="O327" s="3"/>
      <c r="P327" s="3"/>
      <c r="Q327" s="3"/>
      <c r="R327" s="3"/>
      <c r="S327" s="3"/>
      <c r="T327" s="3"/>
      <c r="U327" s="3"/>
      <c r="V327" s="3"/>
    </row>
    <row r="328" spans="1:22" ht="15.75" thickBot="1" x14ac:dyDescent="0.3">
      <c r="A328" s="5"/>
      <c r="B328" s="3"/>
      <c r="C328" s="4"/>
      <c r="D328" s="11">
        <v>5301</v>
      </c>
      <c r="E328" s="7" t="s">
        <v>30</v>
      </c>
      <c r="F328" s="4">
        <f t="shared" ca="1" si="5"/>
        <v>3840</v>
      </c>
      <c r="G328" s="3"/>
      <c r="H328" s="3"/>
      <c r="I328" s="3"/>
      <c r="J328" s="3"/>
      <c r="K328" s="3"/>
      <c r="L328" s="3"/>
      <c r="M328" s="3"/>
      <c r="N328" s="3"/>
      <c r="O328" s="3"/>
      <c r="P328" s="3"/>
      <c r="Q328" s="3"/>
      <c r="R328" s="3"/>
      <c r="S328" s="3"/>
      <c r="T328" s="3"/>
      <c r="U328" s="3"/>
      <c r="V328" s="3"/>
    </row>
    <row r="329" spans="1:22" ht="15.75" thickBot="1" x14ac:dyDescent="0.3">
      <c r="A329" s="5"/>
      <c r="B329" s="3"/>
      <c r="C329" s="4"/>
      <c r="D329" s="11">
        <v>5340</v>
      </c>
      <c r="E329" s="7" t="s">
        <v>30</v>
      </c>
      <c r="F329" s="4">
        <f t="shared" ca="1" si="5"/>
        <v>1010</v>
      </c>
      <c r="G329" s="3"/>
      <c r="H329" s="3"/>
      <c r="I329" s="3"/>
      <c r="J329" s="3"/>
      <c r="K329" s="3"/>
      <c r="L329" s="3"/>
      <c r="M329" s="3"/>
      <c r="N329" s="3"/>
      <c r="O329" s="3"/>
      <c r="P329" s="3"/>
      <c r="Q329" s="3"/>
      <c r="R329" s="3"/>
      <c r="S329" s="3"/>
      <c r="T329" s="3"/>
      <c r="U329" s="3"/>
      <c r="V329" s="3"/>
    </row>
    <row r="330" spans="1:22" ht="15.75" thickBot="1" x14ac:dyDescent="0.3">
      <c r="A330" s="5"/>
      <c r="B330" s="3"/>
      <c r="C330" s="4"/>
      <c r="D330" s="11">
        <v>5341</v>
      </c>
      <c r="E330" s="7" t="s">
        <v>30</v>
      </c>
      <c r="F330" s="4">
        <f t="shared" ca="1" si="5"/>
        <v>2271</v>
      </c>
      <c r="G330" s="3"/>
      <c r="H330" s="3"/>
      <c r="I330" s="3"/>
      <c r="J330" s="3"/>
      <c r="K330" s="3"/>
      <c r="L330" s="3"/>
      <c r="M330" s="3"/>
      <c r="N330" s="3"/>
      <c r="O330" s="3"/>
      <c r="P330" s="3"/>
      <c r="Q330" s="3"/>
      <c r="R330" s="3"/>
      <c r="S330" s="3"/>
      <c r="T330" s="3"/>
      <c r="U330" s="3"/>
      <c r="V330" s="3"/>
    </row>
    <row r="331" spans="1:22" ht="15.75" thickBot="1" x14ac:dyDescent="0.3">
      <c r="A331" s="5"/>
      <c r="B331" s="3"/>
      <c r="C331" s="4"/>
      <c r="D331" s="11">
        <v>5342</v>
      </c>
      <c r="E331" s="7" t="s">
        <v>30</v>
      </c>
      <c r="F331" s="4">
        <f t="shared" ca="1" si="5"/>
        <v>2138</v>
      </c>
      <c r="G331" s="3"/>
      <c r="H331" s="3"/>
      <c r="I331" s="3"/>
      <c r="J331" s="3"/>
      <c r="K331" s="3"/>
      <c r="L331" s="3"/>
      <c r="M331" s="3"/>
      <c r="N331" s="3"/>
      <c r="O331" s="3"/>
      <c r="P331" s="3"/>
      <c r="Q331" s="3"/>
      <c r="R331" s="3"/>
      <c r="S331" s="3"/>
      <c r="T331" s="3"/>
      <c r="U331" s="3"/>
      <c r="V331" s="3"/>
    </row>
    <row r="332" spans="1:22" ht="15.75" thickBot="1" x14ac:dyDescent="0.3">
      <c r="A332" s="5"/>
      <c r="B332" s="3"/>
      <c r="C332" s="4"/>
      <c r="D332" s="11">
        <v>5343</v>
      </c>
      <c r="E332" s="7" t="s">
        <v>30</v>
      </c>
      <c r="F332" s="4">
        <f t="shared" ca="1" si="5"/>
        <v>199</v>
      </c>
      <c r="G332" s="3"/>
      <c r="H332" s="3"/>
      <c r="I332" s="3"/>
      <c r="J332" s="3"/>
      <c r="K332" s="3"/>
      <c r="L332" s="3"/>
      <c r="M332" s="3"/>
      <c r="N332" s="3"/>
      <c r="O332" s="3"/>
      <c r="P332" s="3"/>
      <c r="Q332" s="3"/>
      <c r="R332" s="3"/>
      <c r="S332" s="3"/>
      <c r="T332" s="3"/>
      <c r="U332" s="3"/>
      <c r="V332" s="3"/>
    </row>
    <row r="333" spans="1:22" ht="15.75" thickBot="1" x14ac:dyDescent="0.3">
      <c r="A333" s="5"/>
      <c r="B333" s="3"/>
      <c r="C333" s="4"/>
      <c r="D333" s="11">
        <v>5345</v>
      </c>
      <c r="E333" s="7" t="s">
        <v>30</v>
      </c>
      <c r="F333" s="4">
        <f t="shared" ca="1" si="5"/>
        <v>1933</v>
      </c>
      <c r="G333" s="3"/>
      <c r="H333" s="3"/>
      <c r="I333" s="3"/>
      <c r="J333" s="3"/>
      <c r="K333" s="3"/>
      <c r="L333" s="3"/>
      <c r="M333" s="3"/>
      <c r="N333" s="3"/>
      <c r="O333" s="3"/>
      <c r="P333" s="3"/>
      <c r="Q333" s="3"/>
      <c r="R333" s="3"/>
      <c r="S333" s="3"/>
      <c r="T333" s="3"/>
      <c r="U333" s="3"/>
      <c r="V333" s="3"/>
    </row>
    <row r="334" spans="1:22" ht="15.75" thickBot="1" x14ac:dyDescent="0.3">
      <c r="A334" s="5"/>
      <c r="B334" s="3"/>
      <c r="C334" s="4"/>
      <c r="D334" s="11">
        <v>5346</v>
      </c>
      <c r="E334" s="7" t="s">
        <v>30</v>
      </c>
      <c r="F334" s="4">
        <f t="shared" ca="1" si="5"/>
        <v>1253</v>
      </c>
      <c r="G334" s="3"/>
      <c r="H334" s="3"/>
      <c r="I334" s="3"/>
      <c r="J334" s="3"/>
      <c r="K334" s="3"/>
      <c r="L334" s="3"/>
      <c r="M334" s="3"/>
      <c r="N334" s="3"/>
      <c r="O334" s="3"/>
      <c r="P334" s="3"/>
      <c r="Q334" s="3"/>
      <c r="R334" s="3"/>
      <c r="S334" s="3"/>
      <c r="T334" s="3"/>
      <c r="U334" s="3"/>
      <c r="V334" s="3"/>
    </row>
    <row r="335" spans="1:22" ht="15.75" thickBot="1" x14ac:dyDescent="0.3">
      <c r="A335" s="5"/>
      <c r="B335" s="3"/>
      <c r="C335" s="4"/>
      <c r="D335" s="11">
        <v>5350</v>
      </c>
      <c r="E335" s="7" t="s">
        <v>30</v>
      </c>
      <c r="F335" s="4">
        <f t="shared" ca="1" si="5"/>
        <v>131</v>
      </c>
      <c r="G335" s="3"/>
      <c r="H335" s="3"/>
      <c r="I335" s="3"/>
      <c r="J335" s="3"/>
      <c r="K335" s="3"/>
      <c r="L335" s="3"/>
      <c r="M335" s="3"/>
      <c r="N335" s="3"/>
      <c r="O335" s="3"/>
      <c r="P335" s="3"/>
      <c r="Q335" s="3"/>
      <c r="R335" s="3"/>
      <c r="S335" s="3"/>
      <c r="T335" s="3"/>
      <c r="U335" s="3"/>
      <c r="V335" s="3"/>
    </row>
    <row r="336" spans="1:22" ht="15.75" thickBot="1" x14ac:dyDescent="0.3">
      <c r="A336" s="5"/>
      <c r="B336" s="3"/>
      <c r="C336" s="4"/>
      <c r="D336" s="11">
        <v>5352</v>
      </c>
      <c r="E336" s="7" t="s">
        <v>30</v>
      </c>
      <c r="F336" s="4">
        <f t="shared" ca="1" si="5"/>
        <v>4089</v>
      </c>
      <c r="G336" s="3"/>
      <c r="H336" s="3"/>
      <c r="I336" s="3"/>
      <c r="J336" s="3"/>
      <c r="K336" s="3"/>
      <c r="L336" s="3"/>
      <c r="M336" s="3"/>
      <c r="N336" s="3"/>
      <c r="O336" s="3"/>
      <c r="P336" s="3"/>
      <c r="Q336" s="3"/>
      <c r="R336" s="3"/>
      <c r="S336" s="3"/>
      <c r="T336" s="3"/>
      <c r="U336" s="3"/>
      <c r="V336" s="3"/>
    </row>
    <row r="337" spans="1:22" ht="15.75" thickBot="1" x14ac:dyDescent="0.3">
      <c r="A337" s="5"/>
      <c r="B337" s="3"/>
      <c r="C337" s="4"/>
      <c r="D337" s="11">
        <v>5353</v>
      </c>
      <c r="E337" s="7" t="s">
        <v>30</v>
      </c>
      <c r="F337" s="4">
        <f t="shared" ca="1" si="5"/>
        <v>3919</v>
      </c>
      <c r="G337" s="3"/>
      <c r="H337" s="3"/>
      <c r="I337" s="3"/>
      <c r="J337" s="3"/>
      <c r="K337" s="3"/>
      <c r="L337" s="3"/>
      <c r="M337" s="3"/>
      <c r="N337" s="3"/>
      <c r="O337" s="3"/>
      <c r="P337" s="3"/>
      <c r="Q337" s="3"/>
      <c r="R337" s="3"/>
      <c r="S337" s="3"/>
      <c r="T337" s="3"/>
      <c r="U337" s="3"/>
      <c r="V337" s="3"/>
    </row>
    <row r="338" spans="1:22" ht="15.75" thickBot="1" x14ac:dyDescent="0.3">
      <c r="A338" s="5"/>
      <c r="B338" s="3"/>
      <c r="C338" s="4"/>
      <c r="D338" s="11">
        <v>5354</v>
      </c>
      <c r="E338" s="7" t="s">
        <v>30</v>
      </c>
      <c r="F338" s="4">
        <f t="shared" ca="1" si="5"/>
        <v>1595</v>
      </c>
      <c r="G338" s="3"/>
      <c r="H338" s="3"/>
      <c r="I338" s="3"/>
      <c r="J338" s="3"/>
      <c r="K338" s="3"/>
      <c r="L338" s="3"/>
      <c r="M338" s="3"/>
      <c r="N338" s="3"/>
      <c r="O338" s="3"/>
      <c r="P338" s="3"/>
      <c r="Q338" s="3"/>
      <c r="R338" s="3"/>
      <c r="S338" s="3"/>
      <c r="T338" s="3"/>
      <c r="U338" s="3"/>
      <c r="V338" s="3"/>
    </row>
    <row r="339" spans="1:22" ht="15.75" thickBot="1" x14ac:dyDescent="0.3">
      <c r="A339" s="5"/>
      <c r="B339" s="3"/>
      <c r="C339" s="4"/>
      <c r="D339" s="11">
        <v>5355</v>
      </c>
      <c r="E339" s="7" t="s">
        <v>30</v>
      </c>
      <c r="F339" s="4">
        <f t="shared" ca="1" si="5"/>
        <v>4473</v>
      </c>
      <c r="G339" s="3"/>
      <c r="H339" s="3"/>
      <c r="I339" s="3"/>
      <c r="J339" s="3"/>
      <c r="K339" s="3"/>
      <c r="L339" s="3"/>
      <c r="M339" s="3"/>
      <c r="N339" s="3"/>
      <c r="O339" s="3"/>
      <c r="P339" s="3"/>
      <c r="Q339" s="3"/>
      <c r="R339" s="3"/>
      <c r="S339" s="3"/>
      <c r="T339" s="3"/>
      <c r="U339" s="3"/>
      <c r="V339" s="3"/>
    </row>
    <row r="340" spans="1:22" ht="15.75" thickBot="1" x14ac:dyDescent="0.3">
      <c r="A340" s="5"/>
      <c r="B340" s="3"/>
      <c r="C340" s="4"/>
      <c r="D340" s="11">
        <v>5356</v>
      </c>
      <c r="E340" s="7" t="s">
        <v>30</v>
      </c>
      <c r="F340" s="4">
        <f t="shared" ca="1" si="5"/>
        <v>126</v>
      </c>
      <c r="G340" s="3"/>
      <c r="H340" s="3"/>
      <c r="I340" s="3"/>
      <c r="J340" s="3"/>
      <c r="K340" s="3"/>
      <c r="L340" s="3"/>
      <c r="M340" s="3"/>
      <c r="N340" s="3"/>
      <c r="O340" s="3"/>
      <c r="P340" s="3"/>
      <c r="Q340" s="3"/>
      <c r="R340" s="3"/>
      <c r="S340" s="3"/>
      <c r="T340" s="3"/>
      <c r="U340" s="3"/>
      <c r="V340" s="3"/>
    </row>
    <row r="341" spans="1:22" ht="15.75" thickBot="1" x14ac:dyDescent="0.3">
      <c r="A341" s="5"/>
      <c r="B341" s="3"/>
      <c r="C341" s="4"/>
      <c r="D341" s="11">
        <v>5358</v>
      </c>
      <c r="E341" s="7" t="s">
        <v>30</v>
      </c>
      <c r="F341" s="4">
        <f t="shared" ca="1" si="5"/>
        <v>2676</v>
      </c>
      <c r="G341" s="3"/>
      <c r="H341" s="3"/>
      <c r="I341" s="3"/>
      <c r="J341" s="3"/>
      <c r="K341" s="3"/>
      <c r="L341" s="3"/>
      <c r="M341" s="3"/>
      <c r="N341" s="3"/>
      <c r="O341" s="3"/>
      <c r="P341" s="3"/>
      <c r="Q341" s="3"/>
      <c r="R341" s="3"/>
      <c r="S341" s="3"/>
      <c r="T341" s="3"/>
      <c r="U341" s="3"/>
      <c r="V341" s="3"/>
    </row>
    <row r="342" spans="1:22" ht="15.75" thickBot="1" x14ac:dyDescent="0.3">
      <c r="A342" s="5"/>
      <c r="B342" s="3"/>
      <c r="C342" s="4"/>
      <c r="D342" s="11">
        <v>5359</v>
      </c>
      <c r="E342" s="7" t="s">
        <v>30</v>
      </c>
      <c r="F342" s="4">
        <f t="shared" ca="1" si="5"/>
        <v>3732</v>
      </c>
      <c r="G342" s="3"/>
      <c r="H342" s="3"/>
      <c r="I342" s="3"/>
      <c r="J342" s="3"/>
      <c r="K342" s="3"/>
      <c r="L342" s="3"/>
      <c r="M342" s="3"/>
      <c r="N342" s="3"/>
      <c r="O342" s="3"/>
      <c r="P342" s="3"/>
      <c r="Q342" s="3"/>
      <c r="R342" s="3"/>
      <c r="S342" s="3"/>
      <c r="T342" s="3"/>
      <c r="U342" s="3"/>
      <c r="V342" s="3"/>
    </row>
    <row r="343" spans="1:22" ht="15.75" thickBot="1" x14ac:dyDescent="0.3">
      <c r="A343" s="5"/>
      <c r="B343" s="3"/>
      <c r="C343" s="4"/>
      <c r="D343" s="11">
        <v>5360</v>
      </c>
      <c r="E343" s="7" t="s">
        <v>30</v>
      </c>
      <c r="F343" s="4">
        <f t="shared" ca="1" si="5"/>
        <v>1312</v>
      </c>
      <c r="G343" s="3"/>
      <c r="H343" s="3"/>
      <c r="I343" s="3"/>
      <c r="J343" s="3"/>
      <c r="K343" s="3"/>
      <c r="L343" s="3"/>
      <c r="M343" s="3"/>
      <c r="N343" s="3"/>
      <c r="O343" s="3"/>
      <c r="P343" s="3"/>
      <c r="Q343" s="3"/>
      <c r="R343" s="3"/>
      <c r="S343" s="3"/>
      <c r="T343" s="3"/>
      <c r="U343" s="3"/>
      <c r="V343" s="3"/>
    </row>
    <row r="344" spans="1:22" ht="15.75" thickBot="1" x14ac:dyDescent="0.3">
      <c r="A344" s="5"/>
      <c r="B344" s="3"/>
      <c r="C344" s="4"/>
      <c r="D344" s="11">
        <v>5361</v>
      </c>
      <c r="E344" s="7" t="s">
        <v>30</v>
      </c>
      <c r="F344" s="4">
        <f t="shared" ca="1" si="5"/>
        <v>2013</v>
      </c>
      <c r="G344" s="3"/>
      <c r="H344" s="3"/>
      <c r="I344" s="3"/>
      <c r="J344" s="3"/>
      <c r="K344" s="3"/>
      <c r="L344" s="3"/>
      <c r="M344" s="3"/>
      <c r="N344" s="3"/>
      <c r="O344" s="3"/>
      <c r="P344" s="3"/>
      <c r="Q344" s="3"/>
      <c r="R344" s="3"/>
      <c r="S344" s="3"/>
      <c r="T344" s="3"/>
      <c r="U344" s="3"/>
      <c r="V344" s="3"/>
    </row>
    <row r="345" spans="1:22" ht="15.75" thickBot="1" x14ac:dyDescent="0.3">
      <c r="A345" s="5"/>
      <c r="B345" s="3"/>
      <c r="C345" s="4"/>
      <c r="D345" s="11">
        <v>5362</v>
      </c>
      <c r="E345" s="7" t="s">
        <v>30</v>
      </c>
      <c r="F345" s="4">
        <f t="shared" ca="1" si="5"/>
        <v>3058</v>
      </c>
      <c r="G345" s="3"/>
      <c r="H345" s="3"/>
      <c r="I345" s="3"/>
      <c r="J345" s="3"/>
      <c r="K345" s="3"/>
      <c r="L345" s="3"/>
      <c r="M345" s="3"/>
      <c r="N345" s="3"/>
      <c r="O345" s="3"/>
      <c r="P345" s="3"/>
      <c r="Q345" s="3"/>
      <c r="R345" s="3"/>
      <c r="S345" s="3"/>
      <c r="T345" s="3"/>
      <c r="U345" s="3"/>
      <c r="V345" s="3"/>
    </row>
    <row r="346" spans="1:22" ht="15.75" thickBot="1" x14ac:dyDescent="0.3">
      <c r="A346" s="5"/>
      <c r="B346" s="3"/>
      <c r="C346" s="4"/>
      <c r="D346" s="11">
        <v>5363</v>
      </c>
      <c r="E346" s="7" t="s">
        <v>30</v>
      </c>
      <c r="F346" s="4">
        <f t="shared" ca="1" si="5"/>
        <v>666</v>
      </c>
      <c r="G346" s="3"/>
      <c r="H346" s="3"/>
      <c r="I346" s="3"/>
      <c r="J346" s="3"/>
      <c r="K346" s="3"/>
      <c r="L346" s="3"/>
      <c r="M346" s="3"/>
      <c r="N346" s="3"/>
      <c r="O346" s="3"/>
      <c r="P346" s="3"/>
      <c r="Q346" s="3"/>
      <c r="R346" s="3"/>
      <c r="S346" s="3"/>
      <c r="T346" s="3"/>
      <c r="U346" s="3"/>
      <c r="V346" s="3"/>
    </row>
    <row r="347" spans="1:22" ht="15.75" thickBot="1" x14ac:dyDescent="0.3">
      <c r="A347" s="5"/>
      <c r="B347" s="3"/>
      <c r="C347" s="4"/>
      <c r="D347" s="11">
        <v>5401</v>
      </c>
      <c r="E347" s="7" t="s">
        <v>30</v>
      </c>
      <c r="F347" s="4">
        <f t="shared" ca="1" si="5"/>
        <v>2967</v>
      </c>
      <c r="G347" s="3"/>
      <c r="H347" s="3"/>
      <c r="I347" s="3"/>
      <c r="J347" s="3"/>
      <c r="K347" s="3"/>
      <c r="L347" s="3"/>
      <c r="M347" s="3"/>
      <c r="N347" s="3"/>
      <c r="O347" s="3"/>
      <c r="P347" s="3"/>
      <c r="Q347" s="3"/>
      <c r="R347" s="3"/>
      <c r="S347" s="3"/>
      <c r="T347" s="3"/>
      <c r="U347" s="3"/>
      <c r="V347" s="3"/>
    </row>
    <row r="348" spans="1:22" ht="15.75" thickBot="1" x14ac:dyDescent="0.3">
      <c r="A348" s="5"/>
      <c r="B348" s="3"/>
      <c r="C348" s="4"/>
      <c r="D348" s="11">
        <v>5403</v>
      </c>
      <c r="E348" s="7" t="s">
        <v>30</v>
      </c>
      <c r="F348" s="4">
        <f t="shared" ca="1" si="5"/>
        <v>3873</v>
      </c>
      <c r="G348" s="3"/>
      <c r="H348" s="3"/>
      <c r="I348" s="3"/>
      <c r="J348" s="3"/>
      <c r="K348" s="3"/>
      <c r="L348" s="3"/>
      <c r="M348" s="3"/>
      <c r="N348" s="3"/>
      <c r="O348" s="3"/>
      <c r="P348" s="3"/>
      <c r="Q348" s="3"/>
      <c r="R348" s="3"/>
      <c r="S348" s="3"/>
      <c r="T348" s="3"/>
      <c r="U348" s="3"/>
      <c r="V348" s="3"/>
    </row>
    <row r="349" spans="1:22" ht="15.75" thickBot="1" x14ac:dyDescent="0.3">
      <c r="A349" s="5"/>
      <c r="B349" s="3"/>
      <c r="C349" s="4"/>
      <c r="D349" s="11">
        <v>5404</v>
      </c>
      <c r="E349" s="7" t="s">
        <v>30</v>
      </c>
      <c r="F349" s="4">
        <f t="shared" ca="1" si="5"/>
        <v>303</v>
      </c>
      <c r="G349" s="3"/>
      <c r="H349" s="3"/>
      <c r="I349" s="3"/>
      <c r="J349" s="3"/>
      <c r="K349" s="3"/>
      <c r="L349" s="3"/>
      <c r="M349" s="3"/>
      <c r="N349" s="3"/>
      <c r="O349" s="3"/>
      <c r="P349" s="3"/>
      <c r="Q349" s="3"/>
      <c r="R349" s="3"/>
      <c r="S349" s="3"/>
      <c r="T349" s="3"/>
      <c r="U349" s="3"/>
      <c r="V349" s="3"/>
    </row>
    <row r="350" spans="1:22" ht="15.75" thickBot="1" x14ac:dyDescent="0.3">
      <c r="A350" s="5"/>
      <c r="B350" s="3"/>
      <c r="C350" s="4"/>
      <c r="D350" s="11">
        <v>5405</v>
      </c>
      <c r="E350" s="7" t="s">
        <v>30</v>
      </c>
      <c r="F350" s="4">
        <f t="shared" ca="1" si="5"/>
        <v>4013</v>
      </c>
      <c r="G350" s="3"/>
      <c r="H350" s="3"/>
      <c r="I350" s="3"/>
      <c r="J350" s="3"/>
      <c r="K350" s="3"/>
      <c r="L350" s="3"/>
      <c r="M350" s="3"/>
      <c r="N350" s="3"/>
      <c r="O350" s="3"/>
      <c r="P350" s="3"/>
      <c r="Q350" s="3"/>
      <c r="R350" s="3"/>
      <c r="S350" s="3"/>
      <c r="T350" s="3"/>
      <c r="U350" s="3"/>
      <c r="V350" s="3"/>
    </row>
    <row r="351" spans="1:22" ht="15.75" thickBot="1" x14ac:dyDescent="0.3">
      <c r="A351" s="5"/>
      <c r="B351" s="3"/>
      <c r="C351" s="4"/>
      <c r="D351" s="11">
        <v>5439</v>
      </c>
      <c r="E351" s="7" t="s">
        <v>30</v>
      </c>
      <c r="F351" s="4">
        <f t="shared" ca="1" si="5"/>
        <v>697</v>
      </c>
      <c r="G351" s="3"/>
      <c r="H351" s="3"/>
      <c r="I351" s="3"/>
      <c r="J351" s="3"/>
      <c r="K351" s="3"/>
      <c r="L351" s="3"/>
      <c r="M351" s="3"/>
      <c r="N351" s="3"/>
      <c r="O351" s="3"/>
      <c r="P351" s="3"/>
      <c r="Q351" s="3"/>
      <c r="R351" s="3"/>
      <c r="S351" s="3"/>
      <c r="T351" s="3"/>
      <c r="U351" s="3"/>
      <c r="V351" s="3"/>
    </row>
    <row r="352" spans="1:22" ht="15.75" thickBot="1" x14ac:dyDescent="0.3">
      <c r="A352" s="5"/>
      <c r="B352" s="3"/>
      <c r="C352" s="4"/>
      <c r="D352" s="11">
        <v>5440</v>
      </c>
      <c r="E352" s="7" t="s">
        <v>30</v>
      </c>
      <c r="F352" s="4">
        <f t="shared" ca="1" si="5"/>
        <v>147</v>
      </c>
      <c r="G352" s="3"/>
      <c r="H352" s="3"/>
      <c r="I352" s="3"/>
      <c r="J352" s="3"/>
      <c r="K352" s="3"/>
      <c r="L352" s="3"/>
      <c r="M352" s="3"/>
      <c r="N352" s="3"/>
      <c r="O352" s="3"/>
      <c r="P352" s="3"/>
      <c r="Q352" s="3"/>
      <c r="R352" s="3"/>
      <c r="S352" s="3"/>
      <c r="T352" s="3"/>
      <c r="U352" s="3"/>
      <c r="V352" s="3"/>
    </row>
    <row r="353" spans="1:22" ht="15.75" thickBot="1" x14ac:dyDescent="0.3">
      <c r="A353" s="5"/>
      <c r="B353" s="3"/>
      <c r="C353" s="4"/>
      <c r="D353" s="11">
        <v>5441</v>
      </c>
      <c r="E353" s="7" t="s">
        <v>30</v>
      </c>
      <c r="F353" s="4">
        <f t="shared" ca="1" si="5"/>
        <v>3470</v>
      </c>
      <c r="G353" s="3"/>
      <c r="H353" s="3"/>
      <c r="I353" s="3"/>
      <c r="J353" s="3"/>
      <c r="K353" s="3"/>
      <c r="L353" s="3"/>
      <c r="M353" s="3"/>
      <c r="N353" s="3"/>
      <c r="O353" s="3"/>
      <c r="P353" s="3"/>
      <c r="Q353" s="3"/>
      <c r="R353" s="3"/>
      <c r="S353" s="3"/>
      <c r="T353" s="3"/>
      <c r="U353" s="3"/>
      <c r="V353" s="3"/>
    </row>
    <row r="354" spans="1:22" ht="15.75" thickBot="1" x14ac:dyDescent="0.3">
      <c r="A354" s="5"/>
      <c r="B354" s="3"/>
      <c r="C354" s="4"/>
      <c r="D354" s="11">
        <v>5442</v>
      </c>
      <c r="E354" s="7" t="s">
        <v>30</v>
      </c>
      <c r="F354" s="4">
        <f t="shared" ca="1" si="5"/>
        <v>494</v>
      </c>
      <c r="G354" s="3"/>
      <c r="H354" s="3"/>
      <c r="I354" s="3"/>
      <c r="J354" s="3"/>
      <c r="K354" s="3"/>
      <c r="L354" s="3"/>
      <c r="M354" s="3"/>
      <c r="N354" s="3"/>
      <c r="O354" s="3"/>
      <c r="P354" s="3"/>
      <c r="Q354" s="3"/>
      <c r="R354" s="3"/>
      <c r="S354" s="3"/>
      <c r="T354" s="3"/>
      <c r="U354" s="3"/>
      <c r="V354" s="3"/>
    </row>
    <row r="355" spans="1:22" ht="15.75" thickBot="1" x14ac:dyDescent="0.3">
      <c r="A355" s="5"/>
      <c r="B355" s="3"/>
      <c r="C355" s="4"/>
      <c r="D355" s="11">
        <v>5443</v>
      </c>
      <c r="E355" s="7" t="s">
        <v>30</v>
      </c>
      <c r="F355" s="4">
        <f t="shared" ca="1" si="5"/>
        <v>2166</v>
      </c>
      <c r="G355" s="3"/>
      <c r="H355" s="3"/>
      <c r="I355" s="3"/>
      <c r="J355" s="3"/>
      <c r="K355" s="3"/>
      <c r="L355" s="3"/>
      <c r="M355" s="3"/>
      <c r="N355" s="3"/>
      <c r="O355" s="3"/>
      <c r="P355" s="3"/>
      <c r="Q355" s="3"/>
      <c r="R355" s="3"/>
      <c r="S355" s="3"/>
      <c r="T355" s="3"/>
      <c r="U355" s="3"/>
      <c r="V355" s="3"/>
    </row>
    <row r="356" spans="1:22" ht="15.75" thickBot="1" x14ac:dyDescent="0.3">
      <c r="A356" s="5"/>
      <c r="B356" s="3"/>
      <c r="C356" s="4"/>
      <c r="D356" s="11">
        <v>5444</v>
      </c>
      <c r="E356" s="7" t="s">
        <v>30</v>
      </c>
      <c r="F356" s="4">
        <f t="shared" ca="1" si="5"/>
        <v>2864</v>
      </c>
      <c r="G356" s="3"/>
      <c r="H356" s="3"/>
      <c r="I356" s="3"/>
      <c r="J356" s="3"/>
      <c r="K356" s="3"/>
      <c r="L356" s="3"/>
      <c r="M356" s="3"/>
      <c r="N356" s="3"/>
      <c r="O356" s="3"/>
      <c r="P356" s="3"/>
      <c r="Q356" s="3"/>
      <c r="R356" s="3"/>
      <c r="S356" s="3"/>
      <c r="T356" s="3"/>
      <c r="U356" s="3"/>
      <c r="V356" s="3"/>
    </row>
    <row r="357" spans="1:22" ht="15.75" thickBot="1" x14ac:dyDescent="0.3">
      <c r="A357" s="5"/>
      <c r="B357" s="3"/>
      <c r="C357" s="4"/>
      <c r="D357" s="11">
        <v>5445</v>
      </c>
      <c r="E357" s="7" t="s">
        <v>30</v>
      </c>
      <c r="F357" s="4">
        <f t="shared" ca="1" si="5"/>
        <v>3168</v>
      </c>
      <c r="G357" s="3"/>
      <c r="H357" s="3"/>
      <c r="I357" s="3"/>
      <c r="J357" s="3"/>
      <c r="K357" s="3"/>
      <c r="L357" s="3"/>
      <c r="M357" s="3"/>
      <c r="N357" s="3"/>
      <c r="O357" s="3"/>
      <c r="P357" s="3"/>
      <c r="Q357" s="3"/>
      <c r="R357" s="3"/>
      <c r="S357" s="3"/>
      <c r="T357" s="3"/>
      <c r="U357" s="3"/>
      <c r="V357" s="3"/>
    </row>
    <row r="358" spans="1:22" ht="15.75" thickBot="1" x14ac:dyDescent="0.3">
      <c r="A358" s="5"/>
      <c r="B358" s="3"/>
      <c r="C358" s="4"/>
      <c r="D358" s="11">
        <v>5446</v>
      </c>
      <c r="E358" s="7" t="s">
        <v>30</v>
      </c>
      <c r="F358" s="4">
        <f t="shared" ca="1" si="5"/>
        <v>359</v>
      </c>
      <c r="G358" s="3"/>
      <c r="H358" s="3"/>
      <c r="I358" s="3"/>
      <c r="J358" s="3"/>
      <c r="K358" s="3"/>
      <c r="L358" s="3"/>
      <c r="M358" s="3"/>
      <c r="N358" s="3"/>
      <c r="O358" s="3"/>
      <c r="P358" s="3"/>
      <c r="Q358" s="3"/>
      <c r="R358" s="3"/>
      <c r="S358" s="3"/>
      <c r="T358" s="3"/>
      <c r="U358" s="3"/>
      <c r="V358" s="3"/>
    </row>
    <row r="359" spans="1:22" ht="15.75" thickBot="1" x14ac:dyDescent="0.3">
      <c r="A359" s="5"/>
      <c r="B359" s="3"/>
      <c r="C359" s="4"/>
      <c r="D359" s="11">
        <v>5447</v>
      </c>
      <c r="E359" s="7" t="s">
        <v>30</v>
      </c>
      <c r="F359" s="4">
        <f t="shared" ca="1" si="5"/>
        <v>682</v>
      </c>
      <c r="G359" s="3"/>
      <c r="H359" s="3"/>
      <c r="I359" s="3"/>
      <c r="J359" s="3"/>
      <c r="K359" s="3"/>
      <c r="L359" s="3"/>
      <c r="M359" s="3"/>
      <c r="N359" s="3"/>
      <c r="O359" s="3"/>
      <c r="P359" s="3"/>
      <c r="Q359" s="3"/>
      <c r="R359" s="3"/>
      <c r="S359" s="3"/>
      <c r="T359" s="3"/>
      <c r="U359" s="3"/>
      <c r="V359" s="3"/>
    </row>
    <row r="360" spans="1:22" ht="15.75" thickBot="1" x14ac:dyDescent="0.3">
      <c r="A360" s="5"/>
      <c r="B360" s="3"/>
      <c r="C360" s="4"/>
      <c r="D360" s="11">
        <v>5448</v>
      </c>
      <c r="E360" s="7" t="s">
        <v>30</v>
      </c>
      <c r="F360" s="4">
        <f t="shared" ca="1" si="5"/>
        <v>1817</v>
      </c>
      <c r="G360" s="3"/>
      <c r="H360" s="3"/>
      <c r="I360" s="3"/>
      <c r="J360" s="3"/>
      <c r="K360" s="3"/>
      <c r="L360" s="3"/>
      <c r="M360" s="3"/>
      <c r="N360" s="3"/>
      <c r="O360" s="3"/>
      <c r="P360" s="3"/>
      <c r="Q360" s="3"/>
      <c r="R360" s="3"/>
      <c r="S360" s="3"/>
      <c r="T360" s="3"/>
      <c r="U360" s="3"/>
      <c r="V360" s="3"/>
    </row>
    <row r="361" spans="1:22" ht="15.75" thickBot="1" x14ac:dyDescent="0.3">
      <c r="A361" s="5"/>
      <c r="B361" s="3"/>
      <c r="C361" s="4"/>
      <c r="D361" s="11">
        <v>5450</v>
      </c>
      <c r="E361" s="7" t="s">
        <v>30</v>
      </c>
      <c r="F361" s="4">
        <f t="shared" ca="1" si="5"/>
        <v>2148</v>
      </c>
      <c r="G361" s="3"/>
      <c r="H361" s="3"/>
      <c r="I361" s="3"/>
      <c r="J361" s="3"/>
      <c r="K361" s="3"/>
      <c r="L361" s="3"/>
      <c r="M361" s="3"/>
      <c r="N361" s="3"/>
      <c r="O361" s="3"/>
      <c r="P361" s="3"/>
      <c r="Q361" s="3"/>
      <c r="R361" s="3"/>
      <c r="S361" s="3"/>
      <c r="T361" s="3"/>
      <c r="U361" s="3"/>
      <c r="V361" s="3"/>
    </row>
    <row r="362" spans="1:22" ht="15.75" thickBot="1" x14ac:dyDescent="0.3">
      <c r="A362" s="5"/>
      <c r="B362" s="3"/>
      <c r="C362" s="4"/>
      <c r="D362" s="11">
        <v>5452</v>
      </c>
      <c r="E362" s="7" t="s">
        <v>30</v>
      </c>
      <c r="F362" s="4">
        <f t="shared" ca="1" si="5"/>
        <v>2353</v>
      </c>
      <c r="G362" s="3"/>
      <c r="H362" s="3"/>
      <c r="I362" s="3"/>
      <c r="J362" s="3"/>
      <c r="K362" s="3"/>
      <c r="L362" s="3"/>
      <c r="M362" s="3"/>
      <c r="N362" s="3"/>
      <c r="O362" s="3"/>
      <c r="P362" s="3"/>
      <c r="Q362" s="3"/>
      <c r="R362" s="3"/>
      <c r="S362" s="3"/>
      <c r="T362" s="3"/>
      <c r="U362" s="3"/>
      <c r="V362" s="3"/>
    </row>
    <row r="363" spans="1:22" ht="15.75" thickBot="1" x14ac:dyDescent="0.3">
      <c r="A363" s="5"/>
      <c r="B363" s="3"/>
      <c r="C363" s="4"/>
      <c r="D363" s="11">
        <v>5454</v>
      </c>
      <c r="E363" s="7" t="s">
        <v>30</v>
      </c>
      <c r="F363" s="4">
        <f t="shared" ca="1" si="5"/>
        <v>4189</v>
      </c>
      <c r="G363" s="3"/>
      <c r="H363" s="3"/>
      <c r="I363" s="3"/>
      <c r="J363" s="3"/>
      <c r="K363" s="3"/>
      <c r="L363" s="3"/>
      <c r="M363" s="3"/>
      <c r="N363" s="3"/>
      <c r="O363" s="3"/>
      <c r="P363" s="3"/>
      <c r="Q363" s="3"/>
      <c r="R363" s="3"/>
      <c r="S363" s="3"/>
      <c r="T363" s="3"/>
      <c r="U363" s="3"/>
      <c r="V363" s="3"/>
    </row>
    <row r="364" spans="1:22" ht="15.75" thickBot="1" x14ac:dyDescent="0.3">
      <c r="A364" s="5"/>
      <c r="B364" s="3"/>
      <c r="C364" s="4"/>
      <c r="D364" s="11">
        <v>5455</v>
      </c>
      <c r="E364" s="7" t="s">
        <v>30</v>
      </c>
      <c r="F364" s="4">
        <f t="shared" ca="1" si="5"/>
        <v>1356</v>
      </c>
      <c r="G364" s="3"/>
      <c r="H364" s="3"/>
      <c r="I364" s="3"/>
      <c r="J364" s="3"/>
      <c r="K364" s="3"/>
      <c r="L364" s="3"/>
      <c r="M364" s="3"/>
      <c r="N364" s="3"/>
      <c r="O364" s="3"/>
      <c r="P364" s="3"/>
      <c r="Q364" s="3"/>
      <c r="R364" s="3"/>
      <c r="S364" s="3"/>
      <c r="T364" s="3"/>
      <c r="U364" s="3"/>
      <c r="V364" s="3"/>
    </row>
    <row r="365" spans="1:22" ht="15.75" thickBot="1" x14ac:dyDescent="0.3">
      <c r="A365" s="5"/>
      <c r="B365" s="3"/>
      <c r="C365" s="4"/>
      <c r="D365" s="11">
        <v>5456</v>
      </c>
      <c r="E365" s="7" t="s">
        <v>30</v>
      </c>
      <c r="F365" s="4">
        <f t="shared" ca="1" si="5"/>
        <v>2573</v>
      </c>
      <c r="G365" s="3"/>
      <c r="H365" s="3"/>
      <c r="I365" s="3"/>
      <c r="J365" s="3"/>
      <c r="K365" s="3"/>
      <c r="L365" s="3"/>
      <c r="M365" s="3"/>
      <c r="N365" s="3"/>
      <c r="O365" s="3"/>
      <c r="P365" s="3"/>
      <c r="Q365" s="3"/>
      <c r="R365" s="3"/>
      <c r="S365" s="3"/>
      <c r="T365" s="3"/>
      <c r="U365" s="3"/>
      <c r="V365" s="3"/>
    </row>
    <row r="366" spans="1:22" ht="15.75" thickBot="1" x14ac:dyDescent="0.3">
      <c r="A366" s="5"/>
      <c r="B366" s="3"/>
      <c r="C366" s="4"/>
      <c r="D366" s="11">
        <v>5457</v>
      </c>
      <c r="E366" s="7" t="s">
        <v>30</v>
      </c>
      <c r="F366" s="4">
        <f t="shared" ca="1" si="5"/>
        <v>491</v>
      </c>
      <c r="G366" s="3"/>
      <c r="H366" s="3"/>
      <c r="I366" s="3"/>
      <c r="J366" s="3"/>
      <c r="K366" s="3"/>
      <c r="L366" s="3"/>
      <c r="M366" s="3"/>
      <c r="N366" s="3"/>
      <c r="O366" s="3"/>
      <c r="P366" s="3"/>
      <c r="Q366" s="3"/>
      <c r="R366" s="3"/>
      <c r="S366" s="3"/>
      <c r="T366" s="3"/>
      <c r="U366" s="3"/>
      <c r="V366" s="3"/>
    </row>
    <row r="367" spans="1:22" ht="15.75" thickBot="1" x14ac:dyDescent="0.3">
      <c r="A367" s="5"/>
      <c r="B367" s="3"/>
      <c r="C367" s="4"/>
      <c r="D367" s="11">
        <v>5458</v>
      </c>
      <c r="E367" s="7" t="s">
        <v>30</v>
      </c>
      <c r="F367" s="4">
        <f t="shared" ca="1" si="5"/>
        <v>3959</v>
      </c>
      <c r="G367" s="3"/>
      <c r="H367" s="3"/>
      <c r="I367" s="3"/>
      <c r="J367" s="3"/>
      <c r="K367" s="3"/>
      <c r="L367" s="3"/>
      <c r="M367" s="3"/>
      <c r="N367" s="3"/>
      <c r="O367" s="3"/>
      <c r="P367" s="3"/>
      <c r="Q367" s="3"/>
      <c r="R367" s="3"/>
      <c r="S367" s="3"/>
      <c r="T367" s="3"/>
      <c r="U367" s="3"/>
      <c r="V367" s="3"/>
    </row>
    <row r="368" spans="1:22" ht="15.75" thickBot="1" x14ac:dyDescent="0.3">
      <c r="A368" s="5"/>
      <c r="B368" s="3"/>
      <c r="C368" s="4"/>
      <c r="D368" s="11">
        <v>5459</v>
      </c>
      <c r="E368" s="7" t="s">
        <v>30</v>
      </c>
      <c r="F368" s="4">
        <f t="shared" ca="1" si="5"/>
        <v>549</v>
      </c>
      <c r="G368" s="3"/>
      <c r="H368" s="3"/>
      <c r="I368" s="3"/>
      <c r="J368" s="3"/>
      <c r="K368" s="3"/>
      <c r="L368" s="3"/>
      <c r="M368" s="3"/>
      <c r="N368" s="3"/>
      <c r="O368" s="3"/>
      <c r="P368" s="3"/>
      <c r="Q368" s="3"/>
      <c r="R368" s="3"/>
      <c r="S368" s="3"/>
      <c r="T368" s="3"/>
      <c r="U368" s="3"/>
      <c r="V368" s="3"/>
    </row>
    <row r="369" spans="1:22" ht="15.75" thickBot="1" x14ac:dyDescent="0.3">
      <c r="A369" s="5"/>
      <c r="B369" s="3"/>
      <c r="C369" s="4"/>
      <c r="D369" s="11">
        <v>5461</v>
      </c>
      <c r="E369" s="7" t="s">
        <v>30</v>
      </c>
      <c r="F369" s="4">
        <f t="shared" ca="1" si="5"/>
        <v>5000</v>
      </c>
      <c r="G369" s="3"/>
      <c r="H369" s="3"/>
      <c r="I369" s="3"/>
      <c r="J369" s="3"/>
      <c r="K369" s="3"/>
      <c r="L369" s="3"/>
      <c r="M369" s="3"/>
      <c r="N369" s="3"/>
      <c r="O369" s="3"/>
      <c r="P369" s="3"/>
      <c r="Q369" s="3"/>
      <c r="R369" s="3"/>
      <c r="S369" s="3"/>
      <c r="T369" s="3"/>
      <c r="U369" s="3"/>
      <c r="V369" s="3"/>
    </row>
    <row r="370" spans="1:22" ht="15.75" thickBot="1" x14ac:dyDescent="0.3">
      <c r="A370" s="5"/>
      <c r="B370" s="3"/>
      <c r="C370" s="4"/>
      <c r="D370" s="11">
        <v>5462</v>
      </c>
      <c r="E370" s="7" t="s">
        <v>30</v>
      </c>
      <c r="F370" s="4">
        <f t="shared" ca="1" si="5"/>
        <v>2808</v>
      </c>
      <c r="G370" s="3"/>
      <c r="H370" s="3"/>
      <c r="I370" s="3"/>
      <c r="J370" s="3"/>
      <c r="K370" s="3"/>
      <c r="L370" s="3"/>
      <c r="M370" s="3"/>
      <c r="N370" s="3"/>
      <c r="O370" s="3"/>
      <c r="P370" s="3"/>
      <c r="Q370" s="3"/>
      <c r="R370" s="3"/>
      <c r="S370" s="3"/>
      <c r="T370" s="3"/>
      <c r="U370" s="3"/>
      <c r="V370" s="3"/>
    </row>
    <row r="371" spans="1:22" ht="15.75" thickBot="1" x14ac:dyDescent="0.3">
      <c r="A371" s="5"/>
      <c r="B371" s="3"/>
      <c r="C371" s="4"/>
      <c r="D371" s="11">
        <v>5463</v>
      </c>
      <c r="E371" s="7" t="s">
        <v>30</v>
      </c>
      <c r="F371" s="4">
        <f t="shared" ca="1" si="5"/>
        <v>2962</v>
      </c>
      <c r="G371" s="3"/>
      <c r="H371" s="3"/>
      <c r="I371" s="3"/>
      <c r="J371" s="3"/>
      <c r="K371" s="3"/>
      <c r="L371" s="3"/>
      <c r="M371" s="3"/>
      <c r="N371" s="3"/>
      <c r="O371" s="3"/>
      <c r="P371" s="3"/>
      <c r="Q371" s="3"/>
      <c r="R371" s="3"/>
      <c r="S371" s="3"/>
      <c r="T371" s="3"/>
      <c r="U371" s="3"/>
      <c r="V371" s="3"/>
    </row>
    <row r="372" spans="1:22" ht="15.75" thickBot="1" x14ac:dyDescent="0.3">
      <c r="A372" s="5"/>
      <c r="B372" s="3"/>
      <c r="C372" s="4"/>
      <c r="D372" s="11">
        <v>5464</v>
      </c>
      <c r="E372" s="7" t="s">
        <v>30</v>
      </c>
      <c r="F372" s="4">
        <f t="shared" ca="1" si="5"/>
        <v>2805</v>
      </c>
      <c r="G372" s="3"/>
      <c r="H372" s="3"/>
      <c r="I372" s="3"/>
      <c r="J372" s="3"/>
      <c r="K372" s="3"/>
      <c r="L372" s="3"/>
      <c r="M372" s="3"/>
      <c r="N372" s="3"/>
      <c r="O372" s="3"/>
      <c r="P372" s="3"/>
      <c r="Q372" s="3"/>
      <c r="R372" s="3"/>
      <c r="S372" s="3"/>
      <c r="T372" s="3"/>
      <c r="U372" s="3"/>
      <c r="V372" s="3"/>
    </row>
    <row r="373" spans="1:22" ht="15.75" thickBot="1" x14ac:dyDescent="0.3">
      <c r="A373" s="5"/>
      <c r="B373" s="3"/>
      <c r="C373" s="4"/>
      <c r="D373" s="11">
        <v>5465</v>
      </c>
      <c r="E373" s="7" t="s">
        <v>30</v>
      </c>
      <c r="F373" s="4">
        <f t="shared" ca="1" si="5"/>
        <v>3628</v>
      </c>
      <c r="G373" s="3"/>
      <c r="H373" s="3"/>
      <c r="I373" s="3"/>
      <c r="J373" s="3"/>
      <c r="K373" s="3"/>
      <c r="L373" s="3"/>
      <c r="M373" s="3"/>
      <c r="N373" s="3"/>
      <c r="O373" s="3"/>
      <c r="P373" s="3"/>
      <c r="Q373" s="3"/>
      <c r="R373" s="3"/>
      <c r="S373" s="3"/>
      <c r="T373" s="3"/>
      <c r="U373" s="3"/>
      <c r="V373" s="3"/>
    </row>
    <row r="374" spans="1:22" ht="15.75" thickBot="1" x14ac:dyDescent="0.3">
      <c r="A374" s="5"/>
      <c r="B374" s="3"/>
      <c r="C374" s="4"/>
      <c r="D374" s="11">
        <v>5468</v>
      </c>
      <c r="E374" s="7" t="s">
        <v>30</v>
      </c>
      <c r="F374" s="4">
        <f t="shared" ca="1" si="5"/>
        <v>2158</v>
      </c>
      <c r="G374" s="3"/>
      <c r="H374" s="3"/>
      <c r="I374" s="3"/>
      <c r="J374" s="3"/>
      <c r="K374" s="3"/>
      <c r="L374" s="3"/>
      <c r="M374" s="3"/>
      <c r="N374" s="3"/>
      <c r="O374" s="3"/>
      <c r="P374" s="3"/>
      <c r="Q374" s="3"/>
      <c r="R374" s="3"/>
      <c r="S374" s="3"/>
      <c r="T374" s="3"/>
      <c r="U374" s="3"/>
      <c r="V374" s="3"/>
    </row>
    <row r="375" spans="1:22" ht="15.75" thickBot="1" x14ac:dyDescent="0.3">
      <c r="A375" s="5"/>
      <c r="B375" s="3"/>
      <c r="C375" s="4"/>
      <c r="D375" s="11">
        <v>5471</v>
      </c>
      <c r="E375" s="7" t="s">
        <v>30</v>
      </c>
      <c r="F375" s="4">
        <f t="shared" ca="1" si="5"/>
        <v>2233</v>
      </c>
      <c r="G375" s="3"/>
      <c r="H375" s="3"/>
      <c r="I375" s="3"/>
      <c r="J375" s="3"/>
      <c r="K375" s="3"/>
      <c r="L375" s="3"/>
      <c r="M375" s="3"/>
      <c r="N375" s="3"/>
      <c r="O375" s="3"/>
      <c r="P375" s="3"/>
      <c r="Q375" s="3"/>
      <c r="R375" s="3"/>
      <c r="S375" s="3"/>
      <c r="T375" s="3"/>
      <c r="U375" s="3"/>
      <c r="V375" s="3"/>
    </row>
    <row r="376" spans="1:22" ht="15.75" thickBot="1" x14ac:dyDescent="0.3">
      <c r="A376" s="5"/>
      <c r="B376" s="3"/>
      <c r="C376" s="4"/>
      <c r="D376" s="11">
        <v>5472</v>
      </c>
      <c r="E376" s="7" t="s">
        <v>30</v>
      </c>
      <c r="F376" s="4">
        <f t="shared" ca="1" si="5"/>
        <v>2890</v>
      </c>
      <c r="G376" s="3"/>
      <c r="H376" s="3"/>
      <c r="I376" s="3"/>
      <c r="J376" s="3"/>
      <c r="K376" s="3"/>
      <c r="L376" s="3"/>
      <c r="M376" s="3"/>
      <c r="N376" s="3"/>
      <c r="O376" s="3"/>
      <c r="P376" s="3"/>
      <c r="Q376" s="3"/>
      <c r="R376" s="3"/>
      <c r="S376" s="3"/>
      <c r="T376" s="3"/>
      <c r="U376" s="3"/>
      <c r="V376" s="3"/>
    </row>
    <row r="377" spans="1:22" ht="15.75" thickBot="1" x14ac:dyDescent="0.3">
      <c r="A377" s="5"/>
      <c r="B377" s="3"/>
      <c r="C377" s="4"/>
      <c r="D377" s="11">
        <v>5473</v>
      </c>
      <c r="E377" s="7" t="s">
        <v>30</v>
      </c>
      <c r="F377" s="4">
        <f t="shared" ca="1" si="5"/>
        <v>3242</v>
      </c>
      <c r="G377" s="3"/>
      <c r="H377" s="3"/>
      <c r="I377" s="3"/>
      <c r="J377" s="3"/>
      <c r="K377" s="3"/>
      <c r="L377" s="3"/>
      <c r="M377" s="3"/>
      <c r="N377" s="3"/>
      <c r="O377" s="3"/>
      <c r="P377" s="3"/>
      <c r="Q377" s="3"/>
      <c r="R377" s="3"/>
      <c r="S377" s="3"/>
      <c r="T377" s="3"/>
      <c r="U377" s="3"/>
      <c r="V377" s="3"/>
    </row>
    <row r="378" spans="1:22" ht="15.75" thickBot="1" x14ac:dyDescent="0.3">
      <c r="A378" s="5"/>
      <c r="B378" s="3"/>
      <c r="C378" s="4"/>
      <c r="D378" s="11">
        <v>5474</v>
      </c>
      <c r="E378" s="7" t="s">
        <v>30</v>
      </c>
      <c r="F378" s="4">
        <f t="shared" ca="1" si="5"/>
        <v>129</v>
      </c>
      <c r="G378" s="3"/>
      <c r="H378" s="3"/>
      <c r="I378" s="3"/>
      <c r="J378" s="3"/>
      <c r="K378" s="3"/>
      <c r="L378" s="3"/>
      <c r="M378" s="3"/>
      <c r="N378" s="3"/>
      <c r="O378" s="3"/>
      <c r="P378" s="3"/>
      <c r="Q378" s="3"/>
      <c r="R378" s="3"/>
      <c r="S378" s="3"/>
      <c r="T378" s="3"/>
      <c r="U378" s="3"/>
      <c r="V378" s="3"/>
    </row>
    <row r="379" spans="1:22" ht="15.75" thickBot="1" x14ac:dyDescent="0.3">
      <c r="A379" s="5"/>
      <c r="B379" s="3"/>
      <c r="C379" s="4"/>
      <c r="D379" s="11">
        <v>5476</v>
      </c>
      <c r="E379" s="7" t="s">
        <v>30</v>
      </c>
      <c r="F379" s="4">
        <f t="shared" ca="1" si="5"/>
        <v>4408</v>
      </c>
      <c r="G379" s="3"/>
      <c r="H379" s="3"/>
      <c r="I379" s="3"/>
      <c r="J379" s="3"/>
      <c r="K379" s="3"/>
      <c r="L379" s="3"/>
      <c r="M379" s="3"/>
      <c r="N379" s="3"/>
      <c r="O379" s="3"/>
      <c r="P379" s="3"/>
      <c r="Q379" s="3"/>
      <c r="R379" s="3"/>
      <c r="S379" s="3"/>
      <c r="T379" s="3"/>
      <c r="U379" s="3"/>
      <c r="V379" s="3"/>
    </row>
    <row r="380" spans="1:22" ht="15.75" thickBot="1" x14ac:dyDescent="0.3">
      <c r="A380" s="5"/>
      <c r="B380" s="3"/>
      <c r="C380" s="4"/>
      <c r="D380" s="11">
        <v>5477</v>
      </c>
      <c r="E380" s="7" t="s">
        <v>30</v>
      </c>
      <c r="F380" s="4">
        <f t="shared" ca="1" si="5"/>
        <v>572</v>
      </c>
      <c r="G380" s="3"/>
      <c r="H380" s="3"/>
      <c r="I380" s="3"/>
      <c r="J380" s="3"/>
      <c r="K380" s="3"/>
      <c r="L380" s="3"/>
      <c r="M380" s="3"/>
      <c r="N380" s="3"/>
      <c r="O380" s="3"/>
      <c r="P380" s="3"/>
      <c r="Q380" s="3"/>
      <c r="R380" s="3"/>
      <c r="S380" s="3"/>
      <c r="T380" s="3"/>
      <c r="U380" s="3"/>
      <c r="V380" s="3"/>
    </row>
    <row r="381" spans="1:22" ht="15.75" thickBot="1" x14ac:dyDescent="0.3">
      <c r="A381" s="5"/>
      <c r="B381" s="3"/>
      <c r="C381" s="4"/>
      <c r="D381" s="11">
        <v>5478</v>
      </c>
      <c r="E381" s="7" t="s">
        <v>30</v>
      </c>
      <c r="F381" s="4">
        <f t="shared" ca="1" si="5"/>
        <v>2690</v>
      </c>
      <c r="G381" s="3"/>
      <c r="H381" s="3"/>
      <c r="I381" s="3"/>
      <c r="J381" s="3"/>
      <c r="K381" s="3"/>
      <c r="L381" s="3"/>
      <c r="M381" s="3"/>
      <c r="N381" s="3"/>
      <c r="O381" s="3"/>
      <c r="P381" s="3"/>
      <c r="Q381" s="3"/>
      <c r="R381" s="3"/>
      <c r="S381" s="3"/>
      <c r="T381" s="3"/>
      <c r="U381" s="3"/>
      <c r="V381" s="3"/>
    </row>
    <row r="382" spans="1:22" ht="15.75" thickBot="1" x14ac:dyDescent="0.3">
      <c r="A382" s="5"/>
      <c r="B382" s="3"/>
      <c r="C382" s="4"/>
      <c r="D382" s="11">
        <v>5481</v>
      </c>
      <c r="E382" s="7" t="s">
        <v>30</v>
      </c>
      <c r="F382" s="4">
        <f t="shared" ca="1" si="5"/>
        <v>1539</v>
      </c>
      <c r="G382" s="3"/>
      <c r="H382" s="3"/>
      <c r="I382" s="3"/>
      <c r="J382" s="3"/>
      <c r="K382" s="3"/>
      <c r="L382" s="3"/>
      <c r="M382" s="3"/>
      <c r="N382" s="3"/>
      <c r="O382" s="3"/>
      <c r="P382" s="3"/>
      <c r="Q382" s="3"/>
      <c r="R382" s="3"/>
      <c r="S382" s="3"/>
      <c r="T382" s="3"/>
      <c r="U382" s="3"/>
      <c r="V382" s="3"/>
    </row>
    <row r="383" spans="1:22" ht="15.75" thickBot="1" x14ac:dyDescent="0.3">
      <c r="A383" s="5"/>
      <c r="B383" s="3"/>
      <c r="C383" s="4"/>
      <c r="D383" s="11">
        <v>5482</v>
      </c>
      <c r="E383" s="7" t="s">
        <v>30</v>
      </c>
      <c r="F383" s="4">
        <f t="shared" ca="1" si="5"/>
        <v>419</v>
      </c>
      <c r="G383" s="3"/>
      <c r="H383" s="3"/>
      <c r="I383" s="3"/>
      <c r="J383" s="3"/>
      <c r="K383" s="3"/>
      <c r="L383" s="3"/>
      <c r="M383" s="3"/>
      <c r="N383" s="3"/>
      <c r="O383" s="3"/>
      <c r="P383" s="3"/>
      <c r="Q383" s="3"/>
      <c r="R383" s="3"/>
      <c r="S383" s="3"/>
      <c r="T383" s="3"/>
      <c r="U383" s="3"/>
      <c r="V383" s="3"/>
    </row>
    <row r="384" spans="1:22" ht="15.75" thickBot="1" x14ac:dyDescent="0.3">
      <c r="A384" s="5"/>
      <c r="B384" s="3"/>
      <c r="C384" s="4"/>
      <c r="D384" s="11">
        <v>5483</v>
      </c>
      <c r="E384" s="7" t="s">
        <v>30</v>
      </c>
      <c r="F384" s="4">
        <f t="shared" ca="1" si="5"/>
        <v>4156</v>
      </c>
      <c r="G384" s="3"/>
      <c r="H384" s="3"/>
      <c r="I384" s="3"/>
      <c r="J384" s="3"/>
      <c r="K384" s="3"/>
      <c r="L384" s="3"/>
      <c r="M384" s="3"/>
      <c r="N384" s="3"/>
      <c r="O384" s="3"/>
      <c r="P384" s="3"/>
      <c r="Q384" s="3"/>
      <c r="R384" s="3"/>
      <c r="S384" s="3"/>
      <c r="T384" s="3"/>
      <c r="U384" s="3"/>
      <c r="V384" s="3"/>
    </row>
    <row r="385" spans="1:22" ht="15.75" thickBot="1" x14ac:dyDescent="0.3">
      <c r="A385" s="5"/>
      <c r="B385" s="3"/>
      <c r="C385" s="4"/>
      <c r="D385" s="11">
        <v>5485</v>
      </c>
      <c r="E385" s="7" t="s">
        <v>30</v>
      </c>
      <c r="F385" s="4">
        <f t="shared" ca="1" si="5"/>
        <v>1805</v>
      </c>
      <c r="G385" s="3"/>
      <c r="H385" s="3"/>
      <c r="I385" s="3"/>
      <c r="J385" s="3"/>
      <c r="K385" s="3"/>
      <c r="L385" s="3"/>
      <c r="M385" s="3"/>
      <c r="N385" s="3"/>
      <c r="O385" s="3"/>
      <c r="P385" s="3"/>
      <c r="Q385" s="3"/>
      <c r="R385" s="3"/>
      <c r="S385" s="3"/>
      <c r="T385" s="3"/>
      <c r="U385" s="3"/>
      <c r="V385" s="3"/>
    </row>
    <row r="386" spans="1:22" ht="15.75" thickBot="1" x14ac:dyDescent="0.3">
      <c r="A386" s="5"/>
      <c r="B386" s="3"/>
      <c r="C386" s="4"/>
      <c r="D386" s="11">
        <v>5486</v>
      </c>
      <c r="E386" s="7" t="s">
        <v>30</v>
      </c>
      <c r="F386" s="4">
        <f t="shared" ref="F386:F449" ca="1" si="6">RANDBETWEEN(1,5000)</f>
        <v>4769</v>
      </c>
      <c r="G386" s="3"/>
      <c r="H386" s="3"/>
      <c r="I386" s="3"/>
      <c r="J386" s="3"/>
      <c r="K386" s="3"/>
      <c r="L386" s="3"/>
      <c r="M386" s="3"/>
      <c r="N386" s="3"/>
      <c r="O386" s="3"/>
      <c r="P386" s="3"/>
      <c r="Q386" s="3"/>
      <c r="R386" s="3"/>
      <c r="S386" s="3"/>
      <c r="T386" s="3"/>
      <c r="U386" s="3"/>
      <c r="V386" s="3"/>
    </row>
    <row r="387" spans="1:22" ht="15.75" thickBot="1" x14ac:dyDescent="0.3">
      <c r="A387" s="5"/>
      <c r="B387" s="3"/>
      <c r="C387" s="4"/>
      <c r="D387" s="11">
        <v>5487</v>
      </c>
      <c r="E387" s="7" t="s">
        <v>30</v>
      </c>
      <c r="F387" s="4">
        <f t="shared" ca="1" si="6"/>
        <v>3356</v>
      </c>
      <c r="G387" s="3"/>
      <c r="H387" s="3"/>
      <c r="I387" s="3"/>
      <c r="J387" s="3"/>
      <c r="K387" s="3"/>
      <c r="L387" s="3"/>
      <c r="M387" s="3"/>
      <c r="N387" s="3"/>
      <c r="O387" s="3"/>
      <c r="P387" s="3"/>
      <c r="Q387" s="3"/>
      <c r="R387" s="3"/>
      <c r="S387" s="3"/>
      <c r="T387" s="3"/>
      <c r="U387" s="3"/>
      <c r="V387" s="3"/>
    </row>
    <row r="388" spans="1:22" ht="15.75" thickBot="1" x14ac:dyDescent="0.3">
      <c r="A388" s="5"/>
      <c r="B388" s="3"/>
      <c r="C388" s="4"/>
      <c r="D388" s="11">
        <v>5488</v>
      </c>
      <c r="E388" s="7" t="s">
        <v>30</v>
      </c>
      <c r="F388" s="4">
        <f t="shared" ca="1" si="6"/>
        <v>4566</v>
      </c>
      <c r="G388" s="3"/>
      <c r="H388" s="3"/>
      <c r="I388" s="3"/>
      <c r="J388" s="3"/>
      <c r="K388" s="3"/>
      <c r="L388" s="3"/>
      <c r="M388" s="3"/>
      <c r="N388" s="3"/>
      <c r="O388" s="3"/>
      <c r="P388" s="3"/>
      <c r="Q388" s="3"/>
      <c r="R388" s="3"/>
      <c r="S388" s="3"/>
      <c r="T388" s="3"/>
      <c r="U388" s="3"/>
      <c r="V388" s="3"/>
    </row>
    <row r="389" spans="1:22" ht="15.75" thickBot="1" x14ac:dyDescent="0.3">
      <c r="A389" s="5"/>
      <c r="B389" s="3"/>
      <c r="C389" s="4"/>
      <c r="D389" s="11">
        <v>5489</v>
      </c>
      <c r="E389" s="7" t="s">
        <v>30</v>
      </c>
      <c r="F389" s="4">
        <f t="shared" ca="1" si="6"/>
        <v>4170</v>
      </c>
      <c r="G389" s="3"/>
      <c r="H389" s="3"/>
      <c r="I389" s="3"/>
      <c r="J389" s="3"/>
      <c r="K389" s="3"/>
      <c r="L389" s="3"/>
      <c r="M389" s="3"/>
      <c r="N389" s="3"/>
      <c r="O389" s="3"/>
      <c r="P389" s="3"/>
      <c r="Q389" s="3"/>
      <c r="R389" s="3"/>
      <c r="S389" s="3"/>
      <c r="T389" s="3"/>
      <c r="U389" s="3"/>
      <c r="V389" s="3"/>
    </row>
    <row r="390" spans="1:22" ht="15.75" thickBot="1" x14ac:dyDescent="0.3">
      <c r="A390" s="5"/>
      <c r="B390" s="3"/>
      <c r="C390" s="4"/>
      <c r="D390" s="11">
        <v>5491</v>
      </c>
      <c r="E390" s="7" t="s">
        <v>30</v>
      </c>
      <c r="F390" s="4">
        <f t="shared" ca="1" si="6"/>
        <v>4995</v>
      </c>
      <c r="G390" s="3"/>
      <c r="H390" s="3"/>
      <c r="I390" s="3"/>
      <c r="J390" s="3"/>
      <c r="K390" s="3"/>
      <c r="L390" s="3"/>
      <c r="M390" s="3"/>
      <c r="N390" s="3"/>
      <c r="O390" s="3"/>
      <c r="P390" s="3"/>
      <c r="Q390" s="3"/>
      <c r="R390" s="3"/>
      <c r="S390" s="3"/>
      <c r="T390" s="3"/>
      <c r="U390" s="3"/>
      <c r="V390" s="3"/>
    </row>
    <row r="391" spans="1:22" ht="15.75" thickBot="1" x14ac:dyDescent="0.3">
      <c r="A391" s="5"/>
      <c r="B391" s="3"/>
      <c r="C391" s="4"/>
      <c r="D391" s="11">
        <v>5492</v>
      </c>
      <c r="E391" s="7" t="s">
        <v>30</v>
      </c>
      <c r="F391" s="4">
        <f t="shared" ca="1" si="6"/>
        <v>944</v>
      </c>
      <c r="G391" s="3"/>
      <c r="H391" s="3"/>
      <c r="I391" s="3"/>
      <c r="J391" s="3"/>
      <c r="K391" s="3"/>
      <c r="L391" s="3"/>
      <c r="M391" s="3"/>
      <c r="N391" s="3"/>
      <c r="O391" s="3"/>
      <c r="P391" s="3"/>
      <c r="Q391" s="3"/>
      <c r="R391" s="3"/>
      <c r="S391" s="3"/>
      <c r="T391" s="3"/>
      <c r="U391" s="3"/>
      <c r="V391" s="3"/>
    </row>
    <row r="392" spans="1:22" ht="15.75" thickBot="1" x14ac:dyDescent="0.3">
      <c r="A392" s="5"/>
      <c r="B392" s="3"/>
      <c r="C392" s="4"/>
      <c r="D392" s="11">
        <v>5494</v>
      </c>
      <c r="E392" s="7" t="s">
        <v>30</v>
      </c>
      <c r="F392" s="4">
        <f t="shared" ca="1" si="6"/>
        <v>2579</v>
      </c>
      <c r="G392" s="3"/>
      <c r="H392" s="3"/>
      <c r="I392" s="3"/>
      <c r="J392" s="3"/>
      <c r="K392" s="3"/>
      <c r="L392" s="3"/>
      <c r="M392" s="3"/>
      <c r="N392" s="3"/>
      <c r="O392" s="3"/>
      <c r="P392" s="3"/>
      <c r="Q392" s="3"/>
      <c r="R392" s="3"/>
      <c r="S392" s="3"/>
      <c r="T392" s="3"/>
      <c r="U392" s="3"/>
      <c r="V392" s="3"/>
    </row>
    <row r="393" spans="1:22" ht="15.75" thickBot="1" x14ac:dyDescent="0.3">
      <c r="A393" s="5"/>
      <c r="B393" s="3"/>
      <c r="C393" s="4"/>
      <c r="D393" s="11">
        <v>5495</v>
      </c>
      <c r="E393" s="7" t="s">
        <v>30</v>
      </c>
      <c r="F393" s="4">
        <f t="shared" ca="1" si="6"/>
        <v>3460</v>
      </c>
      <c r="G393" s="3"/>
      <c r="H393" s="3"/>
      <c r="I393" s="3"/>
      <c r="J393" s="3"/>
      <c r="K393" s="3"/>
      <c r="L393" s="3"/>
      <c r="M393" s="3"/>
      <c r="N393" s="3"/>
      <c r="O393" s="3"/>
      <c r="P393" s="3"/>
      <c r="Q393" s="3"/>
      <c r="R393" s="3"/>
      <c r="S393" s="3"/>
      <c r="T393" s="3"/>
      <c r="U393" s="3"/>
      <c r="V393" s="3"/>
    </row>
    <row r="394" spans="1:22" ht="15.75" thickBot="1" x14ac:dyDescent="0.3">
      <c r="A394" s="5"/>
      <c r="B394" s="3"/>
      <c r="C394" s="4"/>
      <c r="D394" s="11">
        <v>5602</v>
      </c>
      <c r="E394" s="7" t="s">
        <v>30</v>
      </c>
      <c r="F394" s="4">
        <f t="shared" ca="1" si="6"/>
        <v>2024</v>
      </c>
      <c r="G394" s="3"/>
      <c r="H394" s="3"/>
      <c r="I394" s="3"/>
      <c r="J394" s="3"/>
      <c r="K394" s="3"/>
      <c r="L394" s="3"/>
      <c r="M394" s="3"/>
      <c r="N394" s="3"/>
      <c r="O394" s="3"/>
      <c r="P394" s="3"/>
      <c r="Q394" s="3"/>
      <c r="R394" s="3"/>
      <c r="S394" s="3"/>
      <c r="T394" s="3"/>
      <c r="U394" s="3"/>
      <c r="V394" s="3"/>
    </row>
    <row r="395" spans="1:22" ht="15.75" thickBot="1" x14ac:dyDescent="0.3">
      <c r="A395" s="5"/>
      <c r="B395" s="3"/>
      <c r="C395" s="4"/>
      <c r="D395" s="11">
        <v>5640</v>
      </c>
      <c r="E395" s="7" t="s">
        <v>30</v>
      </c>
      <c r="F395" s="4">
        <f t="shared" ca="1" si="6"/>
        <v>3627</v>
      </c>
      <c r="G395" s="3"/>
      <c r="H395" s="3"/>
      <c r="I395" s="3"/>
      <c r="J395" s="3"/>
      <c r="K395" s="3"/>
      <c r="L395" s="3"/>
      <c r="M395" s="3"/>
      <c r="N395" s="3"/>
      <c r="O395" s="3"/>
      <c r="P395" s="3"/>
      <c r="Q395" s="3"/>
      <c r="R395" s="3"/>
      <c r="S395" s="3"/>
      <c r="T395" s="3"/>
      <c r="U395" s="3"/>
      <c r="V395" s="3"/>
    </row>
    <row r="396" spans="1:22" ht="15.75" thickBot="1" x14ac:dyDescent="0.3">
      <c r="A396" s="5"/>
      <c r="B396" s="3"/>
      <c r="C396" s="4"/>
      <c r="D396" s="11">
        <v>5641</v>
      </c>
      <c r="E396" s="7" t="s">
        <v>30</v>
      </c>
      <c r="F396" s="4">
        <f t="shared" ca="1" si="6"/>
        <v>2999</v>
      </c>
      <c r="G396" s="3"/>
      <c r="H396" s="3"/>
      <c r="I396" s="3"/>
      <c r="J396" s="3"/>
      <c r="K396" s="3"/>
      <c r="L396" s="3"/>
      <c r="M396" s="3"/>
      <c r="N396" s="3"/>
      <c r="O396" s="3"/>
      <c r="P396" s="3"/>
      <c r="Q396" s="3"/>
      <c r="R396" s="3"/>
      <c r="S396" s="3"/>
      <c r="T396" s="3"/>
      <c r="U396" s="3"/>
      <c r="V396" s="3"/>
    </row>
    <row r="397" spans="1:22" ht="15.75" thickBot="1" x14ac:dyDescent="0.3">
      <c r="A397" s="5"/>
      <c r="B397" s="3"/>
      <c r="C397" s="4"/>
      <c r="D397" s="11">
        <v>5647</v>
      </c>
      <c r="E397" s="7" t="s">
        <v>30</v>
      </c>
      <c r="F397" s="4">
        <f t="shared" ca="1" si="6"/>
        <v>881</v>
      </c>
      <c r="G397" s="3"/>
      <c r="H397" s="3"/>
      <c r="I397" s="3"/>
      <c r="J397" s="3"/>
      <c r="K397" s="3"/>
      <c r="L397" s="3"/>
      <c r="M397" s="3"/>
      <c r="N397" s="3"/>
      <c r="O397" s="3"/>
      <c r="P397" s="3"/>
      <c r="Q397" s="3"/>
      <c r="R397" s="3"/>
      <c r="S397" s="3"/>
      <c r="T397" s="3"/>
      <c r="U397" s="3"/>
      <c r="V397" s="3"/>
    </row>
    <row r="398" spans="1:22" ht="15.75" thickBot="1" x14ac:dyDescent="0.3">
      <c r="A398" s="5"/>
      <c r="B398" s="3"/>
      <c r="C398" s="4"/>
      <c r="D398" s="11">
        <v>5648</v>
      </c>
      <c r="E398" s="7" t="s">
        <v>30</v>
      </c>
      <c r="F398" s="4">
        <f t="shared" ca="1" si="6"/>
        <v>2788</v>
      </c>
      <c r="G398" s="3"/>
      <c r="H398" s="3"/>
      <c r="I398" s="3"/>
      <c r="J398" s="3"/>
      <c r="K398" s="3"/>
      <c r="L398" s="3"/>
      <c r="M398" s="3"/>
      <c r="N398" s="3"/>
      <c r="O398" s="3"/>
      <c r="P398" s="3"/>
      <c r="Q398" s="3"/>
      <c r="R398" s="3"/>
      <c r="S398" s="3"/>
      <c r="T398" s="3"/>
      <c r="U398" s="3"/>
      <c r="V398" s="3"/>
    </row>
    <row r="399" spans="1:22" ht="15.75" thickBot="1" x14ac:dyDescent="0.3">
      <c r="A399" s="5"/>
      <c r="B399" s="3"/>
      <c r="C399" s="4"/>
      <c r="D399" s="11">
        <v>5649</v>
      </c>
      <c r="E399" s="7" t="s">
        <v>30</v>
      </c>
      <c r="F399" s="4">
        <f t="shared" ca="1" si="6"/>
        <v>158</v>
      </c>
      <c r="G399" s="3"/>
      <c r="H399" s="3"/>
      <c r="I399" s="3"/>
      <c r="J399" s="3"/>
      <c r="K399" s="3"/>
      <c r="L399" s="3"/>
      <c r="M399" s="3"/>
      <c r="N399" s="3"/>
      <c r="O399" s="3"/>
      <c r="P399" s="3"/>
      <c r="Q399" s="3"/>
      <c r="R399" s="3"/>
      <c r="S399" s="3"/>
      <c r="T399" s="3"/>
      <c r="U399" s="3"/>
      <c r="V399" s="3"/>
    </row>
    <row r="400" spans="1:22" ht="15.75" thickBot="1" x14ac:dyDescent="0.3">
      <c r="A400" s="5"/>
      <c r="B400" s="3"/>
      <c r="C400" s="4"/>
      <c r="D400" s="11">
        <v>5650</v>
      </c>
      <c r="E400" s="7" t="s">
        <v>30</v>
      </c>
      <c r="F400" s="4">
        <f t="shared" ca="1" si="6"/>
        <v>2458</v>
      </c>
      <c r="G400" s="3"/>
      <c r="H400" s="3"/>
      <c r="I400" s="3"/>
      <c r="J400" s="3"/>
      <c r="K400" s="3"/>
      <c r="L400" s="3"/>
      <c r="M400" s="3"/>
      <c r="N400" s="3"/>
      <c r="O400" s="3"/>
      <c r="P400" s="3"/>
      <c r="Q400" s="3"/>
      <c r="R400" s="3"/>
      <c r="S400" s="3"/>
      <c r="T400" s="3"/>
      <c r="U400" s="3"/>
      <c r="V400" s="3"/>
    </row>
    <row r="401" spans="1:22" ht="15.75" thickBot="1" x14ac:dyDescent="0.3">
      <c r="A401" s="5"/>
      <c r="B401" s="3"/>
      <c r="C401" s="4"/>
      <c r="D401" s="11">
        <v>5651</v>
      </c>
      <c r="E401" s="7" t="s">
        <v>30</v>
      </c>
      <c r="F401" s="4">
        <f t="shared" ca="1" si="6"/>
        <v>4398</v>
      </c>
      <c r="G401" s="3"/>
      <c r="H401" s="3"/>
      <c r="I401" s="3"/>
      <c r="J401" s="3"/>
      <c r="K401" s="3"/>
      <c r="L401" s="3"/>
      <c r="M401" s="3"/>
      <c r="N401" s="3"/>
      <c r="O401" s="3"/>
      <c r="P401" s="3"/>
      <c r="Q401" s="3"/>
      <c r="R401" s="3"/>
      <c r="S401" s="3"/>
      <c r="T401" s="3"/>
      <c r="U401" s="3"/>
      <c r="V401" s="3"/>
    </row>
    <row r="402" spans="1:22" ht="15.75" thickBot="1" x14ac:dyDescent="0.3">
      <c r="A402" s="5"/>
      <c r="B402" s="3"/>
      <c r="C402" s="4"/>
      <c r="D402" s="11">
        <v>5652</v>
      </c>
      <c r="E402" s="7" t="s">
        <v>30</v>
      </c>
      <c r="F402" s="4">
        <f t="shared" ca="1" si="6"/>
        <v>1698</v>
      </c>
      <c r="G402" s="3"/>
      <c r="H402" s="3"/>
      <c r="I402" s="3"/>
      <c r="J402" s="3"/>
      <c r="K402" s="3"/>
      <c r="L402" s="3"/>
      <c r="M402" s="3"/>
      <c r="N402" s="3"/>
      <c r="O402" s="3"/>
      <c r="P402" s="3"/>
      <c r="Q402" s="3"/>
      <c r="R402" s="3"/>
      <c r="S402" s="3"/>
      <c r="T402" s="3"/>
      <c r="U402" s="3"/>
      <c r="V402" s="3"/>
    </row>
    <row r="403" spans="1:22" ht="15.75" thickBot="1" x14ac:dyDescent="0.3">
      <c r="A403" s="5"/>
      <c r="B403" s="3"/>
      <c r="C403" s="4"/>
      <c r="D403" s="11">
        <v>5653</v>
      </c>
      <c r="E403" s="7" t="s">
        <v>30</v>
      </c>
      <c r="F403" s="4">
        <f t="shared" ca="1" si="6"/>
        <v>2454</v>
      </c>
      <c r="G403" s="3"/>
      <c r="H403" s="3"/>
      <c r="I403" s="3"/>
      <c r="J403" s="3"/>
      <c r="K403" s="3"/>
      <c r="L403" s="3"/>
      <c r="M403" s="3"/>
      <c r="N403" s="3"/>
      <c r="O403" s="3"/>
      <c r="P403" s="3"/>
      <c r="Q403" s="3"/>
      <c r="R403" s="3"/>
      <c r="S403" s="3"/>
      <c r="T403" s="3"/>
      <c r="U403" s="3"/>
      <c r="V403" s="3"/>
    </row>
    <row r="404" spans="1:22" ht="15.75" thickBot="1" x14ac:dyDescent="0.3">
      <c r="A404" s="5"/>
      <c r="B404" s="3"/>
      <c r="C404" s="4"/>
      <c r="D404" s="11">
        <v>5654</v>
      </c>
      <c r="E404" s="7" t="s">
        <v>30</v>
      </c>
      <c r="F404" s="4">
        <f t="shared" ca="1" si="6"/>
        <v>4900</v>
      </c>
      <c r="G404" s="3"/>
      <c r="H404" s="3"/>
      <c r="I404" s="3"/>
      <c r="J404" s="3"/>
      <c r="K404" s="3"/>
      <c r="L404" s="3"/>
      <c r="M404" s="3"/>
      <c r="N404" s="3"/>
      <c r="O404" s="3"/>
      <c r="P404" s="3"/>
      <c r="Q404" s="3"/>
      <c r="R404" s="3"/>
      <c r="S404" s="3"/>
      <c r="T404" s="3"/>
      <c r="U404" s="3"/>
      <c r="V404" s="3"/>
    </row>
    <row r="405" spans="1:22" ht="15.75" thickBot="1" x14ac:dyDescent="0.3">
      <c r="A405" s="5"/>
      <c r="B405" s="3"/>
      <c r="C405" s="4"/>
      <c r="D405" s="11">
        <v>5655</v>
      </c>
      <c r="E405" s="7" t="s">
        <v>30</v>
      </c>
      <c r="F405" s="4">
        <f t="shared" ca="1" si="6"/>
        <v>2916</v>
      </c>
      <c r="G405" s="3"/>
      <c r="H405" s="3"/>
      <c r="I405" s="3"/>
      <c r="J405" s="3"/>
      <c r="K405" s="3"/>
      <c r="L405" s="3"/>
      <c r="M405" s="3"/>
      <c r="N405" s="3"/>
      <c r="O405" s="3"/>
      <c r="P405" s="3"/>
      <c r="Q405" s="3"/>
      <c r="R405" s="3"/>
      <c r="S405" s="3"/>
      <c r="T405" s="3"/>
      <c r="U405" s="3"/>
      <c r="V405" s="3"/>
    </row>
    <row r="406" spans="1:22" ht="15.75" thickBot="1" x14ac:dyDescent="0.3">
      <c r="A406" s="5"/>
      <c r="B406" s="3"/>
      <c r="C406" s="4"/>
      <c r="D406" s="11">
        <v>5656</v>
      </c>
      <c r="E406" s="7" t="s">
        <v>30</v>
      </c>
      <c r="F406" s="4">
        <f t="shared" ca="1" si="6"/>
        <v>474</v>
      </c>
      <c r="G406" s="3"/>
      <c r="H406" s="3"/>
      <c r="I406" s="3"/>
      <c r="J406" s="3"/>
      <c r="K406" s="3"/>
      <c r="L406" s="3"/>
      <c r="M406" s="3"/>
      <c r="N406" s="3"/>
      <c r="O406" s="3"/>
      <c r="P406" s="3"/>
      <c r="Q406" s="3"/>
      <c r="R406" s="3"/>
      <c r="S406" s="3"/>
      <c r="T406" s="3"/>
      <c r="U406" s="3"/>
      <c r="V406" s="3"/>
    </row>
    <row r="407" spans="1:22" ht="15.75" thickBot="1" x14ac:dyDescent="0.3">
      <c r="A407" s="5"/>
      <c r="B407" s="3"/>
      <c r="C407" s="4"/>
      <c r="D407" s="11">
        <v>5657</v>
      </c>
      <c r="E407" s="7" t="s">
        <v>30</v>
      </c>
      <c r="F407" s="4">
        <f t="shared" ca="1" si="6"/>
        <v>1466</v>
      </c>
      <c r="G407" s="3"/>
      <c r="H407" s="3"/>
      <c r="I407" s="3"/>
      <c r="J407" s="3"/>
      <c r="K407" s="3"/>
      <c r="L407" s="3"/>
      <c r="M407" s="3"/>
      <c r="N407" s="3"/>
      <c r="O407" s="3"/>
      <c r="P407" s="3"/>
      <c r="Q407" s="3"/>
      <c r="R407" s="3"/>
      <c r="S407" s="3"/>
      <c r="T407" s="3"/>
      <c r="U407" s="3"/>
      <c r="V407" s="3"/>
    </row>
    <row r="408" spans="1:22" ht="15.75" thickBot="1" x14ac:dyDescent="0.3">
      <c r="A408" s="5"/>
      <c r="B408" s="3"/>
      <c r="C408" s="4"/>
      <c r="D408" s="11">
        <v>5658</v>
      </c>
      <c r="E408" s="7" t="s">
        <v>30</v>
      </c>
      <c r="F408" s="4">
        <f t="shared" ca="1" si="6"/>
        <v>2204</v>
      </c>
      <c r="G408" s="3"/>
      <c r="H408" s="3"/>
      <c r="I408" s="3"/>
      <c r="J408" s="3"/>
      <c r="K408" s="3"/>
      <c r="L408" s="3"/>
      <c r="M408" s="3"/>
      <c r="N408" s="3"/>
      <c r="O408" s="3"/>
      <c r="P408" s="3"/>
      <c r="Q408" s="3"/>
      <c r="R408" s="3"/>
      <c r="S408" s="3"/>
      <c r="T408" s="3"/>
      <c r="U408" s="3"/>
      <c r="V408" s="3"/>
    </row>
    <row r="409" spans="1:22" ht="15.75" thickBot="1" x14ac:dyDescent="0.3">
      <c r="A409" s="5"/>
      <c r="B409" s="3"/>
      <c r="C409" s="4"/>
      <c r="D409" s="11">
        <v>5660</v>
      </c>
      <c r="E409" s="7" t="s">
        <v>30</v>
      </c>
      <c r="F409" s="4">
        <f t="shared" ca="1" si="6"/>
        <v>518</v>
      </c>
      <c r="G409" s="3"/>
      <c r="H409" s="3"/>
      <c r="I409" s="3"/>
      <c r="J409" s="3"/>
      <c r="K409" s="3"/>
      <c r="L409" s="3"/>
      <c r="M409" s="3"/>
      <c r="N409" s="3"/>
      <c r="O409" s="3"/>
      <c r="P409" s="3"/>
      <c r="Q409" s="3"/>
      <c r="R409" s="3"/>
      <c r="S409" s="3"/>
      <c r="T409" s="3"/>
      <c r="U409" s="3"/>
      <c r="V409" s="3"/>
    </row>
    <row r="410" spans="1:22" ht="15.75" thickBot="1" x14ac:dyDescent="0.3">
      <c r="A410" s="5"/>
      <c r="B410" s="3"/>
      <c r="C410" s="4"/>
      <c r="D410" s="11">
        <v>5661</v>
      </c>
      <c r="E410" s="7" t="s">
        <v>30</v>
      </c>
      <c r="F410" s="4">
        <f t="shared" ca="1" si="6"/>
        <v>4981</v>
      </c>
      <c r="G410" s="3"/>
      <c r="H410" s="3"/>
      <c r="I410" s="3"/>
      <c r="J410" s="3"/>
      <c r="K410" s="3"/>
      <c r="L410" s="3"/>
      <c r="M410" s="3"/>
      <c r="N410" s="3"/>
      <c r="O410" s="3"/>
      <c r="P410" s="3"/>
      <c r="Q410" s="3"/>
      <c r="R410" s="3"/>
      <c r="S410" s="3"/>
      <c r="T410" s="3"/>
      <c r="U410" s="3"/>
      <c r="V410" s="3"/>
    </row>
    <row r="411" spans="1:22" ht="15.75" thickBot="1" x14ac:dyDescent="0.3">
      <c r="A411" s="5"/>
      <c r="B411" s="3"/>
      <c r="C411" s="4"/>
      <c r="D411" s="11">
        <v>5663</v>
      </c>
      <c r="E411" s="7" t="s">
        <v>30</v>
      </c>
      <c r="F411" s="4">
        <f t="shared" ca="1" si="6"/>
        <v>1498</v>
      </c>
      <c r="G411" s="3"/>
      <c r="H411" s="3"/>
      <c r="I411" s="3"/>
      <c r="J411" s="3"/>
      <c r="K411" s="3"/>
      <c r="L411" s="3"/>
      <c r="M411" s="3"/>
      <c r="N411" s="3"/>
      <c r="O411" s="3"/>
      <c r="P411" s="3"/>
      <c r="Q411" s="3"/>
      <c r="R411" s="3"/>
      <c r="S411" s="3"/>
      <c r="T411" s="3"/>
      <c r="U411" s="3"/>
      <c r="V411" s="3"/>
    </row>
    <row r="412" spans="1:22" ht="15.75" thickBot="1" x14ac:dyDescent="0.3">
      <c r="A412" s="5"/>
      <c r="B412" s="3"/>
      <c r="C412" s="4"/>
      <c r="D412" s="11">
        <v>5664</v>
      </c>
      <c r="E412" s="7" t="s">
        <v>30</v>
      </c>
      <c r="F412" s="4">
        <f t="shared" ca="1" si="6"/>
        <v>304</v>
      </c>
      <c r="G412" s="3"/>
      <c r="H412" s="3"/>
      <c r="I412" s="3"/>
      <c r="J412" s="3"/>
      <c r="K412" s="3"/>
      <c r="L412" s="3"/>
      <c r="M412" s="3"/>
      <c r="N412" s="3"/>
      <c r="O412" s="3"/>
      <c r="P412" s="3"/>
      <c r="Q412" s="3"/>
      <c r="R412" s="3"/>
      <c r="S412" s="3"/>
      <c r="T412" s="3"/>
      <c r="U412" s="3"/>
      <c r="V412" s="3"/>
    </row>
    <row r="413" spans="1:22" ht="15.75" thickBot="1" x14ac:dyDescent="0.3">
      <c r="A413" s="5"/>
      <c r="B413" s="3"/>
      <c r="C413" s="4"/>
      <c r="D413" s="11">
        <v>5667</v>
      </c>
      <c r="E413" s="7" t="s">
        <v>30</v>
      </c>
      <c r="F413" s="4">
        <f t="shared" ca="1" si="6"/>
        <v>642</v>
      </c>
      <c r="G413" s="3"/>
      <c r="H413" s="3"/>
      <c r="I413" s="3"/>
      <c r="J413" s="3"/>
      <c r="K413" s="3"/>
      <c r="L413" s="3"/>
      <c r="M413" s="3"/>
      <c r="N413" s="3"/>
      <c r="O413" s="3"/>
      <c r="P413" s="3"/>
      <c r="Q413" s="3"/>
      <c r="R413" s="3"/>
      <c r="S413" s="3"/>
      <c r="T413" s="3"/>
      <c r="U413" s="3"/>
      <c r="V413" s="3"/>
    </row>
    <row r="414" spans="1:22" ht="15.75" thickBot="1" x14ac:dyDescent="0.3">
      <c r="A414" s="5"/>
      <c r="B414" s="3"/>
      <c r="C414" s="4"/>
      <c r="D414" s="11">
        <v>5669</v>
      </c>
      <c r="E414" s="7" t="s">
        <v>30</v>
      </c>
      <c r="F414" s="4">
        <f t="shared" ca="1" si="6"/>
        <v>253</v>
      </c>
      <c r="G414" s="3"/>
      <c r="H414" s="3"/>
      <c r="I414" s="3"/>
      <c r="J414" s="3"/>
      <c r="K414" s="3"/>
      <c r="L414" s="3"/>
      <c r="M414" s="3"/>
      <c r="N414" s="3"/>
      <c r="O414" s="3"/>
      <c r="P414" s="3"/>
      <c r="Q414" s="3"/>
      <c r="R414" s="3"/>
      <c r="S414" s="3"/>
      <c r="T414" s="3"/>
      <c r="U414" s="3"/>
      <c r="V414" s="3"/>
    </row>
    <row r="415" spans="1:22" ht="15.75" thickBot="1" x14ac:dyDescent="0.3">
      <c r="A415" s="5"/>
      <c r="B415" s="3"/>
      <c r="C415" s="4"/>
      <c r="D415" s="11">
        <v>5672</v>
      </c>
      <c r="E415" s="7" t="s">
        <v>30</v>
      </c>
      <c r="F415" s="4">
        <f t="shared" ca="1" si="6"/>
        <v>3163</v>
      </c>
      <c r="G415" s="3"/>
      <c r="H415" s="3"/>
      <c r="I415" s="3"/>
      <c r="J415" s="3"/>
      <c r="K415" s="3"/>
      <c r="L415" s="3"/>
      <c r="M415" s="3"/>
      <c r="N415" s="3"/>
      <c r="O415" s="3"/>
      <c r="P415" s="3"/>
      <c r="Q415" s="3"/>
      <c r="R415" s="3"/>
      <c r="S415" s="3"/>
      <c r="T415" s="3"/>
      <c r="U415" s="3"/>
      <c r="V415" s="3"/>
    </row>
    <row r="416" spans="1:22" ht="15.75" thickBot="1" x14ac:dyDescent="0.3">
      <c r="A416" s="5"/>
      <c r="B416" s="3"/>
      <c r="C416" s="4"/>
      <c r="D416" s="11">
        <v>5673</v>
      </c>
      <c r="E416" s="7" t="s">
        <v>30</v>
      </c>
      <c r="F416" s="4">
        <f t="shared" ca="1" si="6"/>
        <v>2402</v>
      </c>
      <c r="G416" s="3"/>
      <c r="H416" s="3"/>
      <c r="I416" s="3"/>
      <c r="J416" s="3"/>
      <c r="K416" s="3"/>
      <c r="L416" s="3"/>
      <c r="M416" s="3"/>
      <c r="N416" s="3"/>
      <c r="O416" s="3"/>
      <c r="P416" s="3"/>
      <c r="Q416" s="3"/>
      <c r="R416" s="3"/>
      <c r="S416" s="3"/>
      <c r="T416" s="3"/>
      <c r="U416" s="3"/>
      <c r="V416" s="3"/>
    </row>
    <row r="417" spans="1:22" ht="15.75" thickBot="1" x14ac:dyDescent="0.3">
      <c r="A417" s="5"/>
      <c r="B417" s="3"/>
      <c r="C417" s="4"/>
      <c r="D417" s="11">
        <v>5674</v>
      </c>
      <c r="E417" s="7" t="s">
        <v>30</v>
      </c>
      <c r="F417" s="4">
        <f t="shared" ca="1" si="6"/>
        <v>3127</v>
      </c>
      <c r="G417" s="3"/>
      <c r="H417" s="3"/>
      <c r="I417" s="3"/>
      <c r="J417" s="3"/>
      <c r="K417" s="3"/>
      <c r="L417" s="3"/>
      <c r="M417" s="3"/>
      <c r="N417" s="3"/>
      <c r="O417" s="3"/>
      <c r="P417" s="3"/>
      <c r="Q417" s="3"/>
      <c r="R417" s="3"/>
      <c r="S417" s="3"/>
      <c r="T417" s="3"/>
      <c r="U417" s="3"/>
      <c r="V417" s="3"/>
    </row>
    <row r="418" spans="1:22" ht="15.75" thickBot="1" x14ac:dyDescent="0.3">
      <c r="A418" s="5"/>
      <c r="B418" s="3"/>
      <c r="C418" s="4"/>
      <c r="D418" s="11">
        <v>5675</v>
      </c>
      <c r="E418" s="7" t="s">
        <v>30</v>
      </c>
      <c r="F418" s="4">
        <f t="shared" ca="1" si="6"/>
        <v>3414</v>
      </c>
      <c r="G418" s="3"/>
      <c r="H418" s="3"/>
      <c r="I418" s="3"/>
      <c r="J418" s="3"/>
      <c r="K418" s="3"/>
      <c r="L418" s="3"/>
      <c r="M418" s="3"/>
      <c r="N418" s="3"/>
      <c r="O418" s="3"/>
      <c r="P418" s="3"/>
      <c r="Q418" s="3"/>
      <c r="R418" s="3"/>
      <c r="S418" s="3"/>
      <c r="T418" s="3"/>
      <c r="U418" s="3"/>
      <c r="V418" s="3"/>
    </row>
    <row r="419" spans="1:22" ht="15.75" thickBot="1" x14ac:dyDescent="0.3">
      <c r="A419" s="5"/>
      <c r="B419" s="3"/>
      <c r="C419" s="4"/>
      <c r="D419" s="11">
        <v>5676</v>
      </c>
      <c r="E419" s="7" t="s">
        <v>30</v>
      </c>
      <c r="F419" s="4">
        <f t="shared" ca="1" si="6"/>
        <v>2381</v>
      </c>
      <c r="G419" s="3"/>
      <c r="H419" s="3"/>
      <c r="I419" s="3"/>
      <c r="J419" s="3"/>
      <c r="K419" s="3"/>
      <c r="L419" s="3"/>
      <c r="M419" s="3"/>
      <c r="N419" s="3"/>
      <c r="O419" s="3"/>
      <c r="P419" s="3"/>
      <c r="Q419" s="3"/>
      <c r="R419" s="3"/>
      <c r="S419" s="3"/>
      <c r="T419" s="3"/>
      <c r="U419" s="3"/>
      <c r="V419" s="3"/>
    </row>
    <row r="420" spans="1:22" ht="15.75" thickBot="1" x14ac:dyDescent="0.3">
      <c r="A420" s="5"/>
      <c r="B420" s="3"/>
      <c r="C420" s="4"/>
      <c r="D420" s="11">
        <v>5677</v>
      </c>
      <c r="E420" s="7" t="s">
        <v>30</v>
      </c>
      <c r="F420" s="4">
        <f t="shared" ca="1" si="6"/>
        <v>3933</v>
      </c>
      <c r="G420" s="3"/>
      <c r="H420" s="3"/>
      <c r="I420" s="3"/>
      <c r="J420" s="3"/>
      <c r="K420" s="3"/>
      <c r="L420" s="3"/>
      <c r="M420" s="3"/>
      <c r="N420" s="3"/>
      <c r="O420" s="3"/>
      <c r="P420" s="3"/>
      <c r="Q420" s="3"/>
      <c r="R420" s="3"/>
      <c r="S420" s="3"/>
      <c r="T420" s="3"/>
      <c r="U420" s="3"/>
      <c r="V420" s="3"/>
    </row>
    <row r="421" spans="1:22" ht="15.75" thickBot="1" x14ac:dyDescent="0.3">
      <c r="A421" s="5"/>
      <c r="B421" s="3"/>
      <c r="C421" s="4"/>
      <c r="D421" s="11">
        <v>5678</v>
      </c>
      <c r="E421" s="7" t="s">
        <v>30</v>
      </c>
      <c r="F421" s="4">
        <f t="shared" ca="1" si="6"/>
        <v>1902</v>
      </c>
      <c r="G421" s="3"/>
      <c r="H421" s="3"/>
      <c r="I421" s="3"/>
      <c r="J421" s="3"/>
      <c r="K421" s="3"/>
      <c r="L421" s="3"/>
      <c r="M421" s="3"/>
      <c r="N421" s="3"/>
      <c r="O421" s="3"/>
      <c r="P421" s="3"/>
      <c r="Q421" s="3"/>
      <c r="R421" s="3"/>
      <c r="S421" s="3"/>
      <c r="T421" s="3"/>
      <c r="U421" s="3"/>
      <c r="V421" s="3"/>
    </row>
    <row r="422" spans="1:22" ht="15.75" thickBot="1" x14ac:dyDescent="0.3">
      <c r="A422" s="5"/>
      <c r="B422" s="3"/>
      <c r="C422" s="4"/>
      <c r="D422" s="11">
        <v>5679</v>
      </c>
      <c r="E422" s="7" t="s">
        <v>30</v>
      </c>
      <c r="F422" s="4">
        <f t="shared" ca="1" si="6"/>
        <v>4106</v>
      </c>
      <c r="G422" s="3"/>
      <c r="H422" s="3"/>
      <c r="I422" s="3"/>
      <c r="J422" s="3"/>
      <c r="K422" s="3"/>
      <c r="L422" s="3"/>
      <c r="M422" s="3"/>
      <c r="N422" s="3"/>
      <c r="O422" s="3"/>
      <c r="P422" s="3"/>
      <c r="Q422" s="3"/>
      <c r="R422" s="3"/>
      <c r="S422" s="3"/>
      <c r="T422" s="3"/>
      <c r="U422" s="3"/>
      <c r="V422" s="3"/>
    </row>
    <row r="423" spans="1:22" ht="15.75" thickBot="1" x14ac:dyDescent="0.3">
      <c r="A423" s="5"/>
      <c r="B423" s="3"/>
      <c r="C423" s="4"/>
      <c r="D423" s="11">
        <v>5680</v>
      </c>
      <c r="E423" s="7" t="s">
        <v>30</v>
      </c>
      <c r="F423" s="4">
        <f t="shared" ca="1" si="6"/>
        <v>4498</v>
      </c>
      <c r="G423" s="3"/>
      <c r="H423" s="3"/>
      <c r="I423" s="3"/>
      <c r="J423" s="3"/>
      <c r="K423" s="3"/>
      <c r="L423" s="3"/>
      <c r="M423" s="3"/>
      <c r="N423" s="3"/>
      <c r="O423" s="3"/>
      <c r="P423" s="3"/>
      <c r="Q423" s="3"/>
      <c r="R423" s="3"/>
      <c r="S423" s="3"/>
      <c r="T423" s="3"/>
      <c r="U423" s="3"/>
      <c r="V423" s="3"/>
    </row>
    <row r="424" spans="1:22" ht="15.75" thickBot="1" x14ac:dyDescent="0.3">
      <c r="A424" s="5"/>
      <c r="B424" s="3"/>
      <c r="C424" s="4"/>
      <c r="D424" s="11">
        <v>5681</v>
      </c>
      <c r="E424" s="7" t="s">
        <v>30</v>
      </c>
      <c r="F424" s="4">
        <f t="shared" ca="1" si="6"/>
        <v>511</v>
      </c>
      <c r="G424" s="3"/>
      <c r="H424" s="3"/>
      <c r="I424" s="3"/>
      <c r="J424" s="3"/>
      <c r="K424" s="3"/>
      <c r="L424" s="3"/>
      <c r="M424" s="3"/>
      <c r="N424" s="3"/>
      <c r="O424" s="3"/>
      <c r="P424" s="3"/>
      <c r="Q424" s="3"/>
      <c r="R424" s="3"/>
      <c r="S424" s="3"/>
      <c r="T424" s="3"/>
      <c r="U424" s="3"/>
      <c r="V424" s="3"/>
    </row>
    <row r="425" spans="1:22" ht="15.75" thickBot="1" x14ac:dyDescent="0.3">
      <c r="A425" s="5"/>
      <c r="B425" s="3"/>
      <c r="C425" s="4"/>
      <c r="D425" s="11">
        <v>5682</v>
      </c>
      <c r="E425" s="7" t="s">
        <v>30</v>
      </c>
      <c r="F425" s="4">
        <f t="shared" ca="1" si="6"/>
        <v>4715</v>
      </c>
      <c r="G425" s="3"/>
      <c r="H425" s="3"/>
      <c r="I425" s="3"/>
      <c r="J425" s="3"/>
      <c r="K425" s="3"/>
      <c r="L425" s="3"/>
      <c r="M425" s="3"/>
      <c r="N425" s="3"/>
      <c r="O425" s="3"/>
      <c r="P425" s="3"/>
      <c r="Q425" s="3"/>
      <c r="R425" s="3"/>
      <c r="S425" s="3"/>
      <c r="T425" s="3"/>
      <c r="U425" s="3"/>
      <c r="V425" s="3"/>
    </row>
    <row r="426" spans="1:22" ht="15.75" thickBot="1" x14ac:dyDescent="0.3">
      <c r="A426" s="5"/>
      <c r="B426" s="3"/>
      <c r="C426" s="4"/>
      <c r="D426" s="11">
        <v>5701</v>
      </c>
      <c r="E426" s="7" t="s">
        <v>30</v>
      </c>
      <c r="F426" s="4">
        <f t="shared" ca="1" si="6"/>
        <v>3813</v>
      </c>
      <c r="G426" s="3"/>
      <c r="H426" s="3"/>
      <c r="I426" s="3"/>
      <c r="J426" s="3"/>
      <c r="K426" s="3"/>
      <c r="L426" s="3"/>
      <c r="M426" s="3"/>
      <c r="N426" s="3"/>
      <c r="O426" s="3"/>
      <c r="P426" s="3"/>
      <c r="Q426" s="3"/>
      <c r="R426" s="3"/>
      <c r="S426" s="3"/>
      <c r="T426" s="3"/>
      <c r="U426" s="3"/>
      <c r="V426" s="3"/>
    </row>
    <row r="427" spans="1:22" ht="15.75" thickBot="1" x14ac:dyDescent="0.3">
      <c r="A427" s="5"/>
      <c r="B427" s="3"/>
      <c r="C427" s="4"/>
      <c r="D427" s="11">
        <v>5730</v>
      </c>
      <c r="E427" s="7" t="s">
        <v>30</v>
      </c>
      <c r="F427" s="4">
        <f t="shared" ca="1" si="6"/>
        <v>3862</v>
      </c>
      <c r="G427" s="3"/>
      <c r="H427" s="3"/>
      <c r="I427" s="3"/>
      <c r="J427" s="3"/>
      <c r="K427" s="3"/>
      <c r="L427" s="3"/>
      <c r="M427" s="3"/>
      <c r="N427" s="3"/>
      <c r="O427" s="3"/>
      <c r="P427" s="3"/>
      <c r="Q427" s="3"/>
      <c r="R427" s="3"/>
      <c r="S427" s="3"/>
      <c r="T427" s="3"/>
      <c r="U427" s="3"/>
      <c r="V427" s="3"/>
    </row>
    <row r="428" spans="1:22" ht="15.75" thickBot="1" x14ac:dyDescent="0.3">
      <c r="A428" s="5"/>
      <c r="B428" s="3"/>
      <c r="C428" s="4"/>
      <c r="D428" s="11">
        <v>5732</v>
      </c>
      <c r="E428" s="7" t="s">
        <v>30</v>
      </c>
      <c r="F428" s="4">
        <f t="shared" ca="1" si="6"/>
        <v>3049</v>
      </c>
      <c r="G428" s="3"/>
      <c r="H428" s="3"/>
      <c r="I428" s="3"/>
      <c r="J428" s="3"/>
      <c r="K428" s="3"/>
      <c r="L428" s="3"/>
      <c r="M428" s="3"/>
      <c r="N428" s="3"/>
      <c r="O428" s="3"/>
      <c r="P428" s="3"/>
      <c r="Q428" s="3"/>
      <c r="R428" s="3"/>
      <c r="S428" s="3"/>
      <c r="T428" s="3"/>
      <c r="U428" s="3"/>
      <c r="V428" s="3"/>
    </row>
    <row r="429" spans="1:22" ht="15.75" thickBot="1" x14ac:dyDescent="0.3">
      <c r="A429" s="5"/>
      <c r="B429" s="3"/>
      <c r="C429" s="4"/>
      <c r="D429" s="11">
        <v>5733</v>
      </c>
      <c r="E429" s="7" t="s">
        <v>30</v>
      </c>
      <c r="F429" s="4">
        <f t="shared" ca="1" si="6"/>
        <v>1334</v>
      </c>
      <c r="G429" s="3"/>
      <c r="H429" s="3"/>
      <c r="I429" s="3"/>
      <c r="J429" s="3"/>
      <c r="K429" s="3"/>
      <c r="L429" s="3"/>
      <c r="M429" s="3"/>
      <c r="N429" s="3"/>
      <c r="O429" s="3"/>
      <c r="P429" s="3"/>
      <c r="Q429" s="3"/>
      <c r="R429" s="3"/>
      <c r="S429" s="3"/>
      <c r="T429" s="3"/>
      <c r="U429" s="3"/>
      <c r="V429" s="3"/>
    </row>
    <row r="430" spans="1:22" ht="15.75" thickBot="1" x14ac:dyDescent="0.3">
      <c r="A430" s="5"/>
      <c r="B430" s="3"/>
      <c r="C430" s="4"/>
      <c r="D430" s="11">
        <v>5734</v>
      </c>
      <c r="E430" s="7" t="s">
        <v>30</v>
      </c>
      <c r="F430" s="4">
        <f t="shared" ca="1" si="6"/>
        <v>4379</v>
      </c>
      <c r="G430" s="3"/>
      <c r="H430" s="3"/>
      <c r="I430" s="3"/>
      <c r="J430" s="3"/>
      <c r="K430" s="3"/>
      <c r="L430" s="3"/>
      <c r="M430" s="3"/>
      <c r="N430" s="3"/>
      <c r="O430" s="3"/>
      <c r="P430" s="3"/>
      <c r="Q430" s="3"/>
      <c r="R430" s="3"/>
      <c r="S430" s="3"/>
      <c r="T430" s="3"/>
      <c r="U430" s="3"/>
      <c r="V430" s="3"/>
    </row>
    <row r="431" spans="1:22" ht="15.75" thickBot="1" x14ac:dyDescent="0.3">
      <c r="A431" s="5"/>
      <c r="B431" s="3"/>
      <c r="C431" s="4"/>
      <c r="D431" s="11">
        <v>5735</v>
      </c>
      <c r="E431" s="7" t="s">
        <v>30</v>
      </c>
      <c r="F431" s="4">
        <f t="shared" ca="1" si="6"/>
        <v>2636</v>
      </c>
      <c r="G431" s="3"/>
      <c r="H431" s="3"/>
      <c r="I431" s="3"/>
      <c r="J431" s="3"/>
      <c r="K431" s="3"/>
      <c r="L431" s="3"/>
      <c r="M431" s="3"/>
      <c r="N431" s="3"/>
      <c r="O431" s="3"/>
      <c r="P431" s="3"/>
      <c r="Q431" s="3"/>
      <c r="R431" s="3"/>
      <c r="S431" s="3"/>
      <c r="T431" s="3"/>
      <c r="U431" s="3"/>
      <c r="V431" s="3"/>
    </row>
    <row r="432" spans="1:22" ht="15.75" thickBot="1" x14ac:dyDescent="0.3">
      <c r="A432" s="5"/>
      <c r="B432" s="3"/>
      <c r="C432" s="4"/>
      <c r="D432" s="11">
        <v>5736</v>
      </c>
      <c r="E432" s="7" t="s">
        <v>30</v>
      </c>
      <c r="F432" s="4">
        <f t="shared" ca="1" si="6"/>
        <v>3102</v>
      </c>
      <c r="G432" s="3"/>
      <c r="H432" s="3"/>
      <c r="I432" s="3"/>
      <c r="J432" s="3"/>
      <c r="K432" s="3"/>
      <c r="L432" s="3"/>
      <c r="M432" s="3"/>
      <c r="N432" s="3"/>
      <c r="O432" s="3"/>
      <c r="P432" s="3"/>
      <c r="Q432" s="3"/>
      <c r="R432" s="3"/>
      <c r="S432" s="3"/>
      <c r="T432" s="3"/>
      <c r="U432" s="3"/>
      <c r="V432" s="3"/>
    </row>
    <row r="433" spans="1:22" ht="15.75" thickBot="1" x14ac:dyDescent="0.3">
      <c r="A433" s="5"/>
      <c r="B433" s="3"/>
      <c r="C433" s="4"/>
      <c r="D433" s="11">
        <v>5737</v>
      </c>
      <c r="E433" s="7" t="s">
        <v>30</v>
      </c>
      <c r="F433" s="4">
        <f t="shared" ca="1" si="6"/>
        <v>1371</v>
      </c>
      <c r="G433" s="3"/>
      <c r="H433" s="3"/>
      <c r="I433" s="3"/>
      <c r="J433" s="3"/>
      <c r="K433" s="3"/>
      <c r="L433" s="3"/>
      <c r="M433" s="3"/>
      <c r="N433" s="3"/>
      <c r="O433" s="3"/>
      <c r="P433" s="3"/>
      <c r="Q433" s="3"/>
      <c r="R433" s="3"/>
      <c r="S433" s="3"/>
      <c r="T433" s="3"/>
      <c r="U433" s="3"/>
      <c r="V433" s="3"/>
    </row>
    <row r="434" spans="1:22" ht="15.75" thickBot="1" x14ac:dyDescent="0.3">
      <c r="A434" s="5"/>
      <c r="B434" s="3"/>
      <c r="C434" s="4"/>
      <c r="D434" s="11">
        <v>5738</v>
      </c>
      <c r="E434" s="7" t="s">
        <v>30</v>
      </c>
      <c r="F434" s="4">
        <f t="shared" ca="1" si="6"/>
        <v>3283</v>
      </c>
      <c r="G434" s="3"/>
      <c r="H434" s="3"/>
      <c r="I434" s="3"/>
      <c r="J434" s="3"/>
      <c r="K434" s="3"/>
      <c r="L434" s="3"/>
      <c r="M434" s="3"/>
      <c r="N434" s="3"/>
      <c r="O434" s="3"/>
      <c r="P434" s="3"/>
      <c r="Q434" s="3"/>
      <c r="R434" s="3"/>
      <c r="S434" s="3"/>
      <c r="T434" s="3"/>
      <c r="U434" s="3"/>
      <c r="V434" s="3"/>
    </row>
    <row r="435" spans="1:22" ht="15.75" thickBot="1" x14ac:dyDescent="0.3">
      <c r="A435" s="5"/>
      <c r="B435" s="3"/>
      <c r="C435" s="4"/>
      <c r="D435" s="11">
        <v>5739</v>
      </c>
      <c r="E435" s="7" t="s">
        <v>30</v>
      </c>
      <c r="F435" s="4">
        <f t="shared" ca="1" si="6"/>
        <v>3360</v>
      </c>
      <c r="G435" s="3"/>
      <c r="H435" s="3"/>
      <c r="I435" s="3"/>
      <c r="J435" s="3"/>
      <c r="K435" s="3"/>
      <c r="L435" s="3"/>
      <c r="M435" s="3"/>
      <c r="N435" s="3"/>
      <c r="O435" s="3"/>
      <c r="P435" s="3"/>
      <c r="Q435" s="3"/>
      <c r="R435" s="3"/>
      <c r="S435" s="3"/>
      <c r="T435" s="3"/>
      <c r="U435" s="3"/>
      <c r="V435" s="3"/>
    </row>
    <row r="436" spans="1:22" ht="15.75" thickBot="1" x14ac:dyDescent="0.3">
      <c r="A436" s="5"/>
      <c r="B436" s="3"/>
      <c r="C436" s="4"/>
      <c r="D436" s="11">
        <v>5740</v>
      </c>
      <c r="E436" s="7" t="s">
        <v>30</v>
      </c>
      <c r="F436" s="4">
        <f t="shared" ca="1" si="6"/>
        <v>3350</v>
      </c>
      <c r="G436" s="3"/>
      <c r="H436" s="3"/>
      <c r="I436" s="3"/>
      <c r="J436" s="3"/>
      <c r="K436" s="3"/>
      <c r="L436" s="3"/>
      <c r="M436" s="3"/>
      <c r="N436" s="3"/>
      <c r="O436" s="3"/>
      <c r="P436" s="3"/>
      <c r="Q436" s="3"/>
      <c r="R436" s="3"/>
      <c r="S436" s="3"/>
      <c r="T436" s="3"/>
      <c r="U436" s="3"/>
      <c r="V436" s="3"/>
    </row>
    <row r="437" spans="1:22" ht="15.75" thickBot="1" x14ac:dyDescent="0.3">
      <c r="A437" s="5"/>
      <c r="B437" s="3"/>
      <c r="C437" s="4"/>
      <c r="D437" s="11">
        <v>5742</v>
      </c>
      <c r="E437" s="7" t="s">
        <v>30</v>
      </c>
      <c r="F437" s="4">
        <f t="shared" ca="1" si="6"/>
        <v>2238</v>
      </c>
      <c r="G437" s="3"/>
      <c r="H437" s="3"/>
      <c r="I437" s="3"/>
      <c r="J437" s="3"/>
      <c r="K437" s="3"/>
      <c r="L437" s="3"/>
      <c r="M437" s="3"/>
      <c r="N437" s="3"/>
      <c r="O437" s="3"/>
      <c r="P437" s="3"/>
      <c r="Q437" s="3"/>
      <c r="R437" s="3"/>
      <c r="S437" s="3"/>
      <c r="T437" s="3"/>
      <c r="U437" s="3"/>
      <c r="V437" s="3"/>
    </row>
    <row r="438" spans="1:22" ht="15.75" thickBot="1" x14ac:dyDescent="0.3">
      <c r="A438" s="5"/>
      <c r="B438" s="3"/>
      <c r="C438" s="4"/>
      <c r="D438" s="11">
        <v>5743</v>
      </c>
      <c r="E438" s="7" t="s">
        <v>30</v>
      </c>
      <c r="F438" s="4">
        <f t="shared" ca="1" si="6"/>
        <v>4092</v>
      </c>
      <c r="G438" s="3"/>
      <c r="H438" s="3"/>
      <c r="I438" s="3"/>
      <c r="J438" s="3"/>
      <c r="K438" s="3"/>
      <c r="L438" s="3"/>
      <c r="M438" s="3"/>
      <c r="N438" s="3"/>
      <c r="O438" s="3"/>
      <c r="P438" s="3"/>
      <c r="Q438" s="3"/>
      <c r="R438" s="3"/>
      <c r="S438" s="3"/>
      <c r="T438" s="3"/>
      <c r="U438" s="3"/>
      <c r="V438" s="3"/>
    </row>
    <row r="439" spans="1:22" ht="15.75" thickBot="1" x14ac:dyDescent="0.3">
      <c r="A439" s="5"/>
      <c r="B439" s="3"/>
      <c r="C439" s="4"/>
      <c r="D439" s="11">
        <v>5744</v>
      </c>
      <c r="E439" s="7" t="s">
        <v>30</v>
      </c>
      <c r="F439" s="4">
        <f t="shared" ca="1" si="6"/>
        <v>3654</v>
      </c>
      <c r="G439" s="3"/>
      <c r="H439" s="3"/>
      <c r="I439" s="3"/>
      <c r="J439" s="3"/>
      <c r="K439" s="3"/>
      <c r="L439" s="3"/>
      <c r="M439" s="3"/>
      <c r="N439" s="3"/>
      <c r="O439" s="3"/>
      <c r="P439" s="3"/>
      <c r="Q439" s="3"/>
      <c r="R439" s="3"/>
      <c r="S439" s="3"/>
      <c r="T439" s="3"/>
      <c r="U439" s="3"/>
      <c r="V439" s="3"/>
    </row>
    <row r="440" spans="1:22" ht="15.75" thickBot="1" x14ac:dyDescent="0.3">
      <c r="A440" s="5"/>
      <c r="B440" s="3"/>
      <c r="C440" s="4"/>
      <c r="D440" s="11">
        <v>5747</v>
      </c>
      <c r="E440" s="7" t="s">
        <v>30</v>
      </c>
      <c r="F440" s="4">
        <f t="shared" ca="1" si="6"/>
        <v>3568</v>
      </c>
      <c r="G440" s="3"/>
      <c r="H440" s="3"/>
      <c r="I440" s="3"/>
      <c r="J440" s="3"/>
      <c r="K440" s="3"/>
      <c r="L440" s="3"/>
      <c r="M440" s="3"/>
      <c r="N440" s="3"/>
      <c r="O440" s="3"/>
      <c r="P440" s="3"/>
      <c r="Q440" s="3"/>
      <c r="R440" s="3"/>
      <c r="S440" s="3"/>
      <c r="T440" s="3"/>
      <c r="U440" s="3"/>
      <c r="V440" s="3"/>
    </row>
    <row r="441" spans="1:22" ht="15.75" thickBot="1" x14ac:dyDescent="0.3">
      <c r="A441" s="5"/>
      <c r="B441" s="3"/>
      <c r="C441" s="4"/>
      <c r="D441" s="11">
        <v>5748</v>
      </c>
      <c r="E441" s="7" t="s">
        <v>30</v>
      </c>
      <c r="F441" s="4">
        <f t="shared" ca="1" si="6"/>
        <v>1870</v>
      </c>
      <c r="G441" s="3"/>
      <c r="H441" s="3"/>
      <c r="I441" s="3"/>
      <c r="J441" s="3"/>
      <c r="K441" s="3"/>
      <c r="L441" s="3"/>
      <c r="M441" s="3"/>
      <c r="N441" s="3"/>
      <c r="O441" s="3"/>
      <c r="P441" s="3"/>
      <c r="Q441" s="3"/>
      <c r="R441" s="3"/>
      <c r="S441" s="3"/>
      <c r="T441" s="3"/>
      <c r="U441" s="3"/>
      <c r="V441" s="3"/>
    </row>
    <row r="442" spans="1:22" ht="15.75" thickBot="1" x14ac:dyDescent="0.3">
      <c r="A442" s="5"/>
      <c r="B442" s="3"/>
      <c r="C442" s="4"/>
      <c r="D442" s="11">
        <v>5751</v>
      </c>
      <c r="E442" s="7" t="s">
        <v>30</v>
      </c>
      <c r="F442" s="4">
        <f t="shared" ca="1" si="6"/>
        <v>565</v>
      </c>
      <c r="G442" s="3"/>
      <c r="H442" s="3"/>
      <c r="I442" s="3"/>
      <c r="J442" s="3"/>
      <c r="K442" s="3"/>
      <c r="L442" s="3"/>
      <c r="M442" s="3"/>
      <c r="N442" s="3"/>
      <c r="O442" s="3"/>
      <c r="P442" s="3"/>
      <c r="Q442" s="3"/>
      <c r="R442" s="3"/>
      <c r="S442" s="3"/>
      <c r="T442" s="3"/>
      <c r="U442" s="3"/>
      <c r="V442" s="3"/>
    </row>
    <row r="443" spans="1:22" ht="15.75" thickBot="1" x14ac:dyDescent="0.3">
      <c r="A443" s="5"/>
      <c r="B443" s="3"/>
      <c r="C443" s="4"/>
      <c r="D443" s="11">
        <v>5753</v>
      </c>
      <c r="E443" s="7" t="s">
        <v>30</v>
      </c>
      <c r="F443" s="4">
        <f t="shared" ca="1" si="6"/>
        <v>1586</v>
      </c>
      <c r="G443" s="3"/>
      <c r="H443" s="3"/>
      <c r="I443" s="3"/>
      <c r="J443" s="3"/>
      <c r="K443" s="3"/>
      <c r="L443" s="3"/>
      <c r="M443" s="3"/>
      <c r="N443" s="3"/>
      <c r="O443" s="3"/>
      <c r="P443" s="3"/>
      <c r="Q443" s="3"/>
      <c r="R443" s="3"/>
      <c r="S443" s="3"/>
      <c r="T443" s="3"/>
      <c r="U443" s="3"/>
      <c r="V443" s="3"/>
    </row>
    <row r="444" spans="1:22" ht="15.75" thickBot="1" x14ac:dyDescent="0.3">
      <c r="A444" s="5"/>
      <c r="B444" s="3"/>
      <c r="C444" s="4"/>
      <c r="D444" s="11">
        <v>5757</v>
      </c>
      <c r="E444" s="7" t="s">
        <v>30</v>
      </c>
      <c r="F444" s="4">
        <f t="shared" ca="1" si="6"/>
        <v>1623</v>
      </c>
      <c r="G444" s="3"/>
      <c r="H444" s="3"/>
      <c r="I444" s="3"/>
      <c r="J444" s="3"/>
      <c r="K444" s="3"/>
      <c r="L444" s="3"/>
      <c r="M444" s="3"/>
      <c r="N444" s="3"/>
      <c r="O444" s="3"/>
      <c r="P444" s="3"/>
      <c r="Q444" s="3"/>
      <c r="R444" s="3"/>
      <c r="S444" s="3"/>
      <c r="T444" s="3"/>
      <c r="U444" s="3"/>
      <c r="V444" s="3"/>
    </row>
    <row r="445" spans="1:22" ht="15.75" thickBot="1" x14ac:dyDescent="0.3">
      <c r="A445" s="5"/>
      <c r="B445" s="3"/>
      <c r="C445" s="4"/>
      <c r="D445" s="11">
        <v>5758</v>
      </c>
      <c r="E445" s="7" t="s">
        <v>30</v>
      </c>
      <c r="F445" s="4">
        <f t="shared" ca="1" si="6"/>
        <v>4669</v>
      </c>
      <c r="G445" s="3"/>
      <c r="H445" s="3"/>
      <c r="I445" s="3"/>
      <c r="J445" s="3"/>
      <c r="K445" s="3"/>
      <c r="L445" s="3"/>
      <c r="M445" s="3"/>
      <c r="N445" s="3"/>
      <c r="O445" s="3"/>
      <c r="P445" s="3"/>
      <c r="Q445" s="3"/>
      <c r="R445" s="3"/>
      <c r="S445" s="3"/>
      <c r="T445" s="3"/>
      <c r="U445" s="3"/>
      <c r="V445" s="3"/>
    </row>
    <row r="446" spans="1:22" ht="15.75" thickBot="1" x14ac:dyDescent="0.3">
      <c r="A446" s="5"/>
      <c r="B446" s="3"/>
      <c r="C446" s="4"/>
      <c r="D446" s="11">
        <v>5759</v>
      </c>
      <c r="E446" s="7" t="s">
        <v>30</v>
      </c>
      <c r="F446" s="4">
        <f t="shared" ca="1" si="6"/>
        <v>3442</v>
      </c>
      <c r="G446" s="3"/>
      <c r="H446" s="3"/>
      <c r="I446" s="3"/>
      <c r="J446" s="3"/>
      <c r="K446" s="3"/>
      <c r="L446" s="3"/>
      <c r="M446" s="3"/>
      <c r="N446" s="3"/>
      <c r="O446" s="3"/>
      <c r="P446" s="3"/>
      <c r="Q446" s="3"/>
      <c r="R446" s="3"/>
      <c r="S446" s="3"/>
      <c r="T446" s="3"/>
      <c r="U446" s="3"/>
      <c r="V446" s="3"/>
    </row>
    <row r="447" spans="1:22" ht="15.75" thickBot="1" x14ac:dyDescent="0.3">
      <c r="A447" s="5"/>
      <c r="B447" s="3"/>
      <c r="C447" s="4"/>
      <c r="D447" s="11">
        <v>5760</v>
      </c>
      <c r="E447" s="7" t="s">
        <v>30</v>
      </c>
      <c r="F447" s="4">
        <f t="shared" ca="1" si="6"/>
        <v>3856</v>
      </c>
      <c r="G447" s="3"/>
      <c r="H447" s="3"/>
      <c r="I447" s="3"/>
      <c r="J447" s="3"/>
      <c r="K447" s="3"/>
      <c r="L447" s="3"/>
      <c r="M447" s="3"/>
      <c r="N447" s="3"/>
      <c r="O447" s="3"/>
      <c r="P447" s="3"/>
      <c r="Q447" s="3"/>
      <c r="R447" s="3"/>
      <c r="S447" s="3"/>
      <c r="T447" s="3"/>
      <c r="U447" s="3"/>
      <c r="V447" s="3"/>
    </row>
    <row r="448" spans="1:22" ht="15.75" thickBot="1" x14ac:dyDescent="0.3">
      <c r="A448" s="5"/>
      <c r="B448" s="3"/>
      <c r="C448" s="4"/>
      <c r="D448" s="11">
        <v>5761</v>
      </c>
      <c r="E448" s="7" t="s">
        <v>30</v>
      </c>
      <c r="F448" s="4">
        <f t="shared" ca="1" si="6"/>
        <v>2222</v>
      </c>
      <c r="G448" s="3"/>
      <c r="H448" s="3"/>
      <c r="I448" s="3"/>
      <c r="J448" s="3"/>
      <c r="K448" s="3"/>
      <c r="L448" s="3"/>
      <c r="M448" s="3"/>
      <c r="N448" s="3"/>
      <c r="O448" s="3"/>
      <c r="P448" s="3"/>
      <c r="Q448" s="3"/>
      <c r="R448" s="3"/>
      <c r="S448" s="3"/>
      <c r="T448" s="3"/>
      <c r="U448" s="3"/>
      <c r="V448" s="3"/>
    </row>
    <row r="449" spans="1:22" ht="15.75" thickBot="1" x14ac:dyDescent="0.3">
      <c r="A449" s="5"/>
      <c r="B449" s="3"/>
      <c r="C449" s="4"/>
      <c r="D449" s="11">
        <v>5762</v>
      </c>
      <c r="E449" s="7" t="s">
        <v>30</v>
      </c>
      <c r="F449" s="4">
        <f t="shared" ca="1" si="6"/>
        <v>1467</v>
      </c>
      <c r="G449" s="3"/>
      <c r="H449" s="3"/>
      <c r="I449" s="3"/>
      <c r="J449" s="3"/>
      <c r="K449" s="3"/>
      <c r="L449" s="3"/>
      <c r="M449" s="3"/>
      <c r="N449" s="3"/>
      <c r="O449" s="3"/>
      <c r="P449" s="3"/>
      <c r="Q449" s="3"/>
      <c r="R449" s="3"/>
      <c r="S449" s="3"/>
      <c r="T449" s="3"/>
      <c r="U449" s="3"/>
      <c r="V449" s="3"/>
    </row>
    <row r="450" spans="1:22" ht="15.75" thickBot="1" x14ac:dyDescent="0.3">
      <c r="A450" s="5"/>
      <c r="B450" s="3"/>
      <c r="C450" s="4"/>
      <c r="D450" s="11">
        <v>5763</v>
      </c>
      <c r="E450" s="7" t="s">
        <v>30</v>
      </c>
      <c r="F450" s="4">
        <f t="shared" ref="F450:F509" ca="1" si="7">RANDBETWEEN(1,5000)</f>
        <v>2110</v>
      </c>
      <c r="G450" s="3"/>
      <c r="H450" s="3"/>
      <c r="I450" s="3"/>
      <c r="J450" s="3"/>
      <c r="K450" s="3"/>
      <c r="L450" s="3"/>
      <c r="M450" s="3"/>
      <c r="N450" s="3"/>
      <c r="O450" s="3"/>
      <c r="P450" s="3"/>
      <c r="Q450" s="3"/>
      <c r="R450" s="3"/>
      <c r="S450" s="3"/>
      <c r="T450" s="3"/>
      <c r="U450" s="3"/>
      <c r="V450" s="3"/>
    </row>
    <row r="451" spans="1:22" ht="15.75" thickBot="1" x14ac:dyDescent="0.3">
      <c r="A451" s="5"/>
      <c r="B451" s="3"/>
      <c r="C451" s="4"/>
      <c r="D451" s="11">
        <v>5764</v>
      </c>
      <c r="E451" s="7" t="s">
        <v>30</v>
      </c>
      <c r="F451" s="4">
        <f t="shared" ca="1" si="7"/>
        <v>1156</v>
      </c>
      <c r="G451" s="3"/>
      <c r="H451" s="3"/>
      <c r="I451" s="3"/>
      <c r="J451" s="3"/>
      <c r="K451" s="3"/>
      <c r="L451" s="3"/>
      <c r="M451" s="3"/>
      <c r="N451" s="3"/>
      <c r="O451" s="3"/>
      <c r="P451" s="3"/>
      <c r="Q451" s="3"/>
      <c r="R451" s="3"/>
      <c r="S451" s="3"/>
      <c r="T451" s="3"/>
      <c r="U451" s="3"/>
      <c r="V451" s="3"/>
    </row>
    <row r="452" spans="1:22" ht="15.75" thickBot="1" x14ac:dyDescent="0.3">
      <c r="A452" s="5"/>
      <c r="B452" s="3"/>
      <c r="C452" s="4"/>
      <c r="D452" s="11">
        <v>5765</v>
      </c>
      <c r="E452" s="7" t="s">
        <v>30</v>
      </c>
      <c r="F452" s="4">
        <f t="shared" ca="1" si="7"/>
        <v>364</v>
      </c>
      <c r="G452" s="3"/>
      <c r="H452" s="3"/>
      <c r="I452" s="3"/>
      <c r="J452" s="3"/>
      <c r="K452" s="3"/>
      <c r="L452" s="3"/>
      <c r="M452" s="3"/>
      <c r="N452" s="3"/>
      <c r="O452" s="3"/>
      <c r="P452" s="3"/>
      <c r="Q452" s="3"/>
      <c r="R452" s="3"/>
      <c r="S452" s="3"/>
      <c r="T452" s="3"/>
      <c r="U452" s="3"/>
      <c r="V452" s="3"/>
    </row>
    <row r="453" spans="1:22" ht="15.75" thickBot="1" x14ac:dyDescent="0.3">
      <c r="A453" s="5"/>
      <c r="B453" s="3"/>
      <c r="C453" s="4"/>
      <c r="D453" s="11">
        <v>5766</v>
      </c>
      <c r="E453" s="7" t="s">
        <v>30</v>
      </c>
      <c r="F453" s="4">
        <f t="shared" ca="1" si="7"/>
        <v>4597</v>
      </c>
      <c r="G453" s="3"/>
      <c r="H453" s="3"/>
      <c r="I453" s="3"/>
      <c r="J453" s="3"/>
      <c r="K453" s="3"/>
      <c r="L453" s="3"/>
      <c r="M453" s="3"/>
      <c r="N453" s="3"/>
      <c r="O453" s="3"/>
      <c r="P453" s="3"/>
      <c r="Q453" s="3"/>
      <c r="R453" s="3"/>
      <c r="S453" s="3"/>
      <c r="T453" s="3"/>
      <c r="U453" s="3"/>
      <c r="V453" s="3"/>
    </row>
    <row r="454" spans="1:22" ht="15.75" thickBot="1" x14ac:dyDescent="0.3">
      <c r="A454" s="5"/>
      <c r="B454" s="3"/>
      <c r="C454" s="4"/>
      <c r="D454" s="11">
        <v>5767</v>
      </c>
      <c r="E454" s="7" t="s">
        <v>30</v>
      </c>
      <c r="F454" s="4">
        <f t="shared" ca="1" si="7"/>
        <v>1411</v>
      </c>
      <c r="G454" s="3"/>
      <c r="H454" s="3"/>
      <c r="I454" s="3"/>
      <c r="J454" s="3"/>
      <c r="K454" s="3"/>
      <c r="L454" s="3"/>
      <c r="M454" s="3"/>
      <c r="N454" s="3"/>
      <c r="O454" s="3"/>
      <c r="P454" s="3"/>
      <c r="Q454" s="3"/>
      <c r="R454" s="3"/>
      <c r="S454" s="3"/>
      <c r="T454" s="3"/>
      <c r="U454" s="3"/>
      <c r="V454" s="3"/>
    </row>
    <row r="455" spans="1:22" ht="15.75" thickBot="1" x14ac:dyDescent="0.3">
      <c r="A455" s="5"/>
      <c r="B455" s="3"/>
      <c r="C455" s="4"/>
      <c r="D455" s="11">
        <v>5769</v>
      </c>
      <c r="E455" s="7" t="s">
        <v>30</v>
      </c>
      <c r="F455" s="4">
        <f t="shared" ca="1" si="7"/>
        <v>4976</v>
      </c>
      <c r="G455" s="3"/>
      <c r="H455" s="3"/>
      <c r="I455" s="3"/>
      <c r="J455" s="3"/>
      <c r="K455" s="3"/>
      <c r="L455" s="3"/>
      <c r="M455" s="3"/>
      <c r="N455" s="3"/>
      <c r="O455" s="3"/>
      <c r="P455" s="3"/>
      <c r="Q455" s="3"/>
      <c r="R455" s="3"/>
      <c r="S455" s="3"/>
      <c r="T455" s="3"/>
      <c r="U455" s="3"/>
      <c r="V455" s="3"/>
    </row>
    <row r="456" spans="1:22" ht="15.75" thickBot="1" x14ac:dyDescent="0.3">
      <c r="A456" s="5"/>
      <c r="B456" s="3"/>
      <c r="C456" s="4"/>
      <c r="D456" s="11">
        <v>5770</v>
      </c>
      <c r="E456" s="7" t="s">
        <v>30</v>
      </c>
      <c r="F456" s="4">
        <f t="shared" ca="1" si="7"/>
        <v>3479</v>
      </c>
      <c r="G456" s="3"/>
      <c r="H456" s="3"/>
      <c r="I456" s="3"/>
      <c r="J456" s="3"/>
      <c r="K456" s="3"/>
      <c r="L456" s="3"/>
      <c r="M456" s="3"/>
      <c r="N456" s="3"/>
      <c r="O456" s="3"/>
      <c r="P456" s="3"/>
      <c r="Q456" s="3"/>
      <c r="R456" s="3"/>
      <c r="S456" s="3"/>
      <c r="T456" s="3"/>
      <c r="U456" s="3"/>
      <c r="V456" s="3"/>
    </row>
    <row r="457" spans="1:22" ht="15.75" thickBot="1" x14ac:dyDescent="0.3">
      <c r="A457" s="5"/>
      <c r="B457" s="3"/>
      <c r="C457" s="4"/>
      <c r="D457" s="11">
        <v>5772</v>
      </c>
      <c r="E457" s="7" t="s">
        <v>30</v>
      </c>
      <c r="F457" s="4">
        <f t="shared" ca="1" si="7"/>
        <v>431</v>
      </c>
      <c r="G457" s="3"/>
      <c r="H457" s="3"/>
      <c r="I457" s="3"/>
      <c r="J457" s="3"/>
      <c r="K457" s="3"/>
      <c r="L457" s="3"/>
      <c r="M457" s="3"/>
      <c r="N457" s="3"/>
      <c r="O457" s="3"/>
      <c r="P457" s="3"/>
      <c r="Q457" s="3"/>
      <c r="R457" s="3"/>
      <c r="S457" s="3"/>
      <c r="T457" s="3"/>
      <c r="U457" s="3"/>
      <c r="V457" s="3"/>
    </row>
    <row r="458" spans="1:22" ht="15.75" thickBot="1" x14ac:dyDescent="0.3">
      <c r="A458" s="5"/>
      <c r="B458" s="3"/>
      <c r="C458" s="4"/>
      <c r="D458" s="11">
        <v>5773</v>
      </c>
      <c r="E458" s="7" t="s">
        <v>30</v>
      </c>
      <c r="F458" s="4">
        <f t="shared" ca="1" si="7"/>
        <v>2481</v>
      </c>
      <c r="G458" s="3"/>
      <c r="H458" s="3"/>
      <c r="I458" s="3"/>
      <c r="J458" s="3"/>
      <c r="K458" s="3"/>
      <c r="L458" s="3"/>
      <c r="M458" s="3"/>
      <c r="N458" s="3"/>
      <c r="O458" s="3"/>
      <c r="P458" s="3"/>
      <c r="Q458" s="3"/>
      <c r="R458" s="3"/>
      <c r="S458" s="3"/>
      <c r="T458" s="3"/>
      <c r="U458" s="3"/>
      <c r="V458" s="3"/>
    </row>
    <row r="459" spans="1:22" ht="15.75" thickBot="1" x14ac:dyDescent="0.3">
      <c r="A459" s="5"/>
      <c r="B459" s="3"/>
      <c r="C459" s="4"/>
      <c r="D459" s="11">
        <v>5774</v>
      </c>
      <c r="E459" s="7" t="s">
        <v>30</v>
      </c>
      <c r="F459" s="4">
        <f t="shared" ca="1" si="7"/>
        <v>312</v>
      </c>
      <c r="G459" s="3"/>
      <c r="H459" s="3"/>
      <c r="I459" s="3"/>
      <c r="J459" s="3"/>
      <c r="K459" s="3"/>
      <c r="L459" s="3"/>
      <c r="M459" s="3"/>
      <c r="N459" s="3"/>
      <c r="O459" s="3"/>
      <c r="P459" s="3"/>
      <c r="Q459" s="3"/>
      <c r="R459" s="3"/>
      <c r="S459" s="3"/>
      <c r="T459" s="3"/>
      <c r="U459" s="3"/>
      <c r="V459" s="3"/>
    </row>
    <row r="460" spans="1:22" ht="15.75" thickBot="1" x14ac:dyDescent="0.3">
      <c r="A460" s="5"/>
      <c r="B460" s="3"/>
      <c r="C460" s="4"/>
      <c r="D460" s="11">
        <v>5775</v>
      </c>
      <c r="E460" s="7" t="s">
        <v>30</v>
      </c>
      <c r="F460" s="4">
        <f t="shared" ca="1" si="7"/>
        <v>4409</v>
      </c>
      <c r="G460" s="3"/>
      <c r="H460" s="3"/>
      <c r="I460" s="3"/>
      <c r="J460" s="3"/>
      <c r="K460" s="3"/>
      <c r="L460" s="3"/>
      <c r="M460" s="3"/>
      <c r="N460" s="3"/>
      <c r="O460" s="3"/>
      <c r="P460" s="3"/>
      <c r="Q460" s="3"/>
      <c r="R460" s="3"/>
      <c r="S460" s="3"/>
      <c r="T460" s="3"/>
      <c r="U460" s="3"/>
      <c r="V460" s="3"/>
    </row>
    <row r="461" spans="1:22" ht="15.75" thickBot="1" x14ac:dyDescent="0.3">
      <c r="A461" s="5"/>
      <c r="B461" s="3"/>
      <c r="C461" s="4"/>
      <c r="D461" s="11">
        <v>5776</v>
      </c>
      <c r="E461" s="7" t="s">
        <v>30</v>
      </c>
      <c r="F461" s="4">
        <f t="shared" ca="1" si="7"/>
        <v>1692</v>
      </c>
      <c r="G461" s="3"/>
      <c r="H461" s="3"/>
      <c r="I461" s="3"/>
      <c r="J461" s="3"/>
      <c r="K461" s="3"/>
      <c r="L461" s="3"/>
      <c r="M461" s="3"/>
      <c r="N461" s="3"/>
      <c r="O461" s="3"/>
      <c r="P461" s="3"/>
      <c r="Q461" s="3"/>
      <c r="R461" s="3"/>
      <c r="S461" s="3"/>
      <c r="T461" s="3"/>
      <c r="U461" s="3"/>
      <c r="V461" s="3"/>
    </row>
    <row r="462" spans="1:22" ht="15.75" thickBot="1" x14ac:dyDescent="0.3">
      <c r="A462" s="5"/>
      <c r="B462" s="3"/>
      <c r="C462" s="4"/>
      <c r="D462" s="11">
        <v>5777</v>
      </c>
      <c r="E462" s="7" t="s">
        <v>30</v>
      </c>
      <c r="F462" s="4">
        <f t="shared" ca="1" si="7"/>
        <v>4888</v>
      </c>
      <c r="G462" s="3"/>
      <c r="H462" s="3"/>
      <c r="I462" s="3"/>
      <c r="J462" s="3"/>
      <c r="K462" s="3"/>
      <c r="L462" s="3"/>
      <c r="M462" s="3"/>
      <c r="N462" s="3"/>
      <c r="O462" s="3"/>
      <c r="P462" s="3"/>
      <c r="Q462" s="3"/>
      <c r="R462" s="3"/>
      <c r="S462" s="3"/>
      <c r="T462" s="3"/>
      <c r="U462" s="3"/>
      <c r="V462" s="3"/>
    </row>
    <row r="463" spans="1:22" ht="15.75" thickBot="1" x14ac:dyDescent="0.3">
      <c r="A463" s="5"/>
      <c r="B463" s="3"/>
      <c r="C463" s="4"/>
      <c r="D463" s="11">
        <v>5778</v>
      </c>
      <c r="E463" s="7" t="s">
        <v>30</v>
      </c>
      <c r="F463" s="4">
        <f t="shared" ca="1" si="7"/>
        <v>911</v>
      </c>
      <c r="G463" s="3"/>
      <c r="H463" s="3"/>
      <c r="I463" s="3"/>
      <c r="J463" s="3"/>
      <c r="K463" s="3"/>
      <c r="L463" s="3"/>
      <c r="M463" s="3"/>
      <c r="N463" s="3"/>
      <c r="O463" s="3"/>
      <c r="P463" s="3"/>
      <c r="Q463" s="3"/>
      <c r="R463" s="3"/>
      <c r="S463" s="3"/>
      <c r="T463" s="3"/>
      <c r="U463" s="3"/>
      <c r="V463" s="3"/>
    </row>
    <row r="464" spans="1:22" ht="15.75" thickBot="1" x14ac:dyDescent="0.3">
      <c r="A464" s="5"/>
      <c r="B464" s="3"/>
      <c r="C464" s="4"/>
      <c r="D464" s="11">
        <v>5819</v>
      </c>
      <c r="E464" s="7" t="s">
        <v>30</v>
      </c>
      <c r="F464" s="4">
        <f t="shared" ca="1" si="7"/>
        <v>1212</v>
      </c>
      <c r="G464" s="3"/>
      <c r="H464" s="3"/>
      <c r="I464" s="3"/>
      <c r="J464" s="3"/>
      <c r="K464" s="3"/>
      <c r="L464" s="3"/>
      <c r="M464" s="3"/>
      <c r="N464" s="3"/>
      <c r="O464" s="3"/>
      <c r="P464" s="3"/>
      <c r="Q464" s="3"/>
      <c r="R464" s="3"/>
      <c r="S464" s="3"/>
      <c r="T464" s="3"/>
      <c r="U464" s="3"/>
      <c r="V464" s="3"/>
    </row>
    <row r="465" spans="1:22" ht="15.75" thickBot="1" x14ac:dyDescent="0.3">
      <c r="A465" s="5"/>
      <c r="B465" s="3"/>
      <c r="C465" s="4"/>
      <c r="D465" s="11">
        <v>5820</v>
      </c>
      <c r="E465" s="7" t="s">
        <v>30</v>
      </c>
      <c r="F465" s="4">
        <f t="shared" ca="1" si="7"/>
        <v>2471</v>
      </c>
      <c r="G465" s="3"/>
      <c r="H465" s="3"/>
      <c r="I465" s="3"/>
      <c r="J465" s="3"/>
      <c r="K465" s="3"/>
      <c r="L465" s="3"/>
      <c r="M465" s="3"/>
      <c r="N465" s="3"/>
      <c r="O465" s="3"/>
      <c r="P465" s="3"/>
      <c r="Q465" s="3"/>
      <c r="R465" s="3"/>
      <c r="S465" s="3"/>
      <c r="T465" s="3"/>
      <c r="U465" s="3"/>
      <c r="V465" s="3"/>
    </row>
    <row r="466" spans="1:22" ht="15.75" thickBot="1" x14ac:dyDescent="0.3">
      <c r="A466" s="5"/>
      <c r="B466" s="3"/>
      <c r="C466" s="4"/>
      <c r="D466" s="11">
        <v>5821</v>
      </c>
      <c r="E466" s="7" t="s">
        <v>30</v>
      </c>
      <c r="F466" s="4">
        <f t="shared" ca="1" si="7"/>
        <v>3869</v>
      </c>
      <c r="G466" s="3"/>
      <c r="H466" s="3"/>
      <c r="I466" s="3"/>
      <c r="J466" s="3"/>
      <c r="K466" s="3"/>
      <c r="L466" s="3"/>
      <c r="M466" s="3"/>
      <c r="N466" s="3"/>
      <c r="O466" s="3"/>
      <c r="P466" s="3"/>
      <c r="Q466" s="3"/>
      <c r="R466" s="3"/>
      <c r="S466" s="3"/>
      <c r="T466" s="3"/>
      <c r="U466" s="3"/>
      <c r="V466" s="3"/>
    </row>
    <row r="467" spans="1:22" ht="15.75" thickBot="1" x14ac:dyDescent="0.3">
      <c r="A467" s="5"/>
      <c r="B467" s="3"/>
      <c r="C467" s="4"/>
      <c r="D467" s="11">
        <v>5822</v>
      </c>
      <c r="E467" s="7" t="s">
        <v>30</v>
      </c>
      <c r="F467" s="4">
        <f t="shared" ca="1" si="7"/>
        <v>1651</v>
      </c>
      <c r="G467" s="3"/>
      <c r="H467" s="3"/>
      <c r="I467" s="3"/>
      <c r="J467" s="3"/>
      <c r="K467" s="3"/>
      <c r="L467" s="3"/>
      <c r="M467" s="3"/>
      <c r="N467" s="3"/>
      <c r="O467" s="3"/>
      <c r="P467" s="3"/>
      <c r="Q467" s="3"/>
      <c r="R467" s="3"/>
      <c r="S467" s="3"/>
      <c r="T467" s="3"/>
      <c r="U467" s="3"/>
      <c r="V467" s="3"/>
    </row>
    <row r="468" spans="1:22" ht="15.75" thickBot="1" x14ac:dyDescent="0.3">
      <c r="A468" s="5"/>
      <c r="B468" s="3"/>
      <c r="C468" s="4"/>
      <c r="D468" s="11">
        <v>5824</v>
      </c>
      <c r="E468" s="7" t="s">
        <v>30</v>
      </c>
      <c r="F468" s="4">
        <f t="shared" ca="1" si="7"/>
        <v>2893</v>
      </c>
      <c r="G468" s="3"/>
      <c r="H468" s="3"/>
      <c r="I468" s="3"/>
      <c r="J468" s="3"/>
      <c r="K468" s="3"/>
      <c r="L468" s="3"/>
      <c r="M468" s="3"/>
      <c r="N468" s="3"/>
      <c r="O468" s="3"/>
      <c r="P468" s="3"/>
      <c r="Q468" s="3"/>
      <c r="R468" s="3"/>
      <c r="S468" s="3"/>
      <c r="T468" s="3"/>
      <c r="U468" s="3"/>
      <c r="V468" s="3"/>
    </row>
    <row r="469" spans="1:22" ht="15.75" thickBot="1" x14ac:dyDescent="0.3">
      <c r="A469" s="5"/>
      <c r="B469" s="3"/>
      <c r="C469" s="4"/>
      <c r="D469" s="11">
        <v>5825</v>
      </c>
      <c r="E469" s="7" t="s">
        <v>30</v>
      </c>
      <c r="F469" s="4">
        <f t="shared" ca="1" si="7"/>
        <v>901</v>
      </c>
      <c r="G469" s="3"/>
      <c r="H469" s="3"/>
      <c r="I469" s="3"/>
      <c r="J469" s="3"/>
      <c r="K469" s="3"/>
      <c r="L469" s="3"/>
      <c r="M469" s="3"/>
      <c r="N469" s="3"/>
      <c r="O469" s="3"/>
      <c r="P469" s="3"/>
      <c r="Q469" s="3"/>
      <c r="R469" s="3"/>
      <c r="S469" s="3"/>
      <c r="T469" s="3"/>
      <c r="U469" s="3"/>
      <c r="V469" s="3"/>
    </row>
    <row r="470" spans="1:22" ht="15.75" thickBot="1" x14ac:dyDescent="0.3">
      <c r="A470" s="5"/>
      <c r="B470" s="3"/>
      <c r="C470" s="4"/>
      <c r="D470" s="11">
        <v>5826</v>
      </c>
      <c r="E470" s="7" t="s">
        <v>30</v>
      </c>
      <c r="F470" s="4">
        <f t="shared" ca="1" si="7"/>
        <v>3959</v>
      </c>
      <c r="G470" s="3"/>
      <c r="H470" s="3"/>
      <c r="I470" s="3"/>
      <c r="J470" s="3"/>
      <c r="K470" s="3"/>
      <c r="L470" s="3"/>
      <c r="M470" s="3"/>
      <c r="N470" s="3"/>
      <c r="O470" s="3"/>
      <c r="P470" s="3"/>
      <c r="Q470" s="3"/>
      <c r="R470" s="3"/>
      <c r="S470" s="3"/>
      <c r="T470" s="3"/>
      <c r="U470" s="3"/>
      <c r="V470" s="3"/>
    </row>
    <row r="471" spans="1:22" ht="15.75" thickBot="1" x14ac:dyDescent="0.3">
      <c r="A471" s="5"/>
      <c r="B471" s="3"/>
      <c r="C471" s="4"/>
      <c r="D471" s="11">
        <v>5827</v>
      </c>
      <c r="E471" s="7" t="s">
        <v>30</v>
      </c>
      <c r="F471" s="4">
        <f t="shared" ca="1" si="7"/>
        <v>4649</v>
      </c>
      <c r="G471" s="3"/>
      <c r="H471" s="3"/>
      <c r="I471" s="3"/>
      <c r="J471" s="3"/>
      <c r="K471" s="3"/>
      <c r="L471" s="3"/>
      <c r="M471" s="3"/>
      <c r="N471" s="3"/>
      <c r="O471" s="3"/>
      <c r="P471" s="3"/>
      <c r="Q471" s="3"/>
      <c r="R471" s="3"/>
      <c r="S471" s="3"/>
      <c r="T471" s="3"/>
      <c r="U471" s="3"/>
      <c r="V471" s="3"/>
    </row>
    <row r="472" spans="1:22" ht="15.75" thickBot="1" x14ac:dyDescent="0.3">
      <c r="A472" s="5"/>
      <c r="B472" s="3"/>
      <c r="C472" s="4"/>
      <c r="D472" s="11">
        <v>5828</v>
      </c>
      <c r="E472" s="7" t="s">
        <v>30</v>
      </c>
      <c r="F472" s="4">
        <f t="shared" ca="1" si="7"/>
        <v>2954</v>
      </c>
      <c r="G472" s="3"/>
      <c r="H472" s="3"/>
      <c r="I472" s="3"/>
      <c r="J472" s="3"/>
      <c r="K472" s="3"/>
      <c r="L472" s="3"/>
      <c r="M472" s="3"/>
      <c r="N472" s="3"/>
      <c r="O472" s="3"/>
      <c r="P472" s="3"/>
      <c r="Q472" s="3"/>
      <c r="R472" s="3"/>
      <c r="S472" s="3"/>
      <c r="T472" s="3"/>
      <c r="U472" s="3"/>
      <c r="V472" s="3"/>
    </row>
    <row r="473" spans="1:22" ht="15.75" thickBot="1" x14ac:dyDescent="0.3">
      <c r="A473" s="5"/>
      <c r="B473" s="3"/>
      <c r="C473" s="4"/>
      <c r="D473" s="11">
        <v>5829</v>
      </c>
      <c r="E473" s="7" t="s">
        <v>30</v>
      </c>
      <c r="F473" s="4">
        <f t="shared" ca="1" si="7"/>
        <v>4042</v>
      </c>
      <c r="G473" s="3"/>
      <c r="H473" s="3"/>
      <c r="I473" s="3"/>
      <c r="J473" s="3"/>
      <c r="K473" s="3"/>
      <c r="L473" s="3"/>
      <c r="M473" s="3"/>
      <c r="N473" s="3"/>
      <c r="O473" s="3"/>
      <c r="P473" s="3"/>
      <c r="Q473" s="3"/>
      <c r="R473" s="3"/>
      <c r="S473" s="3"/>
      <c r="T473" s="3"/>
      <c r="U473" s="3"/>
      <c r="V473" s="3"/>
    </row>
    <row r="474" spans="1:22" ht="15.75" thickBot="1" x14ac:dyDescent="0.3">
      <c r="A474" s="5"/>
      <c r="B474" s="3"/>
      <c r="C474" s="4"/>
      <c r="D474" s="11">
        <v>5830</v>
      </c>
      <c r="E474" s="7" t="s">
        <v>30</v>
      </c>
      <c r="F474" s="4">
        <f t="shared" ca="1" si="7"/>
        <v>4209</v>
      </c>
      <c r="G474" s="3"/>
      <c r="H474" s="3"/>
      <c r="I474" s="3"/>
      <c r="J474" s="3"/>
      <c r="K474" s="3"/>
      <c r="L474" s="3"/>
      <c r="M474" s="3"/>
      <c r="N474" s="3"/>
      <c r="O474" s="3"/>
      <c r="P474" s="3"/>
      <c r="Q474" s="3"/>
      <c r="R474" s="3"/>
      <c r="S474" s="3"/>
      <c r="T474" s="3"/>
      <c r="U474" s="3"/>
      <c r="V474" s="3"/>
    </row>
    <row r="475" spans="1:22" ht="15.75" thickBot="1" x14ac:dyDescent="0.3">
      <c r="A475" s="5"/>
      <c r="B475" s="3"/>
      <c r="C475" s="4"/>
      <c r="D475" s="11">
        <v>5832</v>
      </c>
      <c r="E475" s="7" t="s">
        <v>30</v>
      </c>
      <c r="F475" s="4">
        <f t="shared" ca="1" si="7"/>
        <v>3665</v>
      </c>
      <c r="G475" s="3"/>
      <c r="H475" s="3"/>
      <c r="I475" s="3"/>
      <c r="J475" s="3"/>
      <c r="K475" s="3"/>
      <c r="L475" s="3"/>
      <c r="M475" s="3"/>
      <c r="N475" s="3"/>
      <c r="O475" s="3"/>
      <c r="P475" s="3"/>
      <c r="Q475" s="3"/>
      <c r="R475" s="3"/>
      <c r="S475" s="3"/>
      <c r="T475" s="3"/>
      <c r="U475" s="3"/>
      <c r="V475" s="3"/>
    </row>
    <row r="476" spans="1:22" ht="15.75" thickBot="1" x14ac:dyDescent="0.3">
      <c r="A476" s="5"/>
      <c r="B476" s="3"/>
      <c r="C476" s="4"/>
      <c r="D476" s="11">
        <v>5833</v>
      </c>
      <c r="E476" s="7" t="s">
        <v>30</v>
      </c>
      <c r="F476" s="4">
        <f t="shared" ca="1" si="7"/>
        <v>4735</v>
      </c>
      <c r="G476" s="3"/>
      <c r="H476" s="3"/>
      <c r="I476" s="3"/>
      <c r="J476" s="3"/>
      <c r="K476" s="3"/>
      <c r="L476" s="3"/>
      <c r="M476" s="3"/>
      <c r="N476" s="3"/>
      <c r="O476" s="3"/>
      <c r="P476" s="3"/>
      <c r="Q476" s="3"/>
      <c r="R476" s="3"/>
      <c r="S476" s="3"/>
      <c r="T476" s="3"/>
      <c r="U476" s="3"/>
      <c r="V476" s="3"/>
    </row>
    <row r="477" spans="1:22" ht="15.75" thickBot="1" x14ac:dyDescent="0.3">
      <c r="A477" s="5"/>
      <c r="B477" s="3"/>
      <c r="C477" s="4"/>
      <c r="D477" s="11">
        <v>5836</v>
      </c>
      <c r="E477" s="7" t="s">
        <v>30</v>
      </c>
      <c r="F477" s="4">
        <f t="shared" ca="1" si="7"/>
        <v>4346</v>
      </c>
      <c r="G477" s="3"/>
      <c r="H477" s="3"/>
      <c r="I477" s="3"/>
      <c r="J477" s="3"/>
      <c r="K477" s="3"/>
      <c r="L477" s="3"/>
      <c r="M477" s="3"/>
      <c r="N477" s="3"/>
      <c r="O477" s="3"/>
      <c r="P477" s="3"/>
      <c r="Q477" s="3"/>
      <c r="R477" s="3"/>
      <c r="S477" s="3"/>
      <c r="T477" s="3"/>
      <c r="U477" s="3"/>
      <c r="V477" s="3"/>
    </row>
    <row r="478" spans="1:22" ht="15.75" thickBot="1" x14ac:dyDescent="0.3">
      <c r="A478" s="5"/>
      <c r="B478" s="3"/>
      <c r="C478" s="4"/>
      <c r="D478" s="11">
        <v>5837</v>
      </c>
      <c r="E478" s="7" t="s">
        <v>30</v>
      </c>
      <c r="F478" s="4">
        <f t="shared" ca="1" si="7"/>
        <v>2272</v>
      </c>
      <c r="G478" s="3"/>
      <c r="H478" s="3"/>
      <c r="I478" s="3"/>
      <c r="J478" s="3"/>
      <c r="K478" s="3"/>
      <c r="L478" s="3"/>
      <c r="M478" s="3"/>
      <c r="N478" s="3"/>
      <c r="O478" s="3"/>
      <c r="P478" s="3"/>
      <c r="Q478" s="3"/>
      <c r="R478" s="3"/>
      <c r="S478" s="3"/>
      <c r="T478" s="3"/>
      <c r="U478" s="3"/>
      <c r="V478" s="3"/>
    </row>
    <row r="479" spans="1:22" ht="15.75" thickBot="1" x14ac:dyDescent="0.3">
      <c r="A479" s="5"/>
      <c r="B479" s="3"/>
      <c r="C479" s="4"/>
      <c r="D479" s="11">
        <v>5839</v>
      </c>
      <c r="E479" s="7" t="s">
        <v>30</v>
      </c>
      <c r="F479" s="4">
        <f t="shared" ca="1" si="7"/>
        <v>393</v>
      </c>
      <c r="G479" s="3"/>
      <c r="H479" s="3"/>
      <c r="I479" s="3"/>
      <c r="J479" s="3"/>
      <c r="K479" s="3"/>
      <c r="L479" s="3"/>
      <c r="M479" s="3"/>
      <c r="N479" s="3"/>
      <c r="O479" s="3"/>
      <c r="P479" s="3"/>
      <c r="Q479" s="3"/>
      <c r="R479" s="3"/>
      <c r="S479" s="3"/>
      <c r="T479" s="3"/>
      <c r="U479" s="3"/>
      <c r="V479" s="3"/>
    </row>
    <row r="480" spans="1:22" ht="15.75" thickBot="1" x14ac:dyDescent="0.3">
      <c r="A480" s="5"/>
      <c r="B480" s="3"/>
      <c r="C480" s="4"/>
      <c r="D480" s="11">
        <v>5841</v>
      </c>
      <c r="E480" s="7" t="s">
        <v>30</v>
      </c>
      <c r="F480" s="4">
        <f t="shared" ca="1" si="7"/>
        <v>4364</v>
      </c>
      <c r="G480" s="3"/>
      <c r="H480" s="3"/>
      <c r="I480" s="3"/>
      <c r="J480" s="3"/>
      <c r="K480" s="3"/>
      <c r="L480" s="3"/>
      <c r="M480" s="3"/>
      <c r="N480" s="3"/>
      <c r="O480" s="3"/>
      <c r="P480" s="3"/>
      <c r="Q480" s="3"/>
      <c r="R480" s="3"/>
      <c r="S480" s="3"/>
      <c r="T480" s="3"/>
      <c r="U480" s="3"/>
      <c r="V480" s="3"/>
    </row>
    <row r="481" spans="1:22" ht="15.75" thickBot="1" x14ac:dyDescent="0.3">
      <c r="A481" s="5"/>
      <c r="B481" s="3"/>
      <c r="C481" s="4"/>
      <c r="D481" s="11">
        <v>5842</v>
      </c>
      <c r="E481" s="7" t="s">
        <v>30</v>
      </c>
      <c r="F481" s="4">
        <f t="shared" ca="1" si="7"/>
        <v>4154</v>
      </c>
      <c r="G481" s="3"/>
      <c r="H481" s="3"/>
      <c r="I481" s="3"/>
      <c r="J481" s="3"/>
      <c r="K481" s="3"/>
      <c r="L481" s="3"/>
      <c r="M481" s="3"/>
      <c r="N481" s="3"/>
      <c r="O481" s="3"/>
      <c r="P481" s="3"/>
      <c r="Q481" s="3"/>
      <c r="R481" s="3"/>
      <c r="S481" s="3"/>
      <c r="T481" s="3"/>
      <c r="U481" s="3"/>
      <c r="V481" s="3"/>
    </row>
    <row r="482" spans="1:22" ht="15.75" thickBot="1" x14ac:dyDescent="0.3">
      <c r="A482" s="5"/>
      <c r="B482" s="3"/>
      <c r="C482" s="4"/>
      <c r="D482" s="11">
        <v>5843</v>
      </c>
      <c r="E482" s="7" t="s">
        <v>30</v>
      </c>
      <c r="F482" s="4">
        <f t="shared" ca="1" si="7"/>
        <v>2012</v>
      </c>
      <c r="G482" s="3"/>
      <c r="H482" s="3"/>
      <c r="I482" s="3"/>
      <c r="J482" s="3"/>
      <c r="K482" s="3"/>
      <c r="L482" s="3"/>
      <c r="M482" s="3"/>
      <c r="N482" s="3"/>
      <c r="O482" s="3"/>
      <c r="P482" s="3"/>
      <c r="Q482" s="3"/>
      <c r="R482" s="3"/>
      <c r="S482" s="3"/>
      <c r="T482" s="3"/>
      <c r="U482" s="3"/>
      <c r="V482" s="3"/>
    </row>
    <row r="483" spans="1:22" ht="15.75" thickBot="1" x14ac:dyDescent="0.3">
      <c r="A483" s="5"/>
      <c r="B483" s="3"/>
      <c r="C483" s="4"/>
      <c r="D483" s="11">
        <v>5845</v>
      </c>
      <c r="E483" s="7" t="s">
        <v>30</v>
      </c>
      <c r="F483" s="4">
        <f t="shared" ca="1" si="7"/>
        <v>2778</v>
      </c>
      <c r="G483" s="3"/>
      <c r="H483" s="3"/>
      <c r="I483" s="3"/>
      <c r="J483" s="3"/>
      <c r="K483" s="3"/>
      <c r="L483" s="3"/>
      <c r="M483" s="3"/>
      <c r="N483" s="3"/>
      <c r="O483" s="3"/>
      <c r="P483" s="3"/>
      <c r="Q483" s="3"/>
      <c r="R483" s="3"/>
      <c r="S483" s="3"/>
      <c r="T483" s="3"/>
      <c r="U483" s="3"/>
      <c r="V483" s="3"/>
    </row>
    <row r="484" spans="1:22" ht="15.75" thickBot="1" x14ac:dyDescent="0.3">
      <c r="A484" s="5"/>
      <c r="B484" s="3"/>
      <c r="C484" s="4"/>
      <c r="D484" s="11">
        <v>5846</v>
      </c>
      <c r="E484" s="7" t="s">
        <v>30</v>
      </c>
      <c r="F484" s="4">
        <f t="shared" ca="1" si="7"/>
        <v>3521</v>
      </c>
      <c r="G484" s="3"/>
      <c r="H484" s="3"/>
      <c r="I484" s="3"/>
      <c r="J484" s="3"/>
      <c r="K484" s="3"/>
      <c r="L484" s="3"/>
      <c r="M484" s="3"/>
      <c r="N484" s="3"/>
      <c r="O484" s="3"/>
      <c r="P484" s="3"/>
      <c r="Q484" s="3"/>
      <c r="R484" s="3"/>
      <c r="S484" s="3"/>
      <c r="T484" s="3"/>
      <c r="U484" s="3"/>
      <c r="V484" s="3"/>
    </row>
    <row r="485" spans="1:22" ht="15.75" thickBot="1" x14ac:dyDescent="0.3">
      <c r="A485" s="5"/>
      <c r="B485" s="3"/>
      <c r="C485" s="4"/>
      <c r="D485" s="11">
        <v>5847</v>
      </c>
      <c r="E485" s="7" t="s">
        <v>30</v>
      </c>
      <c r="F485" s="4">
        <f t="shared" ca="1" si="7"/>
        <v>301</v>
      </c>
      <c r="G485" s="3"/>
      <c r="H485" s="3"/>
      <c r="I485" s="3"/>
      <c r="J485" s="3"/>
      <c r="K485" s="3"/>
      <c r="L485" s="3"/>
      <c r="M485" s="3"/>
      <c r="N485" s="3"/>
      <c r="O485" s="3"/>
      <c r="P485" s="3"/>
      <c r="Q485" s="3"/>
      <c r="R485" s="3"/>
      <c r="S485" s="3"/>
      <c r="T485" s="3"/>
      <c r="U485" s="3"/>
      <c r="V485" s="3"/>
    </row>
    <row r="486" spans="1:22" ht="15.75" thickBot="1" x14ac:dyDescent="0.3">
      <c r="A486" s="5"/>
      <c r="B486" s="3"/>
      <c r="C486" s="4"/>
      <c r="D486" s="11">
        <v>5850</v>
      </c>
      <c r="E486" s="7" t="s">
        <v>30</v>
      </c>
      <c r="F486" s="4">
        <f t="shared" ca="1" si="7"/>
        <v>3338</v>
      </c>
      <c r="G486" s="3"/>
      <c r="H486" s="3"/>
      <c r="I486" s="3"/>
      <c r="J486" s="3"/>
      <c r="K486" s="3"/>
      <c r="L486" s="3"/>
      <c r="M486" s="3"/>
      <c r="N486" s="3"/>
      <c r="O486" s="3"/>
      <c r="P486" s="3"/>
      <c r="Q486" s="3"/>
      <c r="R486" s="3"/>
      <c r="S486" s="3"/>
      <c r="T486" s="3"/>
      <c r="U486" s="3"/>
      <c r="V486" s="3"/>
    </row>
    <row r="487" spans="1:22" ht="15.75" thickBot="1" x14ac:dyDescent="0.3">
      <c r="A487" s="5"/>
      <c r="B487" s="3"/>
      <c r="C487" s="4"/>
      <c r="D487" s="11">
        <v>5851</v>
      </c>
      <c r="E487" s="7" t="s">
        <v>30</v>
      </c>
      <c r="F487" s="4">
        <f t="shared" ca="1" si="7"/>
        <v>2913</v>
      </c>
      <c r="G487" s="3"/>
      <c r="H487" s="3"/>
      <c r="I487" s="3"/>
      <c r="J487" s="3"/>
      <c r="K487" s="3"/>
      <c r="L487" s="3"/>
      <c r="M487" s="3"/>
      <c r="N487" s="3"/>
      <c r="O487" s="3"/>
      <c r="P487" s="3"/>
      <c r="Q487" s="3"/>
      <c r="R487" s="3"/>
      <c r="S487" s="3"/>
      <c r="T487" s="3"/>
      <c r="U487" s="3"/>
      <c r="V487" s="3"/>
    </row>
    <row r="488" spans="1:22" ht="15.75" thickBot="1" x14ac:dyDescent="0.3">
      <c r="A488" s="5"/>
      <c r="B488" s="3"/>
      <c r="C488" s="4"/>
      <c r="D488" s="11">
        <v>5853</v>
      </c>
      <c r="E488" s="7" t="s">
        <v>30</v>
      </c>
      <c r="F488" s="4">
        <f t="shared" ca="1" si="7"/>
        <v>3381</v>
      </c>
      <c r="G488" s="3"/>
      <c r="H488" s="3"/>
      <c r="I488" s="3"/>
      <c r="J488" s="3"/>
      <c r="K488" s="3"/>
      <c r="L488" s="3"/>
      <c r="M488" s="3"/>
      <c r="N488" s="3"/>
      <c r="O488" s="3"/>
      <c r="P488" s="3"/>
      <c r="Q488" s="3"/>
      <c r="R488" s="3"/>
      <c r="S488" s="3"/>
      <c r="T488" s="3"/>
      <c r="U488" s="3"/>
      <c r="V488" s="3"/>
    </row>
    <row r="489" spans="1:22" ht="15.75" thickBot="1" x14ac:dyDescent="0.3">
      <c r="A489" s="5"/>
      <c r="B489" s="3"/>
      <c r="C489" s="4"/>
      <c r="D489" s="11">
        <v>5855</v>
      </c>
      <c r="E489" s="7" t="s">
        <v>30</v>
      </c>
      <c r="F489" s="4">
        <f t="shared" ca="1" si="7"/>
        <v>2557</v>
      </c>
      <c r="G489" s="3"/>
      <c r="H489" s="3"/>
      <c r="I489" s="3"/>
      <c r="J489" s="3"/>
      <c r="K489" s="3"/>
      <c r="L489" s="3"/>
      <c r="M489" s="3"/>
      <c r="N489" s="3"/>
      <c r="O489" s="3"/>
      <c r="P489" s="3"/>
      <c r="Q489" s="3"/>
      <c r="R489" s="3"/>
      <c r="S489" s="3"/>
      <c r="T489" s="3"/>
      <c r="U489" s="3"/>
      <c r="V489" s="3"/>
    </row>
    <row r="490" spans="1:22" ht="15.75" thickBot="1" x14ac:dyDescent="0.3">
      <c r="A490" s="5"/>
      <c r="B490" s="3"/>
      <c r="C490" s="4"/>
      <c r="D490" s="11">
        <v>5857</v>
      </c>
      <c r="E490" s="7" t="s">
        <v>30</v>
      </c>
      <c r="F490" s="4">
        <f t="shared" ca="1" si="7"/>
        <v>382</v>
      </c>
      <c r="G490" s="3"/>
      <c r="H490" s="3"/>
      <c r="I490" s="3"/>
      <c r="J490" s="3"/>
      <c r="K490" s="3"/>
      <c r="L490" s="3"/>
      <c r="M490" s="3"/>
      <c r="N490" s="3"/>
      <c r="O490" s="3"/>
      <c r="P490" s="3"/>
      <c r="Q490" s="3"/>
      <c r="R490" s="3"/>
      <c r="S490" s="3"/>
      <c r="T490" s="3"/>
      <c r="U490" s="3"/>
      <c r="V490" s="3"/>
    </row>
    <row r="491" spans="1:22" ht="15.75" thickBot="1" x14ac:dyDescent="0.3">
      <c r="A491" s="5"/>
      <c r="B491" s="3"/>
      <c r="C491" s="4"/>
      <c r="D491" s="11">
        <v>5858</v>
      </c>
      <c r="E491" s="7" t="s">
        <v>30</v>
      </c>
      <c r="F491" s="4">
        <f t="shared" ca="1" si="7"/>
        <v>170</v>
      </c>
      <c r="G491" s="3"/>
      <c r="H491" s="3"/>
      <c r="I491" s="3"/>
      <c r="J491" s="3"/>
      <c r="K491" s="3"/>
      <c r="L491" s="3"/>
      <c r="M491" s="3"/>
      <c r="N491" s="3"/>
      <c r="O491" s="3"/>
      <c r="P491" s="3"/>
      <c r="Q491" s="3"/>
      <c r="R491" s="3"/>
      <c r="S491" s="3"/>
      <c r="T491" s="3"/>
      <c r="U491" s="3"/>
      <c r="V491" s="3"/>
    </row>
    <row r="492" spans="1:22" ht="15.75" thickBot="1" x14ac:dyDescent="0.3">
      <c r="A492" s="5"/>
      <c r="B492" s="3"/>
      <c r="C492" s="4"/>
      <c r="D492" s="11">
        <v>5859</v>
      </c>
      <c r="E492" s="7" t="s">
        <v>30</v>
      </c>
      <c r="F492" s="4">
        <f t="shared" ca="1" si="7"/>
        <v>2887</v>
      </c>
      <c r="G492" s="3"/>
      <c r="H492" s="3"/>
      <c r="I492" s="3"/>
      <c r="J492" s="3"/>
      <c r="K492" s="3"/>
      <c r="L492" s="3"/>
      <c r="M492" s="3"/>
      <c r="N492" s="3"/>
      <c r="O492" s="3"/>
      <c r="P492" s="3"/>
      <c r="Q492" s="3"/>
      <c r="R492" s="3"/>
      <c r="S492" s="3"/>
      <c r="T492" s="3"/>
      <c r="U492" s="3"/>
      <c r="V492" s="3"/>
    </row>
    <row r="493" spans="1:22" ht="15.75" thickBot="1" x14ac:dyDescent="0.3">
      <c r="A493" s="5"/>
      <c r="B493" s="3"/>
      <c r="C493" s="4"/>
      <c r="D493" s="11">
        <v>5860</v>
      </c>
      <c r="E493" s="7" t="s">
        <v>30</v>
      </c>
      <c r="F493" s="4">
        <f t="shared" ca="1" si="7"/>
        <v>1198</v>
      </c>
      <c r="G493" s="3"/>
      <c r="H493" s="3"/>
      <c r="I493" s="3"/>
      <c r="J493" s="3"/>
      <c r="K493" s="3"/>
      <c r="L493" s="3"/>
      <c r="M493" s="3"/>
      <c r="N493" s="3"/>
      <c r="O493" s="3"/>
      <c r="P493" s="3"/>
      <c r="Q493" s="3"/>
      <c r="R493" s="3"/>
      <c r="S493" s="3"/>
      <c r="T493" s="3"/>
      <c r="U493" s="3"/>
      <c r="V493" s="3"/>
    </row>
    <row r="494" spans="1:22" ht="15.75" thickBot="1" x14ac:dyDescent="0.3">
      <c r="A494" s="5"/>
      <c r="B494" s="3"/>
      <c r="C494" s="4"/>
      <c r="D494" s="11">
        <v>5862</v>
      </c>
      <c r="E494" s="7" t="s">
        <v>30</v>
      </c>
      <c r="F494" s="4">
        <f t="shared" ca="1" si="7"/>
        <v>3108</v>
      </c>
      <c r="G494" s="3"/>
      <c r="H494" s="3"/>
      <c r="I494" s="3"/>
      <c r="J494" s="3"/>
      <c r="K494" s="3"/>
      <c r="L494" s="3"/>
      <c r="M494" s="3"/>
      <c r="N494" s="3"/>
      <c r="O494" s="3"/>
      <c r="P494" s="3"/>
      <c r="Q494" s="3"/>
      <c r="R494" s="3"/>
      <c r="S494" s="3"/>
      <c r="T494" s="3"/>
      <c r="U494" s="3"/>
      <c r="V494" s="3"/>
    </row>
    <row r="495" spans="1:22" ht="15.75" thickBot="1" x14ac:dyDescent="0.3">
      <c r="A495" s="5"/>
      <c r="B495" s="3"/>
      <c r="C495" s="4"/>
      <c r="D495" s="11">
        <v>5866</v>
      </c>
      <c r="E495" s="7" t="s">
        <v>30</v>
      </c>
      <c r="F495" s="4">
        <f t="shared" ca="1" si="7"/>
        <v>480</v>
      </c>
      <c r="G495" s="3"/>
      <c r="H495" s="3"/>
      <c r="I495" s="3"/>
      <c r="J495" s="3"/>
      <c r="K495" s="3"/>
      <c r="L495" s="3"/>
      <c r="M495" s="3"/>
      <c r="N495" s="3"/>
      <c r="O495" s="3"/>
      <c r="P495" s="3"/>
      <c r="Q495" s="3"/>
      <c r="R495" s="3"/>
      <c r="S495" s="3"/>
      <c r="T495" s="3"/>
      <c r="U495" s="3"/>
      <c r="V495" s="3"/>
    </row>
    <row r="496" spans="1:22" ht="15.75" thickBot="1" x14ac:dyDescent="0.3">
      <c r="A496" s="5"/>
      <c r="B496" s="3"/>
      <c r="C496" s="4"/>
      <c r="D496" s="11">
        <v>5867</v>
      </c>
      <c r="E496" s="7" t="s">
        <v>30</v>
      </c>
      <c r="F496" s="4">
        <f t="shared" ca="1" si="7"/>
        <v>4584</v>
      </c>
      <c r="G496" s="3"/>
      <c r="H496" s="3"/>
      <c r="I496" s="3"/>
      <c r="J496" s="3"/>
      <c r="K496" s="3"/>
      <c r="L496" s="3"/>
      <c r="M496" s="3"/>
      <c r="N496" s="3"/>
      <c r="O496" s="3"/>
      <c r="P496" s="3"/>
      <c r="Q496" s="3"/>
      <c r="R496" s="3"/>
      <c r="S496" s="3"/>
      <c r="T496" s="3"/>
      <c r="U496" s="3"/>
      <c r="V496" s="3"/>
    </row>
    <row r="497" spans="1:22" ht="15.75" thickBot="1" x14ac:dyDescent="0.3">
      <c r="A497" s="5"/>
      <c r="B497" s="3"/>
      <c r="C497" s="4"/>
      <c r="D497" s="11">
        <v>5868</v>
      </c>
      <c r="E497" s="7" t="s">
        <v>30</v>
      </c>
      <c r="F497" s="4">
        <f t="shared" ca="1" si="7"/>
        <v>2853</v>
      </c>
      <c r="G497" s="3"/>
      <c r="H497" s="3"/>
      <c r="I497" s="3"/>
      <c r="J497" s="3"/>
      <c r="K497" s="3"/>
      <c r="L497" s="3"/>
      <c r="M497" s="3"/>
      <c r="N497" s="3"/>
      <c r="O497" s="3"/>
      <c r="P497" s="3"/>
      <c r="Q497" s="3"/>
      <c r="R497" s="3"/>
      <c r="S497" s="3"/>
      <c r="T497" s="3"/>
      <c r="U497" s="3"/>
      <c r="V497" s="3"/>
    </row>
    <row r="498" spans="1:22" ht="15.75" thickBot="1" x14ac:dyDescent="0.3">
      <c r="A498" s="5"/>
      <c r="B498" s="3"/>
      <c r="C498" s="4"/>
      <c r="D498" s="11">
        <v>5871</v>
      </c>
      <c r="E498" s="7" t="s">
        <v>30</v>
      </c>
      <c r="F498" s="4">
        <f t="shared" ca="1" si="7"/>
        <v>3094</v>
      </c>
      <c r="G498" s="3"/>
      <c r="H498" s="3"/>
      <c r="I498" s="3"/>
      <c r="J498" s="3"/>
      <c r="K498" s="3"/>
      <c r="L498" s="3"/>
      <c r="M498" s="3"/>
      <c r="N498" s="3"/>
      <c r="O498" s="3"/>
      <c r="P498" s="3"/>
      <c r="Q498" s="3"/>
      <c r="R498" s="3"/>
      <c r="S498" s="3"/>
      <c r="T498" s="3"/>
      <c r="U498" s="3"/>
      <c r="V498" s="3"/>
    </row>
    <row r="499" spans="1:22" ht="15.75" thickBot="1" x14ac:dyDescent="0.3">
      <c r="A499" s="5"/>
      <c r="B499" s="3"/>
      <c r="C499" s="4"/>
      <c r="D499" s="11">
        <v>5872</v>
      </c>
      <c r="E499" s="7" t="s">
        <v>30</v>
      </c>
      <c r="F499" s="4">
        <f t="shared" ca="1" si="7"/>
        <v>921</v>
      </c>
      <c r="G499" s="3"/>
      <c r="H499" s="3"/>
      <c r="I499" s="3"/>
      <c r="J499" s="3"/>
      <c r="K499" s="3"/>
      <c r="L499" s="3"/>
      <c r="M499" s="3"/>
      <c r="N499" s="3"/>
      <c r="O499" s="3"/>
      <c r="P499" s="3"/>
      <c r="Q499" s="3"/>
      <c r="R499" s="3"/>
      <c r="S499" s="3"/>
      <c r="T499" s="3"/>
      <c r="U499" s="3"/>
      <c r="V499" s="3"/>
    </row>
    <row r="500" spans="1:22" ht="15.75" thickBot="1" x14ac:dyDescent="0.3">
      <c r="A500" s="5"/>
      <c r="B500" s="3"/>
      <c r="C500" s="4"/>
      <c r="D500" s="11">
        <v>5873</v>
      </c>
      <c r="E500" s="7" t="s">
        <v>30</v>
      </c>
      <c r="F500" s="4">
        <f t="shared" ca="1" si="7"/>
        <v>273</v>
      </c>
      <c r="G500" s="3"/>
      <c r="H500" s="3"/>
      <c r="I500" s="3"/>
      <c r="J500" s="3"/>
      <c r="K500" s="3"/>
      <c r="L500" s="3"/>
      <c r="M500" s="3"/>
      <c r="N500" s="3"/>
      <c r="O500" s="3"/>
      <c r="P500" s="3"/>
      <c r="Q500" s="3"/>
      <c r="R500" s="3"/>
      <c r="S500" s="3"/>
      <c r="T500" s="3"/>
      <c r="U500" s="3"/>
      <c r="V500" s="3"/>
    </row>
    <row r="501" spans="1:22" ht="15.75" thickBot="1" x14ac:dyDescent="0.3">
      <c r="A501" s="5"/>
      <c r="B501" s="3"/>
      <c r="C501" s="4"/>
      <c r="D501" s="11">
        <v>5874</v>
      </c>
      <c r="E501" s="7" t="s">
        <v>30</v>
      </c>
      <c r="F501" s="4">
        <f t="shared" ca="1" si="7"/>
        <v>3469</v>
      </c>
      <c r="G501" s="3"/>
      <c r="H501" s="3"/>
      <c r="I501" s="3"/>
      <c r="J501" s="3"/>
      <c r="K501" s="3"/>
      <c r="L501" s="3"/>
      <c r="M501" s="3"/>
      <c r="N501" s="3"/>
      <c r="O501" s="3"/>
      <c r="P501" s="3"/>
      <c r="Q501" s="3"/>
      <c r="R501" s="3"/>
      <c r="S501" s="3"/>
      <c r="T501" s="3"/>
      <c r="U501" s="3"/>
      <c r="V501" s="3"/>
    </row>
    <row r="502" spans="1:22" ht="15.75" thickBot="1" x14ac:dyDescent="0.3">
      <c r="A502" s="5"/>
      <c r="B502" s="3"/>
      <c r="C502" s="4"/>
      <c r="D502" s="11">
        <v>5875</v>
      </c>
      <c r="E502" s="7" t="s">
        <v>30</v>
      </c>
      <c r="F502" s="4">
        <f t="shared" ca="1" si="7"/>
        <v>3714</v>
      </c>
      <c r="G502" s="3"/>
      <c r="H502" s="3"/>
      <c r="I502" s="3"/>
      <c r="J502" s="3"/>
      <c r="K502" s="3"/>
      <c r="L502" s="3"/>
      <c r="M502" s="3"/>
      <c r="N502" s="3"/>
      <c r="O502" s="3"/>
      <c r="P502" s="3"/>
      <c r="Q502" s="3"/>
      <c r="R502" s="3"/>
      <c r="S502" s="3"/>
      <c r="T502" s="3"/>
      <c r="U502" s="3"/>
      <c r="V502" s="3"/>
    </row>
    <row r="503" spans="1:22" ht="15.75" thickBot="1" x14ac:dyDescent="0.3">
      <c r="A503" s="5"/>
      <c r="B503" s="3"/>
      <c r="C503" s="4"/>
      <c r="D503" s="11">
        <v>5901</v>
      </c>
      <c r="E503" s="7" t="s">
        <v>30</v>
      </c>
      <c r="F503" s="4">
        <f t="shared" ca="1" si="7"/>
        <v>1083</v>
      </c>
      <c r="G503" s="3"/>
      <c r="H503" s="3"/>
      <c r="I503" s="3"/>
      <c r="J503" s="3"/>
      <c r="K503" s="3"/>
      <c r="L503" s="3"/>
      <c r="M503" s="3"/>
      <c r="N503" s="3"/>
      <c r="O503" s="3"/>
      <c r="P503" s="3"/>
      <c r="Q503" s="3"/>
      <c r="R503" s="3"/>
      <c r="S503" s="3"/>
      <c r="T503" s="3"/>
      <c r="U503" s="3"/>
      <c r="V503" s="3"/>
    </row>
    <row r="504" spans="1:22" ht="15.75" thickBot="1" x14ac:dyDescent="0.3">
      <c r="A504" s="5"/>
      <c r="B504" s="3"/>
      <c r="C504" s="4"/>
      <c r="D504" s="11">
        <v>5902</v>
      </c>
      <c r="E504" s="7" t="s">
        <v>30</v>
      </c>
      <c r="F504" s="4">
        <f t="shared" ca="1" si="7"/>
        <v>623</v>
      </c>
      <c r="G504" s="3"/>
      <c r="H504" s="3"/>
      <c r="I504" s="3"/>
      <c r="J504" s="3"/>
      <c r="K504" s="3"/>
      <c r="L504" s="3"/>
      <c r="M504" s="3"/>
      <c r="N504" s="3"/>
      <c r="O504" s="3"/>
      <c r="P504" s="3"/>
      <c r="Q504" s="3"/>
      <c r="R504" s="3"/>
      <c r="S504" s="3"/>
      <c r="T504" s="3"/>
      <c r="U504" s="3"/>
      <c r="V504" s="3"/>
    </row>
    <row r="505" spans="1:22" ht="15.75" thickBot="1" x14ac:dyDescent="0.3">
      <c r="A505" s="5"/>
      <c r="B505" s="3"/>
      <c r="C505" s="4"/>
      <c r="D505" s="11">
        <v>5903</v>
      </c>
      <c r="E505" s="7" t="s">
        <v>30</v>
      </c>
      <c r="F505" s="4">
        <f t="shared" ca="1" si="7"/>
        <v>2456</v>
      </c>
      <c r="G505" s="3"/>
      <c r="H505" s="3"/>
      <c r="I505" s="3"/>
      <c r="J505" s="3"/>
      <c r="K505" s="3"/>
      <c r="L505" s="3"/>
      <c r="M505" s="3"/>
      <c r="N505" s="3"/>
      <c r="O505" s="3"/>
      <c r="P505" s="3"/>
      <c r="Q505" s="3"/>
      <c r="R505" s="3"/>
      <c r="S505" s="3"/>
      <c r="T505" s="3"/>
      <c r="U505" s="3"/>
      <c r="V505" s="3"/>
    </row>
    <row r="506" spans="1:22" ht="15.75" thickBot="1" x14ac:dyDescent="0.3">
      <c r="A506" s="5"/>
      <c r="B506" s="3"/>
      <c r="C506" s="4"/>
      <c r="D506" s="11">
        <v>5904</v>
      </c>
      <c r="E506" s="7" t="s">
        <v>30</v>
      </c>
      <c r="F506" s="4">
        <f t="shared" ca="1" si="7"/>
        <v>2835</v>
      </c>
      <c r="G506" s="3"/>
      <c r="H506" s="3"/>
      <c r="I506" s="3"/>
      <c r="J506" s="3"/>
      <c r="K506" s="3"/>
      <c r="L506" s="3"/>
      <c r="M506" s="3"/>
      <c r="N506" s="3"/>
      <c r="O506" s="3"/>
      <c r="P506" s="3"/>
      <c r="Q506" s="3"/>
      <c r="R506" s="3"/>
      <c r="S506" s="3"/>
      <c r="T506" s="3"/>
      <c r="U506" s="3"/>
      <c r="V506" s="3"/>
    </row>
    <row r="507" spans="1:22" ht="15.75" thickBot="1" x14ac:dyDescent="0.3">
      <c r="A507" s="5"/>
      <c r="B507" s="3"/>
      <c r="C507" s="4"/>
      <c r="D507" s="11">
        <v>5905</v>
      </c>
      <c r="E507" s="7" t="s">
        <v>30</v>
      </c>
      <c r="F507" s="4">
        <f t="shared" ca="1" si="7"/>
        <v>763</v>
      </c>
      <c r="G507" s="3"/>
      <c r="H507" s="3"/>
      <c r="I507" s="3"/>
      <c r="J507" s="3"/>
      <c r="K507" s="3"/>
      <c r="L507" s="3"/>
      <c r="M507" s="3"/>
      <c r="N507" s="3"/>
      <c r="O507" s="3"/>
      <c r="P507" s="3"/>
      <c r="Q507" s="3"/>
      <c r="R507" s="3"/>
      <c r="S507" s="3"/>
      <c r="T507" s="3"/>
      <c r="U507" s="3"/>
      <c r="V507" s="3"/>
    </row>
    <row r="508" spans="1:22" ht="15.75" thickBot="1" x14ac:dyDescent="0.3">
      <c r="A508" s="5"/>
      <c r="B508" s="3"/>
      <c r="C508" s="4"/>
      <c r="D508" s="11">
        <v>5906</v>
      </c>
      <c r="E508" s="7" t="s">
        <v>30</v>
      </c>
      <c r="F508" s="4">
        <f t="shared" ca="1" si="7"/>
        <v>778</v>
      </c>
      <c r="G508" s="3"/>
      <c r="H508" s="3"/>
      <c r="I508" s="3"/>
      <c r="J508" s="3"/>
      <c r="K508" s="3"/>
      <c r="L508" s="3"/>
      <c r="M508" s="3"/>
      <c r="N508" s="3"/>
      <c r="O508" s="3"/>
      <c r="P508" s="3"/>
      <c r="Q508" s="3"/>
      <c r="R508" s="3"/>
      <c r="S508" s="3"/>
      <c r="T508" s="3"/>
      <c r="U508" s="3"/>
      <c r="V508" s="3"/>
    </row>
    <row r="509" spans="1:22" ht="15.75" thickBot="1" x14ac:dyDescent="0.3">
      <c r="A509" s="5"/>
      <c r="B509" s="3"/>
      <c r="C509" s="4"/>
      <c r="D509" s="11">
        <v>5907</v>
      </c>
      <c r="E509" s="7" t="s">
        <v>30</v>
      </c>
      <c r="F509" s="4">
        <f t="shared" ca="1" si="7"/>
        <v>2857</v>
      </c>
      <c r="G509" s="3"/>
      <c r="H509" s="3"/>
      <c r="I509" s="3"/>
      <c r="J509" s="3"/>
      <c r="K509" s="3"/>
      <c r="L509" s="3"/>
      <c r="M509" s="3"/>
      <c r="N509" s="3"/>
      <c r="O509" s="3"/>
      <c r="P509" s="3"/>
      <c r="Q509" s="3"/>
      <c r="R509" s="3"/>
      <c r="S509" s="3"/>
      <c r="T509" s="3"/>
      <c r="U509" s="3"/>
      <c r="V509" s="3"/>
    </row>
    <row r="510" spans="1:22" ht="15.75" thickBot="1" x14ac:dyDescent="0.3">
      <c r="A510" s="5"/>
      <c r="B510" s="3"/>
      <c r="C510" s="4"/>
      <c r="D510" s="19">
        <v>5001</v>
      </c>
      <c r="E510" s="7" t="s">
        <v>26</v>
      </c>
      <c r="F510" s="4">
        <f t="shared" ref="F510:F573" ca="1" si="8">RANDBETWEEN(1,5000)</f>
        <v>1474</v>
      </c>
      <c r="G510" s="3"/>
      <c r="H510" s="3"/>
      <c r="I510" s="3"/>
      <c r="J510" s="3"/>
      <c r="K510" s="3"/>
      <c r="L510" s="3"/>
      <c r="M510" s="3"/>
      <c r="N510" s="3"/>
      <c r="O510" s="3"/>
      <c r="P510" s="3"/>
      <c r="Q510" s="3"/>
      <c r="R510" s="3"/>
      <c r="S510" s="3"/>
      <c r="T510" s="3"/>
      <c r="U510" s="3"/>
    </row>
    <row r="511" spans="1:22" ht="15.75" thickBot="1" x14ac:dyDescent="0.3">
      <c r="A511" s="5"/>
      <c r="B511" s="3"/>
      <c r="C511" s="4"/>
      <c r="D511" s="19">
        <v>5031</v>
      </c>
      <c r="E511" s="7" t="s">
        <v>26</v>
      </c>
      <c r="F511" s="4">
        <f t="shared" ca="1" si="8"/>
        <v>663</v>
      </c>
      <c r="G511" s="3"/>
      <c r="H511" s="3"/>
      <c r="I511" s="3"/>
      <c r="J511" s="3"/>
      <c r="K511" s="3"/>
      <c r="L511" s="3"/>
      <c r="M511" s="3"/>
      <c r="N511" s="3"/>
      <c r="O511" s="3"/>
      <c r="P511" s="3"/>
      <c r="Q511" s="3"/>
      <c r="R511" s="3"/>
      <c r="S511" s="3"/>
      <c r="T511" s="3"/>
      <c r="U511" s="3"/>
    </row>
    <row r="512" spans="1:22" ht="15.75" thickBot="1" x14ac:dyDescent="0.3">
      <c r="A512" s="5"/>
      <c r="B512" s="3"/>
      <c r="C512" s="4"/>
      <c r="D512" s="19">
        <v>5032</v>
      </c>
      <c r="E512" s="7" t="s">
        <v>26</v>
      </c>
      <c r="F512" s="4">
        <f t="shared" ca="1" si="8"/>
        <v>928</v>
      </c>
      <c r="G512" s="3"/>
      <c r="H512" s="3"/>
      <c r="I512" s="3"/>
      <c r="J512" s="3"/>
      <c r="K512" s="3"/>
      <c r="L512" s="3"/>
      <c r="M512" s="3"/>
      <c r="N512" s="3"/>
      <c r="O512" s="3"/>
      <c r="P512" s="3"/>
      <c r="Q512" s="3"/>
      <c r="R512" s="3"/>
      <c r="S512" s="3"/>
      <c r="T512" s="3"/>
      <c r="U512" s="3"/>
    </row>
    <row r="513" spans="1:21" ht="15.75" thickBot="1" x14ac:dyDescent="0.3">
      <c r="A513" s="5"/>
      <c r="B513" s="3"/>
      <c r="C513" s="4"/>
      <c r="D513" s="19">
        <v>5033</v>
      </c>
      <c r="E513" s="7" t="s">
        <v>26</v>
      </c>
      <c r="F513" s="4">
        <f t="shared" ca="1" si="8"/>
        <v>2968</v>
      </c>
      <c r="G513" s="3"/>
      <c r="H513" s="3"/>
      <c r="I513" s="3"/>
      <c r="J513" s="3"/>
      <c r="K513" s="3"/>
      <c r="L513" s="3"/>
      <c r="M513" s="3"/>
      <c r="N513" s="3"/>
      <c r="O513" s="3"/>
      <c r="P513" s="3"/>
      <c r="Q513" s="3"/>
      <c r="R513" s="3"/>
      <c r="S513" s="3"/>
      <c r="T513" s="3"/>
      <c r="U513" s="3"/>
    </row>
    <row r="514" spans="1:21" ht="15.75" thickBot="1" x14ac:dyDescent="0.3">
      <c r="A514" s="5"/>
      <c r="B514" s="3"/>
      <c r="C514" s="4"/>
      <c r="D514" s="19">
        <v>5034</v>
      </c>
      <c r="E514" s="7" t="s">
        <v>26</v>
      </c>
      <c r="F514" s="4">
        <f t="shared" ca="1" si="8"/>
        <v>3231</v>
      </c>
      <c r="G514" s="3"/>
      <c r="H514" s="3"/>
      <c r="I514" s="3"/>
      <c r="J514" s="3"/>
      <c r="K514" s="3"/>
      <c r="L514" s="3"/>
      <c r="M514" s="3"/>
      <c r="N514" s="3"/>
      <c r="O514" s="3"/>
      <c r="P514" s="3"/>
      <c r="Q514" s="3"/>
      <c r="R514" s="3"/>
      <c r="S514" s="3"/>
      <c r="T514" s="3"/>
      <c r="U514" s="3"/>
    </row>
    <row r="515" spans="1:21" ht="15.75" thickBot="1" x14ac:dyDescent="0.3">
      <c r="A515" s="5"/>
      <c r="B515" s="3"/>
      <c r="C515" s="4"/>
      <c r="D515" s="19">
        <v>5035</v>
      </c>
      <c r="E515" s="7" t="s">
        <v>26</v>
      </c>
      <c r="F515" s="4">
        <f t="shared" ca="1" si="8"/>
        <v>165</v>
      </c>
      <c r="G515" s="3"/>
      <c r="H515" s="3"/>
      <c r="I515" s="3"/>
      <c r="J515" s="3"/>
      <c r="K515" s="3"/>
      <c r="L515" s="3"/>
      <c r="M515" s="3"/>
      <c r="N515" s="3"/>
      <c r="O515" s="3"/>
      <c r="P515" s="3"/>
      <c r="Q515" s="3"/>
      <c r="R515" s="3"/>
      <c r="S515" s="3"/>
      <c r="T515" s="3"/>
      <c r="U515" s="3"/>
    </row>
    <row r="516" spans="1:21" ht="15.75" thickBot="1" x14ac:dyDescent="0.3">
      <c r="A516" s="5"/>
      <c r="B516" s="3"/>
      <c r="C516" s="4"/>
      <c r="D516" s="19">
        <v>5036</v>
      </c>
      <c r="E516" s="7" t="s">
        <v>26</v>
      </c>
      <c r="F516" s="4">
        <f t="shared" ca="1" si="8"/>
        <v>3507</v>
      </c>
      <c r="G516" s="3"/>
      <c r="H516" s="3"/>
      <c r="I516" s="3"/>
      <c r="J516" s="3"/>
      <c r="K516" s="3"/>
      <c r="L516" s="3"/>
      <c r="M516" s="3"/>
      <c r="N516" s="3"/>
      <c r="O516" s="3"/>
      <c r="P516" s="3"/>
      <c r="Q516" s="3"/>
      <c r="R516" s="3"/>
      <c r="S516" s="3"/>
      <c r="T516" s="3"/>
      <c r="U516" s="3"/>
    </row>
    <row r="517" spans="1:21" ht="15.75" thickBot="1" x14ac:dyDescent="0.3">
      <c r="A517" s="5"/>
      <c r="B517" s="3"/>
      <c r="C517" s="4"/>
      <c r="D517" s="19">
        <v>5037</v>
      </c>
      <c r="E517" s="7" t="s">
        <v>26</v>
      </c>
      <c r="F517" s="4">
        <f t="shared" ca="1" si="8"/>
        <v>1827</v>
      </c>
      <c r="G517" s="3"/>
      <c r="H517" s="3"/>
      <c r="I517" s="3"/>
      <c r="J517" s="3"/>
      <c r="K517" s="3"/>
      <c r="L517" s="3"/>
      <c r="M517" s="3"/>
      <c r="N517" s="3"/>
      <c r="O517" s="3"/>
      <c r="P517" s="3"/>
      <c r="Q517" s="3"/>
      <c r="R517" s="3"/>
      <c r="S517" s="3"/>
      <c r="T517" s="3"/>
      <c r="U517" s="3"/>
    </row>
    <row r="518" spans="1:21" ht="15.75" thickBot="1" x14ac:dyDescent="0.3">
      <c r="A518" s="5"/>
      <c r="B518" s="3"/>
      <c r="C518" s="4"/>
      <c r="D518" s="19">
        <v>5038</v>
      </c>
      <c r="E518" s="7" t="s">
        <v>26</v>
      </c>
      <c r="F518" s="4">
        <f t="shared" ca="1" si="8"/>
        <v>1070</v>
      </c>
      <c r="G518" s="3"/>
      <c r="H518" s="3"/>
      <c r="I518" s="3"/>
      <c r="J518" s="3"/>
      <c r="K518" s="3"/>
      <c r="L518" s="3"/>
      <c r="M518" s="3"/>
      <c r="N518" s="3"/>
      <c r="O518" s="3"/>
      <c r="P518" s="3"/>
      <c r="Q518" s="3"/>
      <c r="R518" s="3"/>
      <c r="S518" s="3"/>
      <c r="T518" s="3"/>
      <c r="U518" s="3"/>
    </row>
    <row r="519" spans="1:21" ht="15.75" thickBot="1" x14ac:dyDescent="0.3">
      <c r="A519" s="5"/>
      <c r="B519" s="3"/>
      <c r="C519" s="4"/>
      <c r="D519" s="19">
        <v>5039</v>
      </c>
      <c r="E519" s="7" t="s">
        <v>26</v>
      </c>
      <c r="F519" s="4">
        <f t="shared" ca="1" si="8"/>
        <v>4843</v>
      </c>
      <c r="G519" s="3"/>
      <c r="H519" s="3"/>
      <c r="I519" s="3"/>
      <c r="J519" s="3"/>
      <c r="K519" s="3"/>
      <c r="L519" s="3"/>
      <c r="M519" s="3"/>
      <c r="N519" s="3"/>
      <c r="O519" s="3"/>
      <c r="P519" s="3"/>
      <c r="Q519" s="3"/>
      <c r="R519" s="3"/>
      <c r="S519" s="3"/>
      <c r="T519" s="3"/>
      <c r="U519" s="3"/>
    </row>
    <row r="520" spans="1:21" ht="15.75" thickBot="1" x14ac:dyDescent="0.3">
      <c r="A520" s="5"/>
      <c r="B520" s="3"/>
      <c r="C520" s="4"/>
      <c r="D520" s="19">
        <v>5040</v>
      </c>
      <c r="E520" s="7" t="s">
        <v>26</v>
      </c>
      <c r="F520" s="4">
        <f t="shared" ca="1" si="8"/>
        <v>4591</v>
      </c>
      <c r="G520" s="3"/>
      <c r="H520" s="3"/>
      <c r="I520" s="3"/>
      <c r="J520" s="3"/>
      <c r="K520" s="3"/>
      <c r="L520" s="3"/>
      <c r="M520" s="3"/>
      <c r="N520" s="3"/>
      <c r="O520" s="3"/>
      <c r="P520" s="3"/>
      <c r="Q520" s="3"/>
      <c r="R520" s="3"/>
      <c r="S520" s="3"/>
      <c r="T520" s="3"/>
      <c r="U520" s="3"/>
    </row>
    <row r="521" spans="1:21" ht="15.75" thickBot="1" x14ac:dyDescent="0.3">
      <c r="A521" s="5"/>
      <c r="B521" s="3"/>
      <c r="C521" s="4"/>
      <c r="D521" s="19">
        <v>5041</v>
      </c>
      <c r="E521" s="7" t="s">
        <v>26</v>
      </c>
      <c r="F521" s="4">
        <f t="shared" ca="1" si="8"/>
        <v>2484</v>
      </c>
      <c r="G521" s="3"/>
      <c r="H521" s="3"/>
      <c r="I521" s="3"/>
      <c r="J521" s="3"/>
      <c r="K521" s="3"/>
      <c r="L521" s="3"/>
      <c r="M521" s="3"/>
      <c r="N521" s="3"/>
      <c r="O521" s="3"/>
      <c r="P521" s="3"/>
      <c r="Q521" s="3"/>
      <c r="R521" s="3"/>
      <c r="S521" s="3"/>
      <c r="T521" s="3"/>
      <c r="U521" s="3"/>
    </row>
    <row r="522" spans="1:21" ht="15.75" thickBot="1" x14ac:dyDescent="0.3">
      <c r="A522" s="5"/>
      <c r="B522" s="3"/>
      <c r="C522" s="4"/>
      <c r="D522" s="19">
        <v>5042</v>
      </c>
      <c r="E522" s="7" t="s">
        <v>26</v>
      </c>
      <c r="F522" s="4">
        <f t="shared" ca="1" si="8"/>
        <v>4188</v>
      </c>
      <c r="G522" s="3"/>
      <c r="H522" s="3"/>
      <c r="I522" s="3"/>
      <c r="J522" s="3"/>
      <c r="K522" s="3"/>
      <c r="L522" s="3"/>
      <c r="M522" s="3"/>
      <c r="N522" s="3"/>
      <c r="O522" s="3"/>
      <c r="P522" s="3"/>
      <c r="Q522" s="3"/>
      <c r="R522" s="3"/>
      <c r="S522" s="3"/>
      <c r="T522" s="3"/>
      <c r="U522" s="3"/>
    </row>
    <row r="523" spans="1:21" ht="15.75" thickBot="1" x14ac:dyDescent="0.3">
      <c r="A523" s="5"/>
      <c r="B523" s="3"/>
      <c r="C523" s="4"/>
      <c r="D523" s="19">
        <v>5043</v>
      </c>
      <c r="E523" s="7" t="s">
        <v>26</v>
      </c>
      <c r="F523" s="4">
        <f t="shared" ca="1" si="8"/>
        <v>542</v>
      </c>
      <c r="G523" s="3"/>
      <c r="H523" s="3"/>
      <c r="I523" s="3"/>
      <c r="J523" s="3"/>
      <c r="K523" s="3"/>
      <c r="L523" s="3"/>
      <c r="M523" s="3"/>
      <c r="N523" s="3"/>
      <c r="O523" s="3"/>
      <c r="P523" s="3"/>
      <c r="Q523" s="3"/>
      <c r="R523" s="3"/>
      <c r="S523" s="3"/>
      <c r="T523" s="3"/>
      <c r="U523" s="3"/>
    </row>
    <row r="524" spans="1:21" ht="15.75" thickBot="1" x14ac:dyDescent="0.3">
      <c r="A524" s="5"/>
      <c r="B524" s="3"/>
      <c r="C524" s="4"/>
      <c r="D524" s="19">
        <v>5045</v>
      </c>
      <c r="E524" s="7" t="s">
        <v>26</v>
      </c>
      <c r="F524" s="4">
        <f t="shared" ca="1" si="8"/>
        <v>795</v>
      </c>
      <c r="G524" s="3"/>
      <c r="H524" s="3"/>
      <c r="I524" s="3"/>
      <c r="J524" s="3"/>
      <c r="K524" s="3"/>
      <c r="L524" s="3"/>
      <c r="M524" s="3"/>
      <c r="N524" s="3"/>
      <c r="O524" s="3"/>
      <c r="P524" s="3"/>
      <c r="Q524" s="3"/>
      <c r="R524" s="3"/>
      <c r="S524" s="3"/>
      <c r="T524" s="3"/>
      <c r="U524" s="3"/>
    </row>
    <row r="525" spans="1:21" ht="15.75" thickBot="1" x14ac:dyDescent="0.3">
      <c r="A525" s="5"/>
      <c r="B525" s="3"/>
      <c r="C525" s="4"/>
      <c r="D525" s="19">
        <v>5046</v>
      </c>
      <c r="E525" s="7" t="s">
        <v>26</v>
      </c>
      <c r="F525" s="4">
        <f t="shared" ca="1" si="8"/>
        <v>3515</v>
      </c>
      <c r="G525" s="3"/>
      <c r="H525" s="3"/>
      <c r="I525" s="3"/>
      <c r="J525" s="3"/>
      <c r="K525" s="3"/>
      <c r="L525" s="3"/>
      <c r="M525" s="3"/>
      <c r="N525" s="3"/>
      <c r="O525" s="3"/>
      <c r="P525" s="3"/>
      <c r="Q525" s="3"/>
      <c r="R525" s="3"/>
      <c r="S525" s="3"/>
      <c r="T525" s="3"/>
      <c r="U525" s="3"/>
    </row>
    <row r="526" spans="1:21" ht="15.75" thickBot="1" x14ac:dyDescent="0.3">
      <c r="A526" s="5"/>
      <c r="B526" s="3"/>
      <c r="C526" s="4"/>
      <c r="D526" s="19">
        <v>5048</v>
      </c>
      <c r="E526" s="7" t="s">
        <v>26</v>
      </c>
      <c r="F526" s="4">
        <f t="shared" ca="1" si="8"/>
        <v>2874</v>
      </c>
      <c r="G526" s="3"/>
      <c r="H526" s="3"/>
      <c r="I526" s="3"/>
      <c r="J526" s="3"/>
      <c r="K526" s="3"/>
      <c r="L526" s="3"/>
      <c r="M526" s="3"/>
      <c r="N526" s="3"/>
      <c r="O526" s="3"/>
      <c r="P526" s="3"/>
      <c r="Q526" s="3"/>
      <c r="R526" s="3"/>
      <c r="S526" s="3"/>
      <c r="T526" s="3"/>
      <c r="U526" s="3"/>
    </row>
    <row r="527" spans="1:21" ht="15.75" thickBot="1" x14ac:dyDescent="0.3">
      <c r="A527" s="5"/>
      <c r="B527" s="3"/>
      <c r="C527" s="4"/>
      <c r="D527" s="19">
        <v>5050</v>
      </c>
      <c r="E527" s="7" t="s">
        <v>26</v>
      </c>
      <c r="F527" s="4">
        <f t="shared" ca="1" si="8"/>
        <v>870</v>
      </c>
      <c r="G527" s="3"/>
      <c r="H527" s="3"/>
      <c r="I527" s="3"/>
      <c r="J527" s="3"/>
      <c r="K527" s="3"/>
      <c r="L527" s="3"/>
      <c r="M527" s="3"/>
      <c r="N527" s="3"/>
      <c r="O527" s="3"/>
      <c r="P527" s="3"/>
      <c r="Q527" s="3"/>
      <c r="R527" s="3"/>
      <c r="S527" s="3"/>
      <c r="T527" s="3"/>
      <c r="U527" s="3"/>
    </row>
    <row r="528" spans="1:21" ht="15.75" thickBot="1" x14ac:dyDescent="0.3">
      <c r="A528" s="5"/>
      <c r="B528" s="3"/>
      <c r="C528" s="4"/>
      <c r="D528" s="19">
        <v>5051</v>
      </c>
      <c r="E528" s="7" t="s">
        <v>26</v>
      </c>
      <c r="F528" s="4">
        <f t="shared" ca="1" si="8"/>
        <v>2733</v>
      </c>
      <c r="G528" s="3"/>
      <c r="H528" s="3"/>
      <c r="I528" s="3"/>
      <c r="J528" s="3"/>
      <c r="K528" s="3"/>
      <c r="L528" s="3"/>
      <c r="M528" s="3"/>
      <c r="N528" s="3"/>
      <c r="O528" s="3"/>
      <c r="P528" s="3"/>
      <c r="Q528" s="3"/>
      <c r="R528" s="3"/>
      <c r="S528" s="3"/>
      <c r="T528" s="3"/>
      <c r="U528" s="3"/>
    </row>
    <row r="529" spans="1:21" ht="15.75" thickBot="1" x14ac:dyDescent="0.3">
      <c r="A529" s="5"/>
      <c r="B529" s="3"/>
      <c r="C529" s="4"/>
      <c r="D529" s="19">
        <v>5052</v>
      </c>
      <c r="E529" s="7" t="s">
        <v>26</v>
      </c>
      <c r="F529" s="4">
        <f t="shared" ca="1" si="8"/>
        <v>3805</v>
      </c>
      <c r="G529" s="3"/>
      <c r="H529" s="3"/>
      <c r="I529" s="3"/>
      <c r="J529" s="3"/>
      <c r="K529" s="3"/>
      <c r="L529" s="3"/>
      <c r="M529" s="3"/>
      <c r="N529" s="3"/>
      <c r="O529" s="3"/>
      <c r="P529" s="3"/>
      <c r="Q529" s="3"/>
      <c r="R529" s="3"/>
      <c r="S529" s="3"/>
      <c r="T529" s="3"/>
      <c r="U529" s="3"/>
    </row>
    <row r="530" spans="1:21" ht="15.75" thickBot="1" x14ac:dyDescent="0.3">
      <c r="A530" s="5"/>
      <c r="B530" s="3"/>
      <c r="C530" s="4"/>
      <c r="D530" s="19">
        <v>5053</v>
      </c>
      <c r="E530" s="7" t="s">
        <v>26</v>
      </c>
      <c r="F530" s="4">
        <f t="shared" ca="1" si="8"/>
        <v>4411</v>
      </c>
      <c r="G530" s="3"/>
      <c r="H530" s="3"/>
      <c r="I530" s="3"/>
      <c r="J530" s="3"/>
      <c r="K530" s="3"/>
      <c r="L530" s="3"/>
      <c r="M530" s="3"/>
      <c r="N530" s="3"/>
      <c r="O530" s="3"/>
      <c r="P530" s="3"/>
      <c r="Q530" s="3"/>
      <c r="R530" s="3"/>
      <c r="S530" s="3"/>
      <c r="T530" s="3"/>
      <c r="U530" s="3"/>
    </row>
    <row r="531" spans="1:21" ht="15.75" thickBot="1" x14ac:dyDescent="0.3">
      <c r="A531" s="5"/>
      <c r="B531" s="3"/>
      <c r="C531" s="4"/>
      <c r="D531" s="19">
        <v>5055</v>
      </c>
      <c r="E531" s="7" t="s">
        <v>26</v>
      </c>
      <c r="F531" s="4">
        <f t="shared" ca="1" si="8"/>
        <v>2047</v>
      </c>
      <c r="G531" s="3"/>
      <c r="H531" s="3"/>
      <c r="I531" s="3"/>
      <c r="J531" s="3"/>
      <c r="K531" s="3"/>
      <c r="L531" s="3"/>
      <c r="M531" s="3"/>
      <c r="N531" s="3"/>
      <c r="O531" s="3"/>
      <c r="P531" s="3"/>
      <c r="Q531" s="3"/>
      <c r="R531" s="3"/>
      <c r="S531" s="3"/>
      <c r="T531" s="3"/>
      <c r="U531" s="3"/>
    </row>
    <row r="532" spans="1:21" ht="15.75" thickBot="1" x14ac:dyDescent="0.3">
      <c r="A532" s="5"/>
      <c r="B532" s="3"/>
      <c r="C532" s="4"/>
      <c r="D532" s="19">
        <v>5056</v>
      </c>
      <c r="E532" s="7" t="s">
        <v>26</v>
      </c>
      <c r="F532" s="4">
        <f t="shared" ca="1" si="8"/>
        <v>765</v>
      </c>
      <c r="G532" s="3"/>
      <c r="H532" s="3"/>
      <c r="I532" s="3"/>
      <c r="J532" s="3"/>
      <c r="K532" s="3"/>
      <c r="L532" s="3"/>
      <c r="M532" s="3"/>
      <c r="N532" s="3"/>
      <c r="O532" s="3"/>
      <c r="P532" s="3"/>
      <c r="Q532" s="3"/>
      <c r="R532" s="3"/>
      <c r="S532" s="3"/>
      <c r="T532" s="3"/>
      <c r="U532" s="3"/>
    </row>
    <row r="533" spans="1:21" ht="15.75" thickBot="1" x14ac:dyDescent="0.3">
      <c r="A533" s="5"/>
      <c r="B533" s="3"/>
      <c r="C533" s="4"/>
      <c r="D533" s="19">
        <v>5058</v>
      </c>
      <c r="E533" s="7" t="s">
        <v>26</v>
      </c>
      <c r="F533" s="4">
        <f t="shared" ca="1" si="8"/>
        <v>2925</v>
      </c>
      <c r="G533" s="3"/>
      <c r="H533" s="3"/>
      <c r="I533" s="3"/>
      <c r="J533" s="3"/>
      <c r="K533" s="3"/>
      <c r="L533" s="3"/>
      <c r="M533" s="3"/>
      <c r="N533" s="3"/>
      <c r="O533" s="3"/>
      <c r="P533" s="3"/>
      <c r="Q533" s="3"/>
      <c r="R533" s="3"/>
      <c r="S533" s="3"/>
      <c r="T533" s="3"/>
      <c r="U533" s="3"/>
    </row>
    <row r="534" spans="1:21" ht="15.75" thickBot="1" x14ac:dyDescent="0.3">
      <c r="A534" s="5"/>
      <c r="B534" s="3"/>
      <c r="C534" s="4"/>
      <c r="D534" s="19">
        <v>5059</v>
      </c>
      <c r="E534" s="7" t="s">
        <v>26</v>
      </c>
      <c r="F534" s="4">
        <f t="shared" ca="1" si="8"/>
        <v>3270</v>
      </c>
      <c r="G534" s="3"/>
      <c r="H534" s="3"/>
      <c r="I534" s="3"/>
      <c r="J534" s="3"/>
      <c r="K534" s="3"/>
      <c r="L534" s="3"/>
      <c r="M534" s="3"/>
      <c r="N534" s="3"/>
      <c r="O534" s="3"/>
      <c r="P534" s="3"/>
      <c r="Q534" s="3"/>
      <c r="R534" s="3"/>
      <c r="S534" s="3"/>
      <c r="T534" s="3"/>
      <c r="U534" s="3"/>
    </row>
    <row r="535" spans="1:21" ht="15.75" thickBot="1" x14ac:dyDescent="0.3">
      <c r="A535" s="5"/>
      <c r="B535" s="3"/>
      <c r="C535" s="4"/>
      <c r="D535" s="19">
        <v>5060</v>
      </c>
      <c r="E535" s="7" t="s">
        <v>26</v>
      </c>
      <c r="F535" s="4">
        <f t="shared" ca="1" si="8"/>
        <v>1803</v>
      </c>
      <c r="G535" s="3"/>
      <c r="H535" s="3"/>
      <c r="I535" s="3"/>
      <c r="J535" s="3"/>
      <c r="K535" s="3"/>
      <c r="L535" s="3"/>
      <c r="M535" s="3"/>
      <c r="N535" s="3"/>
      <c r="O535" s="3"/>
      <c r="P535" s="3"/>
      <c r="Q535" s="3"/>
      <c r="R535" s="3"/>
      <c r="S535" s="3"/>
      <c r="T535" s="3"/>
      <c r="U535" s="3"/>
    </row>
    <row r="536" spans="1:21" ht="15.75" thickBot="1" x14ac:dyDescent="0.3">
      <c r="A536" s="5"/>
      <c r="B536" s="3"/>
      <c r="C536" s="4"/>
      <c r="D536" s="19">
        <v>5061</v>
      </c>
      <c r="E536" s="7" t="s">
        <v>26</v>
      </c>
      <c r="F536" s="4">
        <f t="shared" ca="1" si="8"/>
        <v>3907</v>
      </c>
      <c r="G536" s="3"/>
      <c r="H536" s="3"/>
      <c r="I536" s="3"/>
      <c r="J536" s="3"/>
      <c r="K536" s="3"/>
      <c r="L536" s="3"/>
      <c r="M536" s="3"/>
      <c r="N536" s="3"/>
      <c r="O536" s="3"/>
      <c r="P536" s="3"/>
      <c r="Q536" s="3"/>
      <c r="R536" s="3"/>
      <c r="S536" s="3"/>
      <c r="T536" s="3"/>
      <c r="U536" s="3"/>
    </row>
    <row r="537" spans="1:21" ht="15.75" thickBot="1" x14ac:dyDescent="0.3">
      <c r="A537" s="5"/>
      <c r="B537" s="3"/>
      <c r="C537" s="4"/>
      <c r="D537" s="19">
        <v>5062</v>
      </c>
      <c r="E537" s="7" t="s">
        <v>26</v>
      </c>
      <c r="F537" s="4">
        <f t="shared" ca="1" si="8"/>
        <v>2403</v>
      </c>
      <c r="G537" s="3"/>
      <c r="H537" s="3"/>
      <c r="I537" s="3"/>
      <c r="J537" s="3"/>
      <c r="K537" s="3"/>
      <c r="L537" s="3"/>
      <c r="M537" s="3"/>
      <c r="N537" s="3"/>
      <c r="O537" s="3"/>
      <c r="P537" s="3"/>
      <c r="Q537" s="3"/>
      <c r="R537" s="3"/>
      <c r="S537" s="3"/>
      <c r="T537" s="3"/>
      <c r="U537" s="3"/>
    </row>
    <row r="538" spans="1:21" ht="15.75" thickBot="1" x14ac:dyDescent="0.3">
      <c r="A538" s="5"/>
      <c r="B538" s="3"/>
      <c r="C538" s="4"/>
      <c r="D538" s="19">
        <v>5065</v>
      </c>
      <c r="E538" s="7" t="s">
        <v>26</v>
      </c>
      <c r="F538" s="4">
        <f t="shared" ca="1" si="8"/>
        <v>3985</v>
      </c>
      <c r="G538" s="3"/>
      <c r="H538" s="3"/>
      <c r="I538" s="3"/>
      <c r="J538" s="3"/>
      <c r="K538" s="3"/>
      <c r="L538" s="3"/>
      <c r="M538" s="3"/>
      <c r="N538" s="3"/>
      <c r="O538" s="3"/>
      <c r="P538" s="3"/>
      <c r="Q538" s="3"/>
      <c r="R538" s="3"/>
      <c r="S538" s="3"/>
      <c r="T538" s="3"/>
      <c r="U538" s="3"/>
    </row>
    <row r="539" spans="1:21" ht="15.75" thickBot="1" x14ac:dyDescent="0.3">
      <c r="A539" s="5"/>
      <c r="B539" s="3"/>
      <c r="C539" s="4"/>
      <c r="D539" s="19">
        <v>5067</v>
      </c>
      <c r="E539" s="7" t="s">
        <v>26</v>
      </c>
      <c r="F539" s="4">
        <f t="shared" ca="1" si="8"/>
        <v>550</v>
      </c>
      <c r="G539" s="3"/>
      <c r="H539" s="3"/>
      <c r="I539" s="3"/>
      <c r="J539" s="3"/>
      <c r="K539" s="3"/>
      <c r="L539" s="3"/>
      <c r="M539" s="3"/>
      <c r="N539" s="3"/>
      <c r="O539" s="3"/>
      <c r="P539" s="3"/>
      <c r="Q539" s="3"/>
      <c r="R539" s="3"/>
      <c r="S539" s="3"/>
      <c r="T539" s="3"/>
      <c r="U539" s="3"/>
    </row>
    <row r="540" spans="1:21" ht="15.75" thickBot="1" x14ac:dyDescent="0.3">
      <c r="A540" s="5"/>
      <c r="B540" s="3"/>
      <c r="C540" s="4"/>
      <c r="D540" s="19">
        <v>5068</v>
      </c>
      <c r="E540" s="7" t="s">
        <v>26</v>
      </c>
      <c r="F540" s="4">
        <f t="shared" ca="1" si="8"/>
        <v>443</v>
      </c>
      <c r="G540" s="3"/>
      <c r="H540" s="3"/>
      <c r="I540" s="3"/>
      <c r="J540" s="3"/>
      <c r="K540" s="3"/>
      <c r="L540" s="3"/>
      <c r="M540" s="3"/>
      <c r="N540" s="3"/>
      <c r="O540" s="3"/>
      <c r="P540" s="3"/>
      <c r="Q540" s="3"/>
      <c r="R540" s="3"/>
      <c r="S540" s="3"/>
      <c r="T540" s="3"/>
      <c r="U540" s="3"/>
    </row>
    <row r="541" spans="1:21" ht="15.75" thickBot="1" x14ac:dyDescent="0.3">
      <c r="A541" s="5"/>
      <c r="B541" s="3"/>
      <c r="C541" s="4"/>
      <c r="D541" s="19">
        <v>5069</v>
      </c>
      <c r="E541" s="7" t="s">
        <v>26</v>
      </c>
      <c r="F541" s="4">
        <f t="shared" ca="1" si="8"/>
        <v>4166</v>
      </c>
      <c r="G541" s="3"/>
      <c r="H541" s="3"/>
      <c r="I541" s="3"/>
      <c r="J541" s="3"/>
      <c r="K541" s="3"/>
      <c r="L541" s="3"/>
      <c r="M541" s="3"/>
      <c r="N541" s="3"/>
      <c r="O541" s="3"/>
      <c r="P541" s="3"/>
      <c r="Q541" s="3"/>
      <c r="R541" s="3"/>
      <c r="S541" s="3"/>
      <c r="T541" s="3"/>
      <c r="U541" s="3"/>
    </row>
    <row r="542" spans="1:21" ht="15.75" thickBot="1" x14ac:dyDescent="0.3">
      <c r="A542" s="5"/>
      <c r="B542" s="3"/>
      <c r="C542" s="4"/>
      <c r="D542" s="19">
        <v>5070</v>
      </c>
      <c r="E542" s="7" t="s">
        <v>26</v>
      </c>
      <c r="F542" s="4">
        <f t="shared" ca="1" si="8"/>
        <v>1906</v>
      </c>
      <c r="G542" s="3"/>
      <c r="H542" s="3"/>
      <c r="I542" s="3"/>
      <c r="J542" s="3"/>
      <c r="K542" s="3"/>
      <c r="L542" s="3"/>
      <c r="M542" s="3"/>
      <c r="N542" s="3"/>
      <c r="O542" s="3"/>
      <c r="P542" s="3"/>
      <c r="Q542" s="3"/>
      <c r="R542" s="3"/>
      <c r="S542" s="3"/>
      <c r="T542" s="3"/>
      <c r="U542" s="3"/>
    </row>
    <row r="543" spans="1:21" ht="15.75" thickBot="1" x14ac:dyDescent="0.3">
      <c r="A543" s="5"/>
      <c r="B543" s="3"/>
      <c r="C543" s="4"/>
      <c r="D543" s="19">
        <v>5071</v>
      </c>
      <c r="E543" s="7" t="s">
        <v>26</v>
      </c>
      <c r="F543" s="4">
        <f t="shared" ca="1" si="8"/>
        <v>3456</v>
      </c>
      <c r="G543" s="3"/>
      <c r="H543" s="3"/>
      <c r="I543" s="3"/>
      <c r="J543" s="3"/>
      <c r="K543" s="3"/>
      <c r="L543" s="3"/>
      <c r="M543" s="3"/>
      <c r="N543" s="3"/>
      <c r="O543" s="3"/>
      <c r="P543" s="3"/>
      <c r="Q543" s="3"/>
      <c r="R543" s="3"/>
      <c r="S543" s="3"/>
      <c r="T543" s="3"/>
      <c r="U543" s="3"/>
    </row>
    <row r="544" spans="1:21" ht="15.75" thickBot="1" x14ac:dyDescent="0.3">
      <c r="A544" s="5"/>
      <c r="B544" s="3"/>
      <c r="C544" s="4"/>
      <c r="D544" s="19">
        <v>5072</v>
      </c>
      <c r="E544" s="7" t="s">
        <v>26</v>
      </c>
      <c r="F544" s="4">
        <f t="shared" ca="1" si="8"/>
        <v>3080</v>
      </c>
      <c r="G544" s="3"/>
      <c r="H544" s="3"/>
      <c r="I544" s="3"/>
      <c r="J544" s="3"/>
      <c r="K544" s="3"/>
      <c r="L544" s="3"/>
      <c r="M544" s="3"/>
      <c r="N544" s="3"/>
      <c r="O544" s="3"/>
      <c r="P544" s="3"/>
      <c r="Q544" s="3"/>
      <c r="R544" s="3"/>
      <c r="S544" s="3"/>
      <c r="T544" s="3"/>
      <c r="U544" s="3"/>
    </row>
    <row r="545" spans="1:21" ht="15.75" thickBot="1" x14ac:dyDescent="0.3">
      <c r="A545" s="5"/>
      <c r="B545" s="3"/>
      <c r="C545" s="4"/>
      <c r="D545" s="19">
        <v>5075</v>
      </c>
      <c r="E545" s="7" t="s">
        <v>26</v>
      </c>
      <c r="F545" s="4">
        <f t="shared" ca="1" si="8"/>
        <v>3445</v>
      </c>
      <c r="G545" s="3"/>
      <c r="H545" s="3"/>
      <c r="I545" s="3"/>
      <c r="J545" s="3"/>
      <c r="K545" s="3"/>
      <c r="L545" s="3"/>
      <c r="M545" s="3"/>
      <c r="N545" s="3"/>
      <c r="O545" s="3"/>
      <c r="P545" s="3"/>
      <c r="Q545" s="3"/>
      <c r="R545" s="3"/>
      <c r="S545" s="3"/>
      <c r="T545" s="3"/>
      <c r="U545" s="3"/>
    </row>
    <row r="546" spans="1:21" ht="15.75" thickBot="1" x14ac:dyDescent="0.3">
      <c r="A546" s="5"/>
      <c r="B546" s="3"/>
      <c r="C546" s="4"/>
      <c r="D546" s="19">
        <v>5076</v>
      </c>
      <c r="E546" s="7" t="s">
        <v>26</v>
      </c>
      <c r="F546" s="4">
        <f t="shared" ca="1" si="8"/>
        <v>1606</v>
      </c>
      <c r="G546" s="3"/>
      <c r="H546" s="3"/>
      <c r="I546" s="3"/>
      <c r="J546" s="3"/>
      <c r="K546" s="3"/>
      <c r="L546" s="3"/>
      <c r="M546" s="3"/>
      <c r="N546" s="3"/>
      <c r="O546" s="3"/>
      <c r="P546" s="3"/>
      <c r="Q546" s="3"/>
      <c r="R546" s="3"/>
      <c r="S546" s="3"/>
      <c r="T546" s="3"/>
      <c r="U546" s="3"/>
    </row>
    <row r="547" spans="1:21" ht="15.75" thickBot="1" x14ac:dyDescent="0.3">
      <c r="A547" s="5"/>
      <c r="B547" s="3"/>
      <c r="C547" s="4"/>
      <c r="D547" s="19">
        <v>5077</v>
      </c>
      <c r="E547" s="7" t="s">
        <v>26</v>
      </c>
      <c r="F547" s="4">
        <f t="shared" ca="1" si="8"/>
        <v>3812</v>
      </c>
      <c r="G547" s="3"/>
      <c r="H547" s="3"/>
      <c r="I547" s="3"/>
      <c r="J547" s="3"/>
      <c r="K547" s="3"/>
      <c r="L547" s="3"/>
      <c r="M547" s="3"/>
      <c r="N547" s="3"/>
      <c r="O547" s="3"/>
      <c r="P547" s="3"/>
      <c r="Q547" s="3"/>
      <c r="R547" s="3"/>
      <c r="S547" s="3"/>
      <c r="T547" s="3"/>
      <c r="U547" s="3"/>
    </row>
    <row r="548" spans="1:21" ht="15.75" thickBot="1" x14ac:dyDescent="0.3">
      <c r="A548" s="5"/>
      <c r="B548" s="3"/>
      <c r="C548" s="4"/>
      <c r="D548" s="19">
        <v>5079</v>
      </c>
      <c r="E548" s="7" t="s">
        <v>26</v>
      </c>
      <c r="F548" s="4">
        <f t="shared" ca="1" si="8"/>
        <v>1777</v>
      </c>
      <c r="G548" s="3"/>
      <c r="H548" s="3"/>
      <c r="I548" s="3"/>
      <c r="J548" s="3"/>
      <c r="K548" s="3"/>
      <c r="L548" s="3"/>
      <c r="M548" s="3"/>
      <c r="N548" s="3"/>
      <c r="O548" s="3"/>
      <c r="P548" s="3"/>
      <c r="Q548" s="3"/>
      <c r="R548" s="3"/>
      <c r="S548" s="3"/>
      <c r="T548" s="3"/>
      <c r="U548" s="3"/>
    </row>
    <row r="549" spans="1:21" ht="15.75" thickBot="1" x14ac:dyDescent="0.3">
      <c r="A549" s="5"/>
      <c r="B549" s="3"/>
      <c r="C549" s="4"/>
      <c r="D549" s="19">
        <v>5081</v>
      </c>
      <c r="E549" s="7" t="s">
        <v>26</v>
      </c>
      <c r="F549" s="4">
        <f t="shared" ca="1" si="8"/>
        <v>674</v>
      </c>
      <c r="G549" s="3"/>
      <c r="H549" s="3"/>
      <c r="I549" s="3"/>
      <c r="J549" s="3"/>
      <c r="K549" s="3"/>
      <c r="L549" s="3"/>
      <c r="M549" s="3"/>
      <c r="N549" s="3"/>
      <c r="O549" s="3"/>
      <c r="P549" s="3"/>
      <c r="Q549" s="3"/>
      <c r="R549" s="3"/>
      <c r="S549" s="3"/>
      <c r="T549" s="3"/>
      <c r="U549" s="3"/>
    </row>
    <row r="550" spans="1:21" ht="15.75" thickBot="1" x14ac:dyDescent="0.3">
      <c r="A550" s="5"/>
      <c r="B550" s="3"/>
      <c r="C550" s="4"/>
      <c r="D550" s="19">
        <v>5083</v>
      </c>
      <c r="E550" s="7" t="s">
        <v>26</v>
      </c>
      <c r="F550" s="4">
        <f t="shared" ca="1" si="8"/>
        <v>4813</v>
      </c>
      <c r="G550" s="3"/>
      <c r="H550" s="3"/>
      <c r="I550" s="3"/>
      <c r="J550" s="3"/>
      <c r="K550" s="3"/>
      <c r="L550" s="3"/>
      <c r="M550" s="3"/>
      <c r="N550" s="3"/>
      <c r="O550" s="3"/>
      <c r="P550" s="3"/>
      <c r="Q550" s="3"/>
      <c r="R550" s="3"/>
      <c r="S550" s="3"/>
      <c r="T550" s="3"/>
      <c r="U550" s="3"/>
    </row>
    <row r="551" spans="1:21" ht="15.75" thickBot="1" x14ac:dyDescent="0.3">
      <c r="A551" s="5"/>
      <c r="B551" s="3"/>
      <c r="C551" s="4"/>
      <c r="D551" s="19">
        <v>5084</v>
      </c>
      <c r="E551" s="7" t="s">
        <v>26</v>
      </c>
      <c r="F551" s="4">
        <f t="shared" ca="1" si="8"/>
        <v>4651</v>
      </c>
      <c r="G551" s="3"/>
      <c r="H551" s="3"/>
      <c r="I551" s="3"/>
      <c r="J551" s="3"/>
      <c r="K551" s="3"/>
      <c r="L551" s="3"/>
      <c r="M551" s="3"/>
      <c r="N551" s="3"/>
      <c r="O551" s="3"/>
      <c r="P551" s="3"/>
      <c r="Q551" s="3"/>
      <c r="R551" s="3"/>
      <c r="S551" s="3"/>
      <c r="T551" s="3"/>
      <c r="U551" s="3"/>
    </row>
    <row r="552" spans="1:21" ht="15.75" thickBot="1" x14ac:dyDescent="0.3">
      <c r="A552" s="5"/>
      <c r="B552" s="3"/>
      <c r="C552" s="4"/>
      <c r="D552" s="19">
        <v>5086</v>
      </c>
      <c r="E552" s="7" t="s">
        <v>26</v>
      </c>
      <c r="F552" s="4">
        <f t="shared" ca="1" si="8"/>
        <v>790</v>
      </c>
      <c r="G552" s="3"/>
      <c r="H552" s="3"/>
      <c r="I552" s="3"/>
      <c r="J552" s="3"/>
      <c r="K552" s="3"/>
      <c r="L552" s="3"/>
      <c r="M552" s="3"/>
      <c r="N552" s="3"/>
      <c r="O552" s="3"/>
      <c r="P552" s="3"/>
      <c r="Q552" s="3"/>
      <c r="R552" s="3"/>
      <c r="S552" s="3"/>
      <c r="T552" s="3"/>
      <c r="U552" s="3"/>
    </row>
    <row r="553" spans="1:21" ht="15.75" thickBot="1" x14ac:dyDescent="0.3">
      <c r="A553" s="5"/>
      <c r="B553" s="3"/>
      <c r="C553" s="4"/>
      <c r="D553" s="19">
        <v>5089</v>
      </c>
      <c r="E553" s="7" t="s">
        <v>26</v>
      </c>
      <c r="F553" s="4">
        <f t="shared" ca="1" si="8"/>
        <v>2291</v>
      </c>
      <c r="G553" s="3"/>
      <c r="H553" s="3"/>
      <c r="I553" s="3"/>
      <c r="J553" s="3"/>
      <c r="K553" s="3"/>
      <c r="L553" s="3"/>
      <c r="M553" s="3"/>
      <c r="N553" s="3"/>
      <c r="O553" s="3"/>
      <c r="P553" s="3"/>
      <c r="Q553" s="3"/>
      <c r="R553" s="3"/>
      <c r="S553" s="3"/>
      <c r="T553" s="3"/>
      <c r="U553" s="3"/>
    </row>
    <row r="554" spans="1:21" ht="15.75" thickBot="1" x14ac:dyDescent="0.3">
      <c r="A554" s="5"/>
      <c r="B554" s="3"/>
      <c r="C554" s="4"/>
      <c r="D554" s="19">
        <v>5091</v>
      </c>
      <c r="E554" s="7" t="s">
        <v>26</v>
      </c>
      <c r="F554" s="4">
        <f t="shared" ca="1" si="8"/>
        <v>481</v>
      </c>
      <c r="G554" s="3"/>
      <c r="H554" s="3"/>
      <c r="I554" s="3"/>
      <c r="J554" s="3"/>
      <c r="K554" s="3"/>
      <c r="L554" s="3"/>
      <c r="M554" s="3"/>
      <c r="N554" s="3"/>
      <c r="O554" s="3"/>
      <c r="P554" s="3"/>
      <c r="Q554" s="3"/>
      <c r="R554" s="3"/>
      <c r="S554" s="3"/>
      <c r="T554" s="3"/>
      <c r="U554" s="3"/>
    </row>
    <row r="555" spans="1:21" ht="15.75" thickBot="1" x14ac:dyDescent="0.3">
      <c r="A555" s="5"/>
      <c r="B555" s="3"/>
      <c r="C555" s="4"/>
      <c r="D555" s="19">
        <v>5101</v>
      </c>
      <c r="E555" s="7" t="s">
        <v>26</v>
      </c>
      <c r="F555" s="4">
        <f t="shared" ca="1" si="8"/>
        <v>2225</v>
      </c>
      <c r="G555" s="3"/>
      <c r="H555" s="3"/>
      <c r="I555" s="3"/>
      <c r="J555" s="3"/>
      <c r="K555" s="3"/>
      <c r="L555" s="3"/>
      <c r="M555" s="3"/>
      <c r="N555" s="3"/>
      <c r="O555" s="3"/>
      <c r="P555" s="3"/>
      <c r="Q555" s="3"/>
      <c r="R555" s="3"/>
      <c r="S555" s="3"/>
      <c r="T555" s="3"/>
      <c r="U555" s="3"/>
    </row>
    <row r="556" spans="1:21" ht="15.75" thickBot="1" x14ac:dyDescent="0.3">
      <c r="A556" s="5"/>
      <c r="B556" s="3"/>
      <c r="C556" s="4"/>
      <c r="D556" s="19">
        <v>5141</v>
      </c>
      <c r="E556" s="7" t="s">
        <v>26</v>
      </c>
      <c r="F556" s="4">
        <f t="shared" ca="1" si="8"/>
        <v>782</v>
      </c>
      <c r="G556" s="3"/>
      <c r="H556" s="3"/>
      <c r="I556" s="3"/>
      <c r="J556" s="3"/>
      <c r="K556" s="3"/>
      <c r="L556" s="3"/>
      <c r="M556" s="3"/>
      <c r="N556" s="3"/>
      <c r="O556" s="3"/>
      <c r="P556" s="3"/>
      <c r="Q556" s="3"/>
      <c r="R556" s="3"/>
      <c r="S556" s="3"/>
      <c r="T556" s="3"/>
      <c r="U556" s="3"/>
    </row>
    <row r="557" spans="1:21" ht="15.75" thickBot="1" x14ac:dyDescent="0.3">
      <c r="A557" s="5"/>
      <c r="B557" s="3"/>
      <c r="C557" s="4"/>
      <c r="D557" s="19">
        <v>5142</v>
      </c>
      <c r="E557" s="7" t="s">
        <v>26</v>
      </c>
      <c r="F557" s="4">
        <f t="shared" ca="1" si="8"/>
        <v>664</v>
      </c>
      <c r="G557" s="3"/>
      <c r="H557" s="3"/>
      <c r="I557" s="3"/>
      <c r="J557" s="3"/>
      <c r="K557" s="3"/>
      <c r="L557" s="3"/>
      <c r="M557" s="3"/>
      <c r="N557" s="3"/>
      <c r="O557" s="3"/>
      <c r="P557" s="3"/>
      <c r="Q557" s="3"/>
      <c r="R557" s="3"/>
      <c r="S557" s="3"/>
      <c r="T557" s="3"/>
      <c r="U557" s="3"/>
    </row>
    <row r="558" spans="1:21" ht="15.75" thickBot="1" x14ac:dyDescent="0.3">
      <c r="A558" s="5"/>
      <c r="B558" s="3"/>
      <c r="C558" s="4"/>
      <c r="D558" s="19">
        <v>5143</v>
      </c>
      <c r="E558" s="7" t="s">
        <v>26</v>
      </c>
      <c r="F558" s="4">
        <f t="shared" ca="1" si="8"/>
        <v>2122</v>
      </c>
      <c r="G558" s="3"/>
      <c r="H558" s="3"/>
      <c r="I558" s="3"/>
      <c r="J558" s="3"/>
      <c r="K558" s="3"/>
      <c r="L558" s="3"/>
      <c r="M558" s="3"/>
      <c r="N558" s="3"/>
      <c r="O558" s="3"/>
      <c r="P558" s="3"/>
      <c r="Q558" s="3"/>
      <c r="R558" s="3"/>
      <c r="S558" s="3"/>
      <c r="T558" s="3"/>
      <c r="U558" s="3"/>
    </row>
    <row r="559" spans="1:21" ht="15.75" thickBot="1" x14ac:dyDescent="0.3">
      <c r="A559" s="5"/>
      <c r="B559" s="3"/>
      <c r="C559" s="4"/>
      <c r="D559" s="19">
        <v>5146</v>
      </c>
      <c r="E559" s="7" t="s">
        <v>26</v>
      </c>
      <c r="F559" s="4">
        <f t="shared" ca="1" si="8"/>
        <v>203</v>
      </c>
      <c r="G559" s="3"/>
      <c r="H559" s="3"/>
      <c r="I559" s="3"/>
      <c r="J559" s="3"/>
      <c r="K559" s="3"/>
      <c r="L559" s="3"/>
      <c r="M559" s="3"/>
      <c r="N559" s="3"/>
      <c r="O559" s="3"/>
      <c r="P559" s="3"/>
      <c r="Q559" s="3"/>
      <c r="R559" s="3"/>
      <c r="S559" s="3"/>
      <c r="T559" s="3"/>
      <c r="U559" s="3"/>
    </row>
    <row r="560" spans="1:21" ht="15.75" thickBot="1" x14ac:dyDescent="0.3">
      <c r="A560" s="5"/>
      <c r="B560" s="3"/>
      <c r="C560" s="4"/>
      <c r="D560" s="19">
        <v>5148</v>
      </c>
      <c r="E560" s="7" t="s">
        <v>26</v>
      </c>
      <c r="F560" s="4">
        <f t="shared" ca="1" si="8"/>
        <v>4545</v>
      </c>
      <c r="G560" s="3"/>
      <c r="H560" s="3"/>
      <c r="I560" s="3"/>
      <c r="J560" s="3"/>
      <c r="K560" s="3"/>
      <c r="L560" s="3"/>
      <c r="M560" s="3"/>
      <c r="N560" s="3"/>
      <c r="O560" s="3"/>
      <c r="P560" s="3"/>
      <c r="Q560" s="3"/>
      <c r="R560" s="3"/>
      <c r="S560" s="3"/>
      <c r="T560" s="3"/>
      <c r="U560" s="3"/>
    </row>
    <row r="561" spans="1:21" ht="15.75" thickBot="1" x14ac:dyDescent="0.3">
      <c r="A561" s="5"/>
      <c r="B561" s="3"/>
      <c r="C561" s="4"/>
      <c r="D561" s="19">
        <v>5149</v>
      </c>
      <c r="E561" s="7" t="s">
        <v>26</v>
      </c>
      <c r="F561" s="4">
        <f t="shared" ca="1" si="8"/>
        <v>3663</v>
      </c>
      <c r="G561" s="3"/>
      <c r="H561" s="3"/>
      <c r="I561" s="3"/>
      <c r="J561" s="3"/>
      <c r="K561" s="3"/>
      <c r="L561" s="3"/>
      <c r="M561" s="3"/>
      <c r="N561" s="3"/>
      <c r="O561" s="3"/>
      <c r="P561" s="3"/>
      <c r="Q561" s="3"/>
      <c r="R561" s="3"/>
      <c r="S561" s="3"/>
      <c r="T561" s="3"/>
      <c r="U561" s="3"/>
    </row>
    <row r="562" spans="1:21" ht="15.75" thickBot="1" x14ac:dyDescent="0.3">
      <c r="A562" s="5"/>
      <c r="B562" s="3"/>
      <c r="C562" s="4"/>
      <c r="D562" s="19">
        <v>5150</v>
      </c>
      <c r="E562" s="7" t="s">
        <v>26</v>
      </c>
      <c r="F562" s="4">
        <f t="shared" ca="1" si="8"/>
        <v>4669</v>
      </c>
      <c r="G562" s="3"/>
      <c r="H562" s="3"/>
      <c r="I562" s="3"/>
      <c r="J562" s="3"/>
      <c r="K562" s="3"/>
      <c r="L562" s="3"/>
      <c r="M562" s="3"/>
      <c r="N562" s="3"/>
      <c r="O562" s="3"/>
      <c r="P562" s="3"/>
      <c r="Q562" s="3"/>
      <c r="R562" s="3"/>
      <c r="S562" s="3"/>
      <c r="T562" s="3"/>
      <c r="U562" s="3"/>
    </row>
    <row r="563" spans="1:21" ht="15.75" thickBot="1" x14ac:dyDescent="0.3">
      <c r="A563" s="5"/>
      <c r="B563" s="3"/>
      <c r="C563" s="4"/>
      <c r="D563" s="19">
        <v>5151</v>
      </c>
      <c r="E563" s="7" t="s">
        <v>26</v>
      </c>
      <c r="F563" s="4">
        <f t="shared" ca="1" si="8"/>
        <v>1259</v>
      </c>
      <c r="G563" s="3"/>
      <c r="H563" s="3"/>
      <c r="I563" s="3"/>
      <c r="J563" s="3"/>
      <c r="K563" s="3"/>
      <c r="L563" s="3"/>
      <c r="M563" s="3"/>
      <c r="N563" s="3"/>
      <c r="O563" s="3"/>
      <c r="P563" s="3"/>
      <c r="Q563" s="3"/>
      <c r="R563" s="3"/>
      <c r="S563" s="3"/>
      <c r="T563" s="3"/>
      <c r="U563" s="3"/>
    </row>
    <row r="564" spans="1:21" ht="15.75" thickBot="1" x14ac:dyDescent="0.3">
      <c r="A564" s="5"/>
      <c r="B564" s="3"/>
      <c r="C564" s="4"/>
      <c r="D564" s="19">
        <v>5152</v>
      </c>
      <c r="E564" s="7" t="s">
        <v>26</v>
      </c>
      <c r="F564" s="4">
        <f t="shared" ca="1" si="8"/>
        <v>86</v>
      </c>
      <c r="G564" s="3"/>
      <c r="H564" s="3"/>
      <c r="I564" s="3"/>
      <c r="J564" s="3"/>
      <c r="K564" s="3"/>
      <c r="L564" s="3"/>
      <c r="M564" s="3"/>
      <c r="N564" s="3"/>
      <c r="O564" s="3"/>
      <c r="P564" s="3"/>
      <c r="Q564" s="3"/>
      <c r="R564" s="3"/>
      <c r="S564" s="3"/>
      <c r="T564" s="3"/>
      <c r="U564" s="3"/>
    </row>
    <row r="565" spans="1:21" ht="15.75" thickBot="1" x14ac:dyDescent="0.3">
      <c r="A565" s="5"/>
      <c r="B565" s="3"/>
      <c r="C565" s="4"/>
      <c r="D565" s="19">
        <v>5153</v>
      </c>
      <c r="E565" s="7" t="s">
        <v>26</v>
      </c>
      <c r="F565" s="4">
        <f t="shared" ca="1" si="8"/>
        <v>3328</v>
      </c>
      <c r="G565" s="3"/>
      <c r="H565" s="3"/>
      <c r="I565" s="3"/>
      <c r="J565" s="3"/>
      <c r="K565" s="3"/>
      <c r="L565" s="3"/>
      <c r="M565" s="3"/>
      <c r="N565" s="3"/>
      <c r="O565" s="3"/>
      <c r="P565" s="3"/>
      <c r="Q565" s="3"/>
      <c r="R565" s="3"/>
      <c r="S565" s="3"/>
      <c r="T565" s="3"/>
      <c r="U565" s="3"/>
    </row>
    <row r="566" spans="1:21" ht="15.75" thickBot="1" x14ac:dyDescent="0.3">
      <c r="A566" s="5"/>
      <c r="B566" s="3"/>
      <c r="C566" s="4"/>
      <c r="D566" s="19">
        <v>5154</v>
      </c>
      <c r="E566" s="7" t="s">
        <v>26</v>
      </c>
      <c r="F566" s="4">
        <f t="shared" ca="1" si="8"/>
        <v>2732</v>
      </c>
      <c r="G566" s="3"/>
      <c r="H566" s="3"/>
      <c r="I566" s="3"/>
      <c r="J566" s="3"/>
      <c r="K566" s="3"/>
      <c r="L566" s="3"/>
      <c r="M566" s="3"/>
      <c r="N566" s="3"/>
      <c r="O566" s="3"/>
      <c r="P566" s="3"/>
      <c r="Q566" s="3"/>
      <c r="R566" s="3"/>
      <c r="S566" s="3"/>
      <c r="T566" s="3"/>
      <c r="U566" s="3"/>
    </row>
    <row r="567" spans="1:21" ht="15.75" thickBot="1" x14ac:dyDescent="0.3">
      <c r="A567" s="5"/>
      <c r="B567" s="3"/>
      <c r="C567" s="4"/>
      <c r="D567" s="19">
        <v>5155</v>
      </c>
      <c r="E567" s="7" t="s">
        <v>26</v>
      </c>
      <c r="F567" s="4">
        <f t="shared" ca="1" si="8"/>
        <v>3915</v>
      </c>
      <c r="G567" s="3"/>
      <c r="H567" s="3"/>
      <c r="I567" s="3"/>
      <c r="J567" s="3"/>
      <c r="K567" s="3"/>
      <c r="L567" s="3"/>
      <c r="M567" s="3"/>
      <c r="N567" s="3"/>
      <c r="O567" s="3"/>
      <c r="P567" s="3"/>
      <c r="Q567" s="3"/>
      <c r="R567" s="3"/>
      <c r="S567" s="3"/>
      <c r="T567" s="3"/>
      <c r="U567" s="3"/>
    </row>
    <row r="568" spans="1:21" ht="15.75" thickBot="1" x14ac:dyDescent="0.3">
      <c r="A568" s="5"/>
      <c r="B568" s="3"/>
      <c r="C568" s="4"/>
      <c r="D568" s="19">
        <v>5156</v>
      </c>
      <c r="E568" s="7" t="s">
        <v>26</v>
      </c>
      <c r="F568" s="4">
        <f t="shared" ca="1" si="8"/>
        <v>4284</v>
      </c>
      <c r="G568" s="3"/>
      <c r="H568" s="3"/>
      <c r="I568" s="3"/>
      <c r="J568" s="3"/>
      <c r="K568" s="3"/>
      <c r="L568" s="3"/>
      <c r="M568" s="3"/>
      <c r="N568" s="3"/>
      <c r="O568" s="3"/>
      <c r="P568" s="3"/>
      <c r="Q568" s="3"/>
      <c r="R568" s="3"/>
      <c r="S568" s="3"/>
      <c r="T568" s="3"/>
      <c r="U568" s="3"/>
    </row>
    <row r="569" spans="1:21" ht="15.75" thickBot="1" x14ac:dyDescent="0.3">
      <c r="A569" s="5"/>
      <c r="B569" s="3"/>
      <c r="C569" s="4"/>
      <c r="D569" s="19">
        <v>5158</v>
      </c>
      <c r="E569" s="7" t="s">
        <v>26</v>
      </c>
      <c r="F569" s="4">
        <f t="shared" ca="1" si="8"/>
        <v>2969</v>
      </c>
      <c r="G569" s="3"/>
      <c r="H569" s="3"/>
      <c r="I569" s="3"/>
      <c r="J569" s="3"/>
      <c r="K569" s="3"/>
      <c r="L569" s="3"/>
      <c r="M569" s="3"/>
      <c r="N569" s="3"/>
      <c r="O569" s="3"/>
      <c r="P569" s="3"/>
      <c r="Q569" s="3"/>
      <c r="R569" s="3"/>
      <c r="S569" s="3"/>
      <c r="T569" s="3"/>
      <c r="U569" s="3"/>
    </row>
    <row r="570" spans="1:21" ht="15.75" thickBot="1" x14ac:dyDescent="0.3">
      <c r="A570" s="5"/>
      <c r="B570" s="3"/>
      <c r="C570" s="4"/>
      <c r="D570" s="19">
        <v>5161</v>
      </c>
      <c r="E570" s="7" t="s">
        <v>26</v>
      </c>
      <c r="F570" s="4">
        <f t="shared" ca="1" si="8"/>
        <v>804</v>
      </c>
      <c r="G570" s="3"/>
      <c r="H570" s="3"/>
      <c r="I570" s="3"/>
      <c r="J570" s="3"/>
      <c r="K570" s="3"/>
      <c r="L570" s="3"/>
      <c r="M570" s="3"/>
      <c r="N570" s="3"/>
      <c r="O570" s="3"/>
      <c r="P570" s="3"/>
      <c r="Q570" s="3"/>
      <c r="R570" s="3"/>
      <c r="S570" s="3"/>
      <c r="T570" s="3"/>
      <c r="U570" s="3"/>
    </row>
    <row r="571" spans="1:21" ht="15.75" thickBot="1" x14ac:dyDescent="0.3">
      <c r="A571" s="5"/>
      <c r="B571" s="3"/>
      <c r="C571" s="4"/>
      <c r="D571" s="19">
        <v>5201</v>
      </c>
      <c r="E571" s="7" t="s">
        <v>26</v>
      </c>
      <c r="F571" s="4">
        <f t="shared" ca="1" si="8"/>
        <v>3177</v>
      </c>
      <c r="G571" s="3"/>
      <c r="H571" s="3"/>
      <c r="I571" s="3"/>
      <c r="J571" s="3"/>
      <c r="K571" s="3"/>
      <c r="L571" s="3"/>
      <c r="M571" s="3"/>
      <c r="N571" s="3"/>
      <c r="O571" s="3"/>
      <c r="P571" s="3"/>
      <c r="Q571" s="3"/>
      <c r="R571" s="3"/>
      <c r="S571" s="3"/>
      <c r="T571" s="3"/>
      <c r="U571" s="3"/>
    </row>
    <row r="572" spans="1:21" ht="15.75" thickBot="1" x14ac:dyDescent="0.3">
      <c r="A572" s="5"/>
      <c r="B572" s="3"/>
      <c r="C572" s="4"/>
      <c r="D572" s="19">
        <v>5250</v>
      </c>
      <c r="E572" s="7" t="s">
        <v>26</v>
      </c>
      <c r="F572" s="4">
        <f t="shared" ca="1" si="8"/>
        <v>2709</v>
      </c>
      <c r="G572" s="3"/>
      <c r="H572" s="3"/>
      <c r="I572" s="3"/>
      <c r="J572" s="3"/>
      <c r="K572" s="3"/>
      <c r="L572" s="3"/>
      <c r="M572" s="3"/>
      <c r="N572" s="3"/>
      <c r="O572" s="3"/>
      <c r="P572" s="3"/>
      <c r="Q572" s="3"/>
      <c r="R572" s="3"/>
      <c r="S572" s="3"/>
      <c r="T572" s="3"/>
      <c r="U572" s="3"/>
    </row>
    <row r="573" spans="1:21" ht="15.75" thickBot="1" x14ac:dyDescent="0.3">
      <c r="A573" s="5"/>
      <c r="B573" s="3"/>
      <c r="C573" s="4"/>
      <c r="D573" s="19">
        <v>5251</v>
      </c>
      <c r="E573" s="7" t="s">
        <v>26</v>
      </c>
      <c r="F573" s="4">
        <f t="shared" ca="1" si="8"/>
        <v>1613</v>
      </c>
      <c r="G573" s="3"/>
      <c r="H573" s="3"/>
      <c r="I573" s="3"/>
      <c r="J573" s="3"/>
      <c r="K573" s="3"/>
      <c r="L573" s="3"/>
      <c r="M573" s="3"/>
      <c r="N573" s="3"/>
      <c r="O573" s="3"/>
      <c r="P573" s="3"/>
      <c r="Q573" s="3"/>
      <c r="R573" s="3"/>
      <c r="S573" s="3"/>
      <c r="T573" s="3"/>
      <c r="U573" s="3"/>
    </row>
    <row r="574" spans="1:21" ht="15.75" thickBot="1" x14ac:dyDescent="0.3">
      <c r="A574" s="5"/>
      <c r="B574" s="3"/>
      <c r="C574" s="4"/>
      <c r="D574" s="19">
        <v>5252</v>
      </c>
      <c r="E574" s="7" t="s">
        <v>26</v>
      </c>
      <c r="F574" s="4">
        <f t="shared" ref="F574:F637" ca="1" si="9">RANDBETWEEN(1,5000)</f>
        <v>2546</v>
      </c>
      <c r="G574" s="3"/>
      <c r="H574" s="3"/>
      <c r="I574" s="3"/>
      <c r="J574" s="3"/>
      <c r="K574" s="3"/>
      <c r="L574" s="3"/>
      <c r="M574" s="3"/>
      <c r="N574" s="3"/>
      <c r="O574" s="3"/>
      <c r="P574" s="3"/>
      <c r="Q574" s="3"/>
      <c r="R574" s="3"/>
      <c r="S574" s="3"/>
      <c r="T574" s="3"/>
      <c r="U574" s="3"/>
    </row>
    <row r="575" spans="1:21" ht="15.75" thickBot="1" x14ac:dyDescent="0.3">
      <c r="A575" s="5"/>
      <c r="B575" s="3"/>
      <c r="C575" s="4"/>
      <c r="D575" s="19">
        <v>5253</v>
      </c>
      <c r="E575" s="7" t="s">
        <v>26</v>
      </c>
      <c r="F575" s="4">
        <f t="shared" ca="1" si="9"/>
        <v>1260</v>
      </c>
      <c r="G575" s="3"/>
      <c r="H575" s="3"/>
      <c r="I575" s="3"/>
      <c r="J575" s="3"/>
      <c r="K575" s="3"/>
      <c r="L575" s="3"/>
      <c r="M575" s="3"/>
      <c r="N575" s="3"/>
      <c r="O575" s="3"/>
      <c r="P575" s="3"/>
      <c r="Q575" s="3"/>
      <c r="R575" s="3"/>
      <c r="S575" s="3"/>
      <c r="T575" s="3"/>
      <c r="U575" s="3"/>
    </row>
    <row r="576" spans="1:21" ht="15.75" thickBot="1" x14ac:dyDescent="0.3">
      <c r="A576" s="5"/>
      <c r="B576" s="3"/>
      <c r="C576" s="4"/>
      <c r="D576" s="19">
        <v>5254</v>
      </c>
      <c r="E576" s="7" t="s">
        <v>26</v>
      </c>
      <c r="F576" s="4">
        <f t="shared" ca="1" si="9"/>
        <v>965</v>
      </c>
      <c r="G576" s="3"/>
      <c r="H576" s="3"/>
      <c r="I576" s="3"/>
      <c r="J576" s="3"/>
      <c r="K576" s="3"/>
      <c r="L576" s="3"/>
      <c r="M576" s="3"/>
      <c r="N576" s="3"/>
      <c r="O576" s="3"/>
      <c r="P576" s="3"/>
      <c r="Q576" s="3"/>
      <c r="R576" s="3"/>
      <c r="S576" s="3"/>
      <c r="T576" s="3"/>
      <c r="U576" s="3"/>
    </row>
    <row r="577" spans="1:21" ht="15.75" thickBot="1" x14ac:dyDescent="0.3">
      <c r="A577" s="5"/>
      <c r="B577" s="3"/>
      <c r="C577" s="4"/>
      <c r="D577" s="19">
        <v>5255</v>
      </c>
      <c r="E577" s="7" t="s">
        <v>26</v>
      </c>
      <c r="F577" s="4">
        <f t="shared" ca="1" si="9"/>
        <v>1275</v>
      </c>
      <c r="G577" s="3"/>
      <c r="H577" s="3"/>
      <c r="I577" s="3"/>
      <c r="J577" s="3"/>
      <c r="K577" s="3"/>
      <c r="L577" s="3"/>
      <c r="M577" s="3"/>
      <c r="N577" s="3"/>
      <c r="O577" s="3"/>
      <c r="P577" s="3"/>
      <c r="Q577" s="3"/>
      <c r="R577" s="3"/>
      <c r="S577" s="3"/>
      <c r="T577" s="3"/>
      <c r="U577" s="3"/>
    </row>
    <row r="578" spans="1:21" ht="15.75" thickBot="1" x14ac:dyDescent="0.3">
      <c r="A578" s="5"/>
      <c r="B578" s="3"/>
      <c r="C578" s="4"/>
      <c r="D578" s="19">
        <v>5257</v>
      </c>
      <c r="E578" s="7" t="s">
        <v>26</v>
      </c>
      <c r="F578" s="4">
        <f t="shared" ca="1" si="9"/>
        <v>1009</v>
      </c>
      <c r="G578" s="3"/>
      <c r="H578" s="3"/>
      <c r="I578" s="3"/>
      <c r="J578" s="3"/>
      <c r="K578" s="3"/>
      <c r="L578" s="3"/>
      <c r="M578" s="3"/>
      <c r="N578" s="3"/>
      <c r="O578" s="3"/>
      <c r="P578" s="3"/>
      <c r="Q578" s="3"/>
      <c r="R578" s="3"/>
      <c r="S578" s="3"/>
      <c r="T578" s="3"/>
      <c r="U578" s="3"/>
    </row>
    <row r="579" spans="1:21" ht="15.75" thickBot="1" x14ac:dyDescent="0.3">
      <c r="A579" s="5"/>
      <c r="B579" s="3"/>
      <c r="C579" s="4"/>
      <c r="D579" s="19">
        <v>5260</v>
      </c>
      <c r="E579" s="7" t="s">
        <v>26</v>
      </c>
      <c r="F579" s="4">
        <f t="shared" ca="1" si="9"/>
        <v>1502</v>
      </c>
      <c r="G579" s="3"/>
      <c r="H579" s="3"/>
      <c r="I579" s="3"/>
      <c r="J579" s="3"/>
      <c r="K579" s="3"/>
      <c r="L579" s="3"/>
      <c r="M579" s="3"/>
      <c r="N579" s="3"/>
      <c r="O579" s="3"/>
      <c r="P579" s="3"/>
      <c r="Q579" s="3"/>
      <c r="R579" s="3"/>
      <c r="S579" s="3"/>
      <c r="T579" s="3"/>
      <c r="U579" s="3"/>
    </row>
    <row r="580" spans="1:21" ht="15.75" thickBot="1" x14ac:dyDescent="0.3">
      <c r="A580" s="5"/>
      <c r="B580" s="3"/>
      <c r="C580" s="4"/>
      <c r="D580" s="19">
        <v>5261</v>
      </c>
      <c r="E580" s="7" t="s">
        <v>26</v>
      </c>
      <c r="F580" s="4">
        <f t="shared" ca="1" si="9"/>
        <v>2817</v>
      </c>
      <c r="G580" s="3"/>
      <c r="H580" s="3"/>
      <c r="I580" s="3"/>
      <c r="J580" s="3"/>
      <c r="K580" s="3"/>
      <c r="L580" s="3"/>
      <c r="M580" s="3"/>
      <c r="N580" s="3"/>
      <c r="O580" s="3"/>
      <c r="P580" s="3"/>
      <c r="Q580" s="3"/>
      <c r="R580" s="3"/>
      <c r="S580" s="3"/>
      <c r="T580" s="3"/>
      <c r="U580" s="3"/>
    </row>
    <row r="581" spans="1:21" ht="15.75" thickBot="1" x14ac:dyDescent="0.3">
      <c r="A581" s="5"/>
      <c r="B581" s="3"/>
      <c r="C581" s="4"/>
      <c r="D581" s="19">
        <v>5262</v>
      </c>
      <c r="E581" s="7" t="s">
        <v>26</v>
      </c>
      <c r="F581" s="4">
        <f t="shared" ca="1" si="9"/>
        <v>914</v>
      </c>
      <c r="G581" s="3"/>
      <c r="H581" s="3"/>
      <c r="I581" s="3"/>
      <c r="J581" s="3"/>
      <c r="K581" s="3"/>
      <c r="L581" s="3"/>
      <c r="M581" s="3"/>
      <c r="N581" s="3"/>
      <c r="O581" s="3"/>
      <c r="P581" s="3"/>
      <c r="Q581" s="3"/>
      <c r="R581" s="3"/>
      <c r="S581" s="3"/>
      <c r="T581" s="3"/>
      <c r="U581" s="3"/>
    </row>
    <row r="582" spans="1:21" ht="15.75" thickBot="1" x14ac:dyDescent="0.3">
      <c r="A582" s="5"/>
      <c r="B582" s="3"/>
      <c r="C582" s="4"/>
      <c r="D582" s="19">
        <v>5301</v>
      </c>
      <c r="E582" s="7" t="s">
        <v>26</v>
      </c>
      <c r="F582" s="4">
        <f t="shared" ca="1" si="9"/>
        <v>1007</v>
      </c>
      <c r="G582" s="3"/>
      <c r="H582" s="3"/>
      <c r="I582" s="3"/>
      <c r="J582" s="3"/>
      <c r="K582" s="3"/>
      <c r="L582" s="3"/>
      <c r="M582" s="3"/>
      <c r="N582" s="3"/>
      <c r="O582" s="3"/>
      <c r="P582" s="3"/>
      <c r="Q582" s="3"/>
      <c r="R582" s="3"/>
      <c r="S582" s="3"/>
      <c r="T582" s="3"/>
      <c r="U582" s="3"/>
    </row>
    <row r="583" spans="1:21" ht="15.75" thickBot="1" x14ac:dyDescent="0.3">
      <c r="A583" s="5"/>
      <c r="B583" s="3"/>
      <c r="C583" s="4"/>
      <c r="D583" s="19">
        <v>5340</v>
      </c>
      <c r="E583" s="7" t="s">
        <v>26</v>
      </c>
      <c r="F583" s="4">
        <f t="shared" ca="1" si="9"/>
        <v>1497</v>
      </c>
      <c r="G583" s="3"/>
      <c r="H583" s="3"/>
      <c r="I583" s="3"/>
      <c r="J583" s="3"/>
      <c r="K583" s="3"/>
      <c r="L583" s="3"/>
      <c r="M583" s="3"/>
      <c r="N583" s="3"/>
      <c r="O583" s="3"/>
      <c r="P583" s="3"/>
      <c r="Q583" s="3"/>
      <c r="R583" s="3"/>
      <c r="S583" s="3"/>
      <c r="T583" s="3"/>
      <c r="U583" s="3"/>
    </row>
    <row r="584" spans="1:21" ht="15.75" thickBot="1" x14ac:dyDescent="0.3">
      <c r="A584" s="5"/>
      <c r="B584" s="3"/>
      <c r="C584" s="4"/>
      <c r="D584" s="19">
        <v>5341</v>
      </c>
      <c r="E584" s="7" t="s">
        <v>26</v>
      </c>
      <c r="F584" s="4">
        <f t="shared" ca="1" si="9"/>
        <v>411</v>
      </c>
      <c r="G584" s="3"/>
      <c r="H584" s="3"/>
      <c r="I584" s="3"/>
      <c r="J584" s="3"/>
      <c r="K584" s="3"/>
      <c r="L584" s="3"/>
      <c r="M584" s="3"/>
      <c r="N584" s="3"/>
      <c r="O584" s="3"/>
      <c r="P584" s="3"/>
      <c r="Q584" s="3"/>
      <c r="R584" s="3"/>
      <c r="S584" s="3"/>
      <c r="T584" s="3"/>
      <c r="U584" s="3"/>
    </row>
    <row r="585" spans="1:21" ht="15.75" thickBot="1" x14ac:dyDescent="0.3">
      <c r="A585" s="5"/>
      <c r="B585" s="3"/>
      <c r="C585" s="4"/>
      <c r="D585" s="19">
        <v>5342</v>
      </c>
      <c r="E585" s="7" t="s">
        <v>26</v>
      </c>
      <c r="F585" s="4">
        <f t="shared" ca="1" si="9"/>
        <v>3626</v>
      </c>
      <c r="G585" s="3"/>
      <c r="H585" s="3"/>
      <c r="I585" s="3"/>
      <c r="J585" s="3"/>
      <c r="K585" s="3"/>
      <c r="L585" s="3"/>
      <c r="M585" s="3"/>
      <c r="N585" s="3"/>
      <c r="O585" s="3"/>
      <c r="P585" s="3"/>
      <c r="Q585" s="3"/>
      <c r="R585" s="3"/>
      <c r="S585" s="3"/>
      <c r="T585" s="3"/>
      <c r="U585" s="3"/>
    </row>
    <row r="586" spans="1:21" ht="15.75" thickBot="1" x14ac:dyDescent="0.3">
      <c r="A586" s="5"/>
      <c r="B586" s="3"/>
      <c r="C586" s="4"/>
      <c r="D586" s="19">
        <v>5343</v>
      </c>
      <c r="E586" s="7" t="s">
        <v>26</v>
      </c>
      <c r="F586" s="4">
        <f t="shared" ca="1" si="9"/>
        <v>319</v>
      </c>
      <c r="G586" s="3"/>
      <c r="H586" s="3"/>
      <c r="I586" s="3"/>
      <c r="J586" s="3"/>
      <c r="K586" s="3"/>
      <c r="L586" s="3"/>
      <c r="M586" s="3"/>
      <c r="N586" s="3"/>
      <c r="O586" s="3"/>
      <c r="P586" s="3"/>
      <c r="Q586" s="3"/>
      <c r="R586" s="3"/>
      <c r="S586" s="3"/>
      <c r="T586" s="3"/>
      <c r="U586" s="3"/>
    </row>
    <row r="587" spans="1:21" ht="15.75" thickBot="1" x14ac:dyDescent="0.3">
      <c r="A587" s="5"/>
      <c r="B587" s="3"/>
      <c r="C587" s="4"/>
      <c r="D587" s="19">
        <v>5345</v>
      </c>
      <c r="E587" s="7" t="s">
        <v>26</v>
      </c>
      <c r="F587" s="4">
        <f t="shared" ca="1" si="9"/>
        <v>2758</v>
      </c>
      <c r="G587" s="3"/>
      <c r="H587" s="3"/>
      <c r="I587" s="3"/>
      <c r="J587" s="3"/>
      <c r="K587" s="3"/>
      <c r="L587" s="3"/>
      <c r="M587" s="3"/>
      <c r="N587" s="3"/>
      <c r="O587" s="3"/>
      <c r="P587" s="3"/>
      <c r="Q587" s="3"/>
      <c r="R587" s="3"/>
      <c r="S587" s="3"/>
      <c r="T587" s="3"/>
      <c r="U587" s="3"/>
    </row>
    <row r="588" spans="1:21" ht="15.75" thickBot="1" x14ac:dyDescent="0.3">
      <c r="A588" s="5"/>
      <c r="B588" s="3"/>
      <c r="C588" s="4"/>
      <c r="D588" s="19">
        <v>5346</v>
      </c>
      <c r="E588" s="7" t="s">
        <v>26</v>
      </c>
      <c r="F588" s="4">
        <f t="shared" ca="1" si="9"/>
        <v>1975</v>
      </c>
      <c r="G588" s="3"/>
      <c r="H588" s="3"/>
      <c r="I588" s="3"/>
      <c r="J588" s="3"/>
      <c r="K588" s="3"/>
      <c r="L588" s="3"/>
      <c r="M588" s="3"/>
      <c r="N588" s="3"/>
      <c r="O588" s="3"/>
      <c r="P588" s="3"/>
      <c r="Q588" s="3"/>
      <c r="R588" s="3"/>
      <c r="S588" s="3"/>
      <c r="T588" s="3"/>
      <c r="U588" s="3"/>
    </row>
    <row r="589" spans="1:21" ht="15.75" thickBot="1" x14ac:dyDescent="0.3">
      <c r="A589" s="5"/>
      <c r="B589" s="3"/>
      <c r="C589" s="4"/>
      <c r="D589" s="19">
        <v>5350</v>
      </c>
      <c r="E589" s="7" t="s">
        <v>26</v>
      </c>
      <c r="F589" s="4">
        <f t="shared" ca="1" si="9"/>
        <v>3983</v>
      </c>
      <c r="G589" s="3"/>
      <c r="H589" s="3"/>
      <c r="I589" s="3"/>
      <c r="J589" s="3"/>
      <c r="K589" s="3"/>
      <c r="L589" s="3"/>
      <c r="M589" s="3"/>
      <c r="N589" s="3"/>
      <c r="O589" s="3"/>
      <c r="P589" s="3"/>
      <c r="Q589" s="3"/>
      <c r="R589" s="3"/>
      <c r="S589" s="3"/>
      <c r="T589" s="3"/>
      <c r="U589" s="3"/>
    </row>
    <row r="590" spans="1:21" ht="15.75" thickBot="1" x14ac:dyDescent="0.3">
      <c r="A590" s="5"/>
      <c r="B590" s="3"/>
      <c r="C590" s="4"/>
      <c r="D590" s="19">
        <v>5352</v>
      </c>
      <c r="E590" s="7" t="s">
        <v>26</v>
      </c>
      <c r="F590" s="4">
        <f t="shared" ca="1" si="9"/>
        <v>4393</v>
      </c>
      <c r="G590" s="3"/>
      <c r="H590" s="3"/>
      <c r="I590" s="3"/>
      <c r="J590" s="3"/>
      <c r="K590" s="3"/>
      <c r="L590" s="3"/>
      <c r="M590" s="3"/>
      <c r="N590" s="3"/>
      <c r="O590" s="3"/>
      <c r="P590" s="3"/>
      <c r="Q590" s="3"/>
      <c r="R590" s="3"/>
      <c r="S590" s="3"/>
      <c r="T590" s="3"/>
      <c r="U590" s="3"/>
    </row>
    <row r="591" spans="1:21" ht="15.75" thickBot="1" x14ac:dyDescent="0.3">
      <c r="A591" s="5"/>
      <c r="B591" s="3"/>
      <c r="C591" s="4"/>
      <c r="D591" s="19">
        <v>5353</v>
      </c>
      <c r="E591" s="7" t="s">
        <v>26</v>
      </c>
      <c r="F591" s="4">
        <f t="shared" ca="1" si="9"/>
        <v>744</v>
      </c>
      <c r="G591" s="3"/>
      <c r="H591" s="3"/>
      <c r="I591" s="3"/>
      <c r="J591" s="3"/>
      <c r="K591" s="3"/>
      <c r="L591" s="3"/>
      <c r="M591" s="3"/>
      <c r="N591" s="3"/>
      <c r="O591" s="3"/>
      <c r="P591" s="3"/>
      <c r="Q591" s="3"/>
      <c r="R591" s="3"/>
      <c r="S591" s="3"/>
      <c r="T591" s="3"/>
      <c r="U591" s="3"/>
    </row>
    <row r="592" spans="1:21" ht="15.75" thickBot="1" x14ac:dyDescent="0.3">
      <c r="A592" s="5"/>
      <c r="B592" s="3"/>
      <c r="C592" s="4"/>
      <c r="D592" s="19">
        <v>5354</v>
      </c>
      <c r="E592" s="7" t="s">
        <v>26</v>
      </c>
      <c r="F592" s="4">
        <f t="shared" ca="1" si="9"/>
        <v>2182</v>
      </c>
      <c r="G592" s="3"/>
      <c r="H592" s="3"/>
      <c r="I592" s="3"/>
      <c r="J592" s="3"/>
      <c r="K592" s="3"/>
      <c r="L592" s="3"/>
      <c r="M592" s="3"/>
      <c r="N592" s="3"/>
      <c r="O592" s="3"/>
      <c r="P592" s="3"/>
      <c r="Q592" s="3"/>
      <c r="R592" s="3"/>
      <c r="S592" s="3"/>
      <c r="T592" s="3"/>
      <c r="U592" s="3"/>
    </row>
    <row r="593" spans="1:21" ht="15.75" thickBot="1" x14ac:dyDescent="0.3">
      <c r="A593" s="5"/>
      <c r="B593" s="3"/>
      <c r="C593" s="4"/>
      <c r="D593" s="19">
        <v>5355</v>
      </c>
      <c r="E593" s="7" t="s">
        <v>26</v>
      </c>
      <c r="F593" s="4">
        <f t="shared" ca="1" si="9"/>
        <v>2430</v>
      </c>
      <c r="G593" s="3"/>
      <c r="H593" s="3"/>
      <c r="I593" s="3"/>
      <c r="J593" s="3"/>
      <c r="K593" s="3"/>
      <c r="L593" s="3"/>
      <c r="M593" s="3"/>
      <c r="N593" s="3"/>
      <c r="O593" s="3"/>
      <c r="P593" s="3"/>
      <c r="Q593" s="3"/>
      <c r="R593" s="3"/>
      <c r="S593" s="3"/>
      <c r="T593" s="3"/>
      <c r="U593" s="3"/>
    </row>
    <row r="594" spans="1:21" ht="15.75" thickBot="1" x14ac:dyDescent="0.3">
      <c r="A594" s="5"/>
      <c r="B594" s="3"/>
      <c r="C594" s="4"/>
      <c r="D594" s="19">
        <v>5356</v>
      </c>
      <c r="E594" s="7" t="s">
        <v>26</v>
      </c>
      <c r="F594" s="4">
        <f t="shared" ca="1" si="9"/>
        <v>1811</v>
      </c>
      <c r="G594" s="3"/>
      <c r="H594" s="3"/>
      <c r="I594" s="3"/>
      <c r="J594" s="3"/>
      <c r="K594" s="3"/>
      <c r="L594" s="3"/>
      <c r="M594" s="3"/>
      <c r="N594" s="3"/>
      <c r="O594" s="3"/>
      <c r="P594" s="3"/>
      <c r="Q594" s="3"/>
      <c r="R594" s="3"/>
      <c r="S594" s="3"/>
      <c r="T594" s="3"/>
      <c r="U594" s="3"/>
    </row>
    <row r="595" spans="1:21" ht="15.75" thickBot="1" x14ac:dyDescent="0.3">
      <c r="A595" s="5"/>
      <c r="B595" s="3"/>
      <c r="C595" s="4"/>
      <c r="D595" s="19">
        <v>5358</v>
      </c>
      <c r="E595" s="7" t="s">
        <v>26</v>
      </c>
      <c r="F595" s="4">
        <f t="shared" ca="1" si="9"/>
        <v>642</v>
      </c>
      <c r="G595" s="3"/>
      <c r="H595" s="3"/>
      <c r="I595" s="3"/>
      <c r="J595" s="3"/>
      <c r="K595" s="3"/>
      <c r="L595" s="3"/>
      <c r="M595" s="3"/>
      <c r="N595" s="3"/>
      <c r="O595" s="3"/>
      <c r="P595" s="3"/>
      <c r="Q595" s="3"/>
      <c r="R595" s="3"/>
      <c r="S595" s="3"/>
      <c r="T595" s="3"/>
      <c r="U595" s="3"/>
    </row>
    <row r="596" spans="1:21" ht="15.75" thickBot="1" x14ac:dyDescent="0.3">
      <c r="A596" s="5"/>
      <c r="B596" s="3"/>
      <c r="C596" s="4"/>
      <c r="D596" s="19">
        <v>5359</v>
      </c>
      <c r="E596" s="7" t="s">
        <v>26</v>
      </c>
      <c r="F596" s="4">
        <f t="shared" ca="1" si="9"/>
        <v>117</v>
      </c>
      <c r="G596" s="3"/>
      <c r="H596" s="3"/>
      <c r="I596" s="3"/>
      <c r="J596" s="3"/>
      <c r="K596" s="3"/>
      <c r="L596" s="3"/>
      <c r="M596" s="3"/>
      <c r="N596" s="3"/>
      <c r="O596" s="3"/>
      <c r="P596" s="3"/>
      <c r="Q596" s="3"/>
      <c r="R596" s="3"/>
      <c r="S596" s="3"/>
      <c r="T596" s="3"/>
      <c r="U596" s="3"/>
    </row>
    <row r="597" spans="1:21" ht="15.75" thickBot="1" x14ac:dyDescent="0.3">
      <c r="A597" s="5"/>
      <c r="B597" s="3"/>
      <c r="C597" s="4"/>
      <c r="D597" s="19">
        <v>5360</v>
      </c>
      <c r="E597" s="7" t="s">
        <v>26</v>
      </c>
      <c r="F597" s="4">
        <f t="shared" ca="1" si="9"/>
        <v>2253</v>
      </c>
      <c r="G597" s="3"/>
      <c r="H597" s="3"/>
      <c r="I597" s="3"/>
      <c r="J597" s="3"/>
      <c r="K597" s="3"/>
      <c r="L597" s="3"/>
      <c r="M597" s="3"/>
      <c r="N597" s="3"/>
      <c r="O597" s="3"/>
      <c r="P597" s="3"/>
      <c r="Q597" s="3"/>
      <c r="R597" s="3"/>
      <c r="S597" s="3"/>
      <c r="T597" s="3"/>
      <c r="U597" s="3"/>
    </row>
    <row r="598" spans="1:21" ht="15.75" thickBot="1" x14ac:dyDescent="0.3">
      <c r="A598" s="5"/>
      <c r="B598" s="3"/>
      <c r="C598" s="4"/>
      <c r="D598" s="19">
        <v>5361</v>
      </c>
      <c r="E598" s="7" t="s">
        <v>26</v>
      </c>
      <c r="F598" s="4">
        <f t="shared" ca="1" si="9"/>
        <v>2844</v>
      </c>
      <c r="G598" s="3"/>
      <c r="H598" s="3"/>
      <c r="I598" s="3"/>
      <c r="J598" s="3"/>
      <c r="K598" s="3"/>
      <c r="L598" s="3"/>
      <c r="M598" s="3"/>
      <c r="N598" s="3"/>
      <c r="O598" s="3"/>
      <c r="P598" s="3"/>
      <c r="Q598" s="3"/>
      <c r="R598" s="3"/>
      <c r="S598" s="3"/>
      <c r="T598" s="3"/>
      <c r="U598" s="3"/>
    </row>
    <row r="599" spans="1:21" ht="15.75" thickBot="1" x14ac:dyDescent="0.3">
      <c r="A599" s="5"/>
      <c r="B599" s="3"/>
      <c r="C599" s="4"/>
      <c r="D599" s="19">
        <v>5362</v>
      </c>
      <c r="E599" s="7" t="s">
        <v>26</v>
      </c>
      <c r="F599" s="4">
        <f t="shared" ca="1" si="9"/>
        <v>3084</v>
      </c>
      <c r="G599" s="3"/>
      <c r="H599" s="3"/>
      <c r="I599" s="3"/>
      <c r="J599" s="3"/>
      <c r="K599" s="3"/>
      <c r="L599" s="3"/>
      <c r="M599" s="3"/>
      <c r="N599" s="3"/>
      <c r="O599" s="3"/>
      <c r="P599" s="3"/>
      <c r="Q599" s="3"/>
      <c r="R599" s="3"/>
      <c r="S599" s="3"/>
      <c r="T599" s="3"/>
      <c r="U599" s="3"/>
    </row>
    <row r="600" spans="1:21" ht="15.75" thickBot="1" x14ac:dyDescent="0.3">
      <c r="A600" s="5"/>
      <c r="B600" s="3"/>
      <c r="C600" s="4"/>
      <c r="D600" s="19">
        <v>5363</v>
      </c>
      <c r="E600" s="7" t="s">
        <v>26</v>
      </c>
      <c r="F600" s="4">
        <f t="shared" ca="1" si="9"/>
        <v>374</v>
      </c>
      <c r="G600" s="3"/>
      <c r="H600" s="3"/>
      <c r="I600" s="3"/>
      <c r="J600" s="3"/>
      <c r="K600" s="3"/>
      <c r="L600" s="3"/>
      <c r="M600" s="3"/>
      <c r="N600" s="3"/>
      <c r="O600" s="3"/>
      <c r="P600" s="3"/>
      <c r="Q600" s="3"/>
      <c r="R600" s="3"/>
      <c r="S600" s="3"/>
      <c r="T600" s="3"/>
      <c r="U600" s="3"/>
    </row>
    <row r="601" spans="1:21" ht="15.75" thickBot="1" x14ac:dyDescent="0.3">
      <c r="A601" s="5"/>
      <c r="B601" s="3"/>
      <c r="C601" s="4"/>
      <c r="D601" s="19">
        <v>5401</v>
      </c>
      <c r="E601" s="7" t="s">
        <v>26</v>
      </c>
      <c r="F601" s="4">
        <f t="shared" ca="1" si="9"/>
        <v>4951</v>
      </c>
      <c r="G601" s="3"/>
      <c r="H601" s="3"/>
      <c r="I601" s="3"/>
      <c r="J601" s="3"/>
      <c r="K601" s="3"/>
      <c r="L601" s="3"/>
      <c r="M601" s="3"/>
      <c r="N601" s="3"/>
      <c r="O601" s="3"/>
      <c r="P601" s="3"/>
      <c r="Q601" s="3"/>
      <c r="R601" s="3"/>
      <c r="S601" s="3"/>
      <c r="T601" s="3"/>
      <c r="U601" s="3"/>
    </row>
    <row r="602" spans="1:21" ht="15.75" thickBot="1" x14ac:dyDescent="0.3">
      <c r="A602" s="5"/>
      <c r="B602" s="3"/>
      <c r="C602" s="4"/>
      <c r="D602" s="19">
        <v>5403</v>
      </c>
      <c r="E602" s="7" t="s">
        <v>26</v>
      </c>
      <c r="F602" s="4">
        <f t="shared" ca="1" si="9"/>
        <v>4257</v>
      </c>
      <c r="G602" s="3"/>
      <c r="H602" s="3"/>
      <c r="I602" s="3"/>
      <c r="J602" s="3"/>
      <c r="K602" s="3"/>
      <c r="L602" s="3"/>
      <c r="M602" s="3"/>
      <c r="N602" s="3"/>
      <c r="O602" s="3"/>
      <c r="P602" s="3"/>
      <c r="Q602" s="3"/>
      <c r="R602" s="3"/>
      <c r="S602" s="3"/>
      <c r="T602" s="3"/>
      <c r="U602" s="3"/>
    </row>
    <row r="603" spans="1:21" ht="15.75" thickBot="1" x14ac:dyDescent="0.3">
      <c r="A603" s="5"/>
      <c r="B603" s="3"/>
      <c r="C603" s="4"/>
      <c r="D603" s="19">
        <v>5404</v>
      </c>
      <c r="E603" s="7" t="s">
        <v>26</v>
      </c>
      <c r="F603" s="4">
        <f t="shared" ca="1" si="9"/>
        <v>1212</v>
      </c>
      <c r="G603" s="3"/>
      <c r="H603" s="3"/>
      <c r="I603" s="3"/>
      <c r="J603" s="3"/>
      <c r="K603" s="3"/>
      <c r="L603" s="3"/>
      <c r="M603" s="3"/>
      <c r="N603" s="3"/>
      <c r="O603" s="3"/>
      <c r="P603" s="3"/>
      <c r="Q603" s="3"/>
      <c r="R603" s="3"/>
      <c r="S603" s="3"/>
      <c r="T603" s="3"/>
      <c r="U603" s="3"/>
    </row>
    <row r="604" spans="1:21" ht="15.75" thickBot="1" x14ac:dyDescent="0.3">
      <c r="A604" s="5"/>
      <c r="B604" s="3"/>
      <c r="C604" s="4"/>
      <c r="D604" s="19">
        <v>5405</v>
      </c>
      <c r="E604" s="7" t="s">
        <v>26</v>
      </c>
      <c r="F604" s="4">
        <f t="shared" ca="1" si="9"/>
        <v>2172</v>
      </c>
      <c r="G604" s="3"/>
      <c r="H604" s="3"/>
      <c r="I604" s="3"/>
      <c r="J604" s="3"/>
      <c r="K604" s="3"/>
      <c r="L604" s="3"/>
      <c r="M604" s="3"/>
      <c r="N604" s="3"/>
      <c r="O604" s="3"/>
      <c r="P604" s="3"/>
      <c r="Q604" s="3"/>
      <c r="R604" s="3"/>
      <c r="S604" s="3"/>
      <c r="T604" s="3"/>
      <c r="U604" s="3"/>
    </row>
    <row r="605" spans="1:21" ht="15.75" thickBot="1" x14ac:dyDescent="0.3">
      <c r="A605" s="5"/>
      <c r="B605" s="3"/>
      <c r="C605" s="4"/>
      <c r="D605" s="19">
        <v>5439</v>
      </c>
      <c r="E605" s="7" t="s">
        <v>26</v>
      </c>
      <c r="F605" s="4">
        <f t="shared" ca="1" si="9"/>
        <v>3166</v>
      </c>
      <c r="G605" s="3"/>
      <c r="H605" s="3"/>
      <c r="I605" s="3"/>
      <c r="J605" s="3"/>
      <c r="K605" s="3"/>
      <c r="L605" s="3"/>
      <c r="M605" s="3"/>
      <c r="N605" s="3"/>
      <c r="O605" s="3"/>
      <c r="P605" s="3"/>
      <c r="Q605" s="3"/>
      <c r="R605" s="3"/>
      <c r="S605" s="3"/>
      <c r="T605" s="3"/>
      <c r="U605" s="3"/>
    </row>
    <row r="606" spans="1:21" ht="15.75" thickBot="1" x14ac:dyDescent="0.3">
      <c r="A606" s="5"/>
      <c r="B606" s="3"/>
      <c r="C606" s="4"/>
      <c r="D606" s="19">
        <v>5440</v>
      </c>
      <c r="E606" s="7" t="s">
        <v>26</v>
      </c>
      <c r="F606" s="4">
        <f t="shared" ca="1" si="9"/>
        <v>1615</v>
      </c>
      <c r="G606" s="3"/>
      <c r="H606" s="3"/>
      <c r="I606" s="3"/>
      <c r="J606" s="3"/>
      <c r="K606" s="3"/>
      <c r="L606" s="3"/>
      <c r="M606" s="3"/>
      <c r="N606" s="3"/>
      <c r="O606" s="3"/>
      <c r="P606" s="3"/>
      <c r="Q606" s="3"/>
      <c r="R606" s="3"/>
      <c r="S606" s="3"/>
      <c r="T606" s="3"/>
      <c r="U606" s="3"/>
    </row>
    <row r="607" spans="1:21" ht="15.75" thickBot="1" x14ac:dyDescent="0.3">
      <c r="A607" s="5"/>
      <c r="B607" s="3"/>
      <c r="C607" s="4"/>
      <c r="D607" s="19">
        <v>5441</v>
      </c>
      <c r="E607" s="7" t="s">
        <v>26</v>
      </c>
      <c r="F607" s="4">
        <f t="shared" ca="1" si="9"/>
        <v>2631</v>
      </c>
      <c r="G607" s="3"/>
      <c r="H607" s="3"/>
      <c r="I607" s="3"/>
      <c r="J607" s="3"/>
      <c r="K607" s="3"/>
      <c r="L607" s="3"/>
      <c r="M607" s="3"/>
      <c r="N607" s="3"/>
      <c r="O607" s="3"/>
      <c r="P607" s="3"/>
      <c r="Q607" s="3"/>
      <c r="R607" s="3"/>
      <c r="S607" s="3"/>
      <c r="T607" s="3"/>
      <c r="U607" s="3"/>
    </row>
    <row r="608" spans="1:21" ht="15.75" thickBot="1" x14ac:dyDescent="0.3">
      <c r="A608" s="5"/>
      <c r="B608" s="3"/>
      <c r="C608" s="4"/>
      <c r="D608" s="19">
        <v>5442</v>
      </c>
      <c r="E608" s="7" t="s">
        <v>26</v>
      </c>
      <c r="F608" s="4">
        <f t="shared" ca="1" si="9"/>
        <v>2491</v>
      </c>
      <c r="G608" s="3"/>
      <c r="H608" s="3"/>
      <c r="I608" s="3"/>
      <c r="J608" s="3"/>
      <c r="K608" s="3"/>
      <c r="L608" s="3"/>
      <c r="M608" s="3"/>
      <c r="N608" s="3"/>
      <c r="O608" s="3"/>
      <c r="P608" s="3"/>
      <c r="Q608" s="3"/>
      <c r="R608" s="3"/>
      <c r="S608" s="3"/>
      <c r="T608" s="3"/>
      <c r="U608" s="3"/>
    </row>
    <row r="609" spans="1:21" ht="15.75" thickBot="1" x14ac:dyDescent="0.3">
      <c r="A609" s="5"/>
      <c r="B609" s="3"/>
      <c r="C609" s="4"/>
      <c r="D609" s="19">
        <v>5443</v>
      </c>
      <c r="E609" s="7" t="s">
        <v>26</v>
      </c>
      <c r="F609" s="4">
        <f t="shared" ca="1" si="9"/>
        <v>2552</v>
      </c>
      <c r="G609" s="3"/>
      <c r="H609" s="3"/>
      <c r="I609" s="3"/>
      <c r="J609" s="3"/>
      <c r="K609" s="3"/>
      <c r="L609" s="3"/>
      <c r="M609" s="3"/>
      <c r="N609" s="3"/>
      <c r="O609" s="3"/>
      <c r="P609" s="3"/>
      <c r="Q609" s="3"/>
      <c r="R609" s="3"/>
      <c r="S609" s="3"/>
      <c r="T609" s="3"/>
      <c r="U609" s="3"/>
    </row>
    <row r="610" spans="1:21" ht="15.75" thickBot="1" x14ac:dyDescent="0.3">
      <c r="A610" s="5"/>
      <c r="B610" s="3"/>
      <c r="C610" s="4"/>
      <c r="D610" s="19">
        <v>5444</v>
      </c>
      <c r="E610" s="7" t="s">
        <v>26</v>
      </c>
      <c r="F610" s="4">
        <f t="shared" ca="1" si="9"/>
        <v>4372</v>
      </c>
      <c r="G610" s="3"/>
      <c r="H610" s="3"/>
      <c r="I610" s="3"/>
      <c r="J610" s="3"/>
      <c r="K610" s="3"/>
      <c r="L610" s="3"/>
      <c r="M610" s="3"/>
      <c r="N610" s="3"/>
      <c r="O610" s="3"/>
      <c r="P610" s="3"/>
      <c r="Q610" s="3"/>
      <c r="R610" s="3"/>
      <c r="S610" s="3"/>
      <c r="T610" s="3"/>
      <c r="U610" s="3"/>
    </row>
    <row r="611" spans="1:21" ht="15.75" thickBot="1" x14ac:dyDescent="0.3">
      <c r="A611" s="5"/>
      <c r="B611" s="3"/>
      <c r="C611" s="4"/>
      <c r="D611" s="19">
        <v>5445</v>
      </c>
      <c r="E611" s="7" t="s">
        <v>26</v>
      </c>
      <c r="F611" s="4">
        <f t="shared" ca="1" si="9"/>
        <v>4669</v>
      </c>
      <c r="G611" s="3"/>
      <c r="H611" s="3"/>
      <c r="I611" s="3"/>
      <c r="J611" s="3"/>
      <c r="K611" s="3"/>
      <c r="L611" s="3"/>
      <c r="M611" s="3"/>
      <c r="N611" s="3"/>
      <c r="O611" s="3"/>
      <c r="P611" s="3"/>
      <c r="Q611" s="3"/>
      <c r="R611" s="3"/>
      <c r="S611" s="3"/>
      <c r="T611" s="3"/>
      <c r="U611" s="3"/>
    </row>
    <row r="612" spans="1:21" ht="15.75" thickBot="1" x14ac:dyDescent="0.3">
      <c r="A612" s="5"/>
      <c r="B612" s="3"/>
      <c r="C612" s="4"/>
      <c r="D612" s="19">
        <v>5446</v>
      </c>
      <c r="E612" s="7" t="s">
        <v>26</v>
      </c>
      <c r="F612" s="4">
        <f t="shared" ca="1" si="9"/>
        <v>4280</v>
      </c>
      <c r="G612" s="3"/>
      <c r="H612" s="3"/>
      <c r="I612" s="3"/>
      <c r="J612" s="3"/>
      <c r="K612" s="3"/>
      <c r="L612" s="3"/>
      <c r="M612" s="3"/>
      <c r="N612" s="3"/>
      <c r="O612" s="3"/>
      <c r="P612" s="3"/>
      <c r="Q612" s="3"/>
      <c r="R612" s="3"/>
      <c r="S612" s="3"/>
      <c r="T612" s="3"/>
      <c r="U612" s="3"/>
    </row>
    <row r="613" spans="1:21" ht="15.75" thickBot="1" x14ac:dyDescent="0.3">
      <c r="A613" s="5"/>
      <c r="B613" s="3"/>
      <c r="C613" s="4"/>
      <c r="D613" s="19">
        <v>5447</v>
      </c>
      <c r="E613" s="7" t="s">
        <v>26</v>
      </c>
      <c r="F613" s="4">
        <f t="shared" ca="1" si="9"/>
        <v>1729</v>
      </c>
      <c r="G613" s="3"/>
      <c r="H613" s="3"/>
      <c r="I613" s="3"/>
      <c r="J613" s="3"/>
      <c r="K613" s="3"/>
      <c r="L613" s="3"/>
      <c r="M613" s="3"/>
      <c r="N613" s="3"/>
      <c r="O613" s="3"/>
      <c r="P613" s="3"/>
      <c r="Q613" s="3"/>
      <c r="R613" s="3"/>
      <c r="S613" s="3"/>
      <c r="T613" s="3"/>
      <c r="U613" s="3"/>
    </row>
    <row r="614" spans="1:21" ht="15.75" thickBot="1" x14ac:dyDescent="0.3">
      <c r="A614" s="5"/>
      <c r="B614" s="3"/>
      <c r="C614" s="4"/>
      <c r="D614" s="19">
        <v>5448</v>
      </c>
      <c r="E614" s="7" t="s">
        <v>26</v>
      </c>
      <c r="F614" s="4">
        <f t="shared" ca="1" si="9"/>
        <v>3267</v>
      </c>
      <c r="G614" s="3"/>
      <c r="H614" s="3"/>
      <c r="I614" s="3"/>
      <c r="J614" s="3"/>
      <c r="K614" s="3"/>
      <c r="L614" s="3"/>
      <c r="M614" s="3"/>
      <c r="N614" s="3"/>
      <c r="O614" s="3"/>
      <c r="P614" s="3"/>
      <c r="Q614" s="3"/>
      <c r="R614" s="3"/>
      <c r="S614" s="3"/>
      <c r="T614" s="3"/>
      <c r="U614" s="3"/>
    </row>
    <row r="615" spans="1:21" ht="15.75" thickBot="1" x14ac:dyDescent="0.3">
      <c r="A615" s="5"/>
      <c r="B615" s="3"/>
      <c r="C615" s="4"/>
      <c r="D615" s="19">
        <v>5450</v>
      </c>
      <c r="E615" s="7" t="s">
        <v>26</v>
      </c>
      <c r="F615" s="4">
        <f t="shared" ca="1" si="9"/>
        <v>1271</v>
      </c>
      <c r="G615" s="3"/>
      <c r="H615" s="3"/>
      <c r="I615" s="3"/>
      <c r="J615" s="3"/>
      <c r="K615" s="3"/>
      <c r="L615" s="3"/>
      <c r="M615" s="3"/>
      <c r="N615" s="3"/>
      <c r="O615" s="3"/>
      <c r="P615" s="3"/>
      <c r="Q615" s="3"/>
      <c r="R615" s="3"/>
      <c r="S615" s="3"/>
      <c r="T615" s="3"/>
      <c r="U615" s="3"/>
    </row>
    <row r="616" spans="1:21" ht="15.75" thickBot="1" x14ac:dyDescent="0.3">
      <c r="A616" s="5"/>
      <c r="B616" s="3"/>
      <c r="C616" s="4"/>
      <c r="D616" s="19">
        <v>5452</v>
      </c>
      <c r="E616" s="7" t="s">
        <v>26</v>
      </c>
      <c r="F616" s="4">
        <f t="shared" ca="1" si="9"/>
        <v>2045</v>
      </c>
      <c r="G616" s="3"/>
      <c r="H616" s="3"/>
      <c r="I616" s="3"/>
      <c r="J616" s="3"/>
      <c r="K616" s="3"/>
      <c r="L616" s="3"/>
      <c r="M616" s="3"/>
      <c r="N616" s="3"/>
      <c r="O616" s="3"/>
      <c r="P616" s="3"/>
      <c r="Q616" s="3"/>
      <c r="R616" s="3"/>
      <c r="S616" s="3"/>
      <c r="T616" s="3"/>
      <c r="U616" s="3"/>
    </row>
    <row r="617" spans="1:21" ht="15.75" thickBot="1" x14ac:dyDescent="0.3">
      <c r="A617" s="5"/>
      <c r="B617" s="3"/>
      <c r="C617" s="4"/>
      <c r="D617" s="19">
        <v>5454</v>
      </c>
      <c r="E617" s="7" t="s">
        <v>26</v>
      </c>
      <c r="F617" s="4">
        <f t="shared" ca="1" si="9"/>
        <v>3453</v>
      </c>
      <c r="G617" s="3"/>
      <c r="H617" s="3"/>
      <c r="I617" s="3"/>
      <c r="J617" s="3"/>
      <c r="K617" s="3"/>
      <c r="L617" s="3"/>
      <c r="M617" s="3"/>
      <c r="N617" s="3"/>
      <c r="O617" s="3"/>
      <c r="P617" s="3"/>
      <c r="Q617" s="3"/>
      <c r="R617" s="3"/>
      <c r="S617" s="3"/>
      <c r="T617" s="3"/>
      <c r="U617" s="3"/>
    </row>
    <row r="618" spans="1:21" ht="15.75" thickBot="1" x14ac:dyDescent="0.3">
      <c r="A618" s="5"/>
      <c r="B618" s="3"/>
      <c r="C618" s="4"/>
      <c r="D618" s="19">
        <v>5455</v>
      </c>
      <c r="E618" s="7" t="s">
        <v>26</v>
      </c>
      <c r="F618" s="4">
        <f t="shared" ca="1" si="9"/>
        <v>339</v>
      </c>
      <c r="G618" s="3"/>
      <c r="H618" s="3"/>
      <c r="I618" s="3"/>
      <c r="J618" s="3"/>
      <c r="K618" s="3"/>
      <c r="L618" s="3"/>
      <c r="M618" s="3"/>
      <c r="N618" s="3"/>
      <c r="O618" s="3"/>
      <c r="P618" s="3"/>
      <c r="Q618" s="3"/>
      <c r="R618" s="3"/>
      <c r="S618" s="3"/>
      <c r="T618" s="3"/>
      <c r="U618" s="3"/>
    </row>
    <row r="619" spans="1:21" ht="15.75" thickBot="1" x14ac:dyDescent="0.3">
      <c r="A619" s="5"/>
      <c r="B619" s="3"/>
      <c r="C619" s="4"/>
      <c r="D619" s="19">
        <v>5456</v>
      </c>
      <c r="E619" s="7" t="s">
        <v>26</v>
      </c>
      <c r="F619" s="4">
        <f t="shared" ca="1" si="9"/>
        <v>4153</v>
      </c>
      <c r="G619" s="3"/>
      <c r="H619" s="3"/>
      <c r="I619" s="3"/>
      <c r="J619" s="3"/>
      <c r="K619" s="3"/>
      <c r="L619" s="3"/>
      <c r="M619" s="3"/>
      <c r="N619" s="3"/>
      <c r="O619" s="3"/>
      <c r="P619" s="3"/>
      <c r="Q619" s="3"/>
      <c r="R619" s="3"/>
      <c r="S619" s="3"/>
      <c r="T619" s="3"/>
      <c r="U619" s="3"/>
    </row>
    <row r="620" spans="1:21" ht="15.75" thickBot="1" x14ac:dyDescent="0.3">
      <c r="A620" s="5"/>
      <c r="B620" s="3"/>
      <c r="C620" s="4"/>
      <c r="D620" s="19">
        <v>5457</v>
      </c>
      <c r="E620" s="7" t="s">
        <v>26</v>
      </c>
      <c r="F620" s="4">
        <f t="shared" ca="1" si="9"/>
        <v>2643</v>
      </c>
      <c r="G620" s="3"/>
      <c r="H620" s="3"/>
      <c r="I620" s="3"/>
      <c r="J620" s="3"/>
      <c r="K620" s="3"/>
      <c r="L620" s="3"/>
      <c r="M620" s="3"/>
      <c r="N620" s="3"/>
      <c r="O620" s="3"/>
      <c r="P620" s="3"/>
      <c r="Q620" s="3"/>
      <c r="R620" s="3"/>
      <c r="S620" s="3"/>
      <c r="T620" s="3"/>
      <c r="U620" s="3"/>
    </row>
    <row r="621" spans="1:21" ht="15.75" thickBot="1" x14ac:dyDescent="0.3">
      <c r="A621" s="5"/>
      <c r="B621" s="3"/>
      <c r="C621" s="4"/>
      <c r="D621" s="19">
        <v>5458</v>
      </c>
      <c r="E621" s="7" t="s">
        <v>26</v>
      </c>
      <c r="F621" s="4">
        <f t="shared" ca="1" si="9"/>
        <v>4211</v>
      </c>
      <c r="G621" s="3"/>
      <c r="H621" s="3"/>
      <c r="I621" s="3"/>
      <c r="J621" s="3"/>
      <c r="K621" s="3"/>
      <c r="L621" s="3"/>
      <c r="M621" s="3"/>
      <c r="N621" s="3"/>
      <c r="O621" s="3"/>
      <c r="P621" s="3"/>
      <c r="Q621" s="3"/>
      <c r="R621" s="3"/>
      <c r="S621" s="3"/>
      <c r="T621" s="3"/>
      <c r="U621" s="3"/>
    </row>
    <row r="622" spans="1:21" ht="15.75" thickBot="1" x14ac:dyDescent="0.3">
      <c r="A622" s="5"/>
      <c r="B622" s="3"/>
      <c r="C622" s="4"/>
      <c r="D622" s="19">
        <v>5459</v>
      </c>
      <c r="E622" s="7" t="s">
        <v>26</v>
      </c>
      <c r="F622" s="4">
        <f t="shared" ca="1" si="9"/>
        <v>3965</v>
      </c>
      <c r="G622" s="3"/>
      <c r="H622" s="3"/>
      <c r="I622" s="3"/>
      <c r="J622" s="3"/>
      <c r="K622" s="3"/>
      <c r="L622" s="3"/>
      <c r="M622" s="3"/>
      <c r="N622" s="3"/>
      <c r="O622" s="3"/>
      <c r="P622" s="3"/>
      <c r="Q622" s="3"/>
      <c r="R622" s="3"/>
      <c r="S622" s="3"/>
      <c r="T622" s="3"/>
      <c r="U622" s="3"/>
    </row>
    <row r="623" spans="1:21" ht="15.75" thickBot="1" x14ac:dyDescent="0.3">
      <c r="A623" s="5"/>
      <c r="B623" s="3"/>
      <c r="C623" s="4"/>
      <c r="D623" s="19">
        <v>5461</v>
      </c>
      <c r="E623" s="7" t="s">
        <v>26</v>
      </c>
      <c r="F623" s="4">
        <f t="shared" ca="1" si="9"/>
        <v>4640</v>
      </c>
      <c r="G623" s="3"/>
      <c r="H623" s="3"/>
      <c r="I623" s="3"/>
      <c r="J623" s="3"/>
      <c r="K623" s="3"/>
      <c r="L623" s="3"/>
      <c r="M623" s="3"/>
      <c r="N623" s="3"/>
      <c r="O623" s="3"/>
      <c r="P623" s="3"/>
      <c r="Q623" s="3"/>
      <c r="R623" s="3"/>
      <c r="S623" s="3"/>
      <c r="T623" s="3"/>
      <c r="U623" s="3"/>
    </row>
    <row r="624" spans="1:21" ht="15.75" thickBot="1" x14ac:dyDescent="0.3">
      <c r="A624" s="5"/>
      <c r="B624" s="3"/>
      <c r="C624" s="4"/>
      <c r="D624" s="19">
        <v>5462</v>
      </c>
      <c r="E624" s="7" t="s">
        <v>26</v>
      </c>
      <c r="F624" s="4">
        <f t="shared" ca="1" si="9"/>
        <v>1826</v>
      </c>
      <c r="G624" s="3"/>
      <c r="H624" s="3"/>
      <c r="I624" s="3"/>
      <c r="J624" s="3"/>
      <c r="K624" s="3"/>
      <c r="L624" s="3"/>
      <c r="M624" s="3"/>
      <c r="N624" s="3"/>
      <c r="O624" s="3"/>
      <c r="P624" s="3"/>
      <c r="Q624" s="3"/>
      <c r="R624" s="3"/>
      <c r="S624" s="3"/>
      <c r="T624" s="3"/>
      <c r="U624" s="3"/>
    </row>
    <row r="625" spans="1:21" ht="15.75" thickBot="1" x14ac:dyDescent="0.3">
      <c r="A625" s="5"/>
      <c r="B625" s="3"/>
      <c r="C625" s="4"/>
      <c r="D625" s="19">
        <v>5463</v>
      </c>
      <c r="E625" s="7" t="s">
        <v>26</v>
      </c>
      <c r="F625" s="4">
        <f t="shared" ca="1" si="9"/>
        <v>4054</v>
      </c>
      <c r="G625" s="3"/>
      <c r="H625" s="3"/>
      <c r="I625" s="3"/>
      <c r="J625" s="3"/>
      <c r="K625" s="3"/>
      <c r="L625" s="3"/>
      <c r="M625" s="3"/>
      <c r="N625" s="3"/>
      <c r="O625" s="3"/>
      <c r="P625" s="3"/>
      <c r="Q625" s="3"/>
      <c r="R625" s="3"/>
      <c r="S625" s="3"/>
      <c r="T625" s="3"/>
      <c r="U625" s="3"/>
    </row>
    <row r="626" spans="1:21" ht="15.75" thickBot="1" x14ac:dyDescent="0.3">
      <c r="A626" s="5"/>
      <c r="B626" s="3"/>
      <c r="C626" s="4"/>
      <c r="D626" s="19">
        <v>5464</v>
      </c>
      <c r="E626" s="7" t="s">
        <v>26</v>
      </c>
      <c r="F626" s="4">
        <f t="shared" ca="1" si="9"/>
        <v>4951</v>
      </c>
      <c r="G626" s="3"/>
      <c r="H626" s="3"/>
      <c r="I626" s="3"/>
      <c r="J626" s="3"/>
      <c r="K626" s="3"/>
      <c r="L626" s="3"/>
      <c r="M626" s="3"/>
      <c r="N626" s="3"/>
      <c r="O626" s="3"/>
      <c r="P626" s="3"/>
      <c r="Q626" s="3"/>
      <c r="R626" s="3"/>
      <c r="S626" s="3"/>
      <c r="T626" s="3"/>
      <c r="U626" s="3"/>
    </row>
    <row r="627" spans="1:21" ht="15.75" thickBot="1" x14ac:dyDescent="0.3">
      <c r="A627" s="5"/>
      <c r="B627" s="3"/>
      <c r="C627" s="4"/>
      <c r="D627" s="19">
        <v>5465</v>
      </c>
      <c r="E627" s="7" t="s">
        <v>26</v>
      </c>
      <c r="F627" s="4">
        <f t="shared" ca="1" si="9"/>
        <v>1217</v>
      </c>
      <c r="G627" s="3"/>
      <c r="H627" s="3"/>
      <c r="I627" s="3"/>
      <c r="J627" s="3"/>
      <c r="K627" s="3"/>
      <c r="L627" s="3"/>
      <c r="M627" s="3"/>
      <c r="N627" s="3"/>
      <c r="O627" s="3"/>
      <c r="P627" s="3"/>
      <c r="Q627" s="3"/>
      <c r="R627" s="3"/>
      <c r="S627" s="3"/>
      <c r="T627" s="3"/>
      <c r="U627" s="3"/>
    </row>
    <row r="628" spans="1:21" ht="15.75" thickBot="1" x14ac:dyDescent="0.3">
      <c r="A628" s="5"/>
      <c r="B628" s="3"/>
      <c r="C628" s="4"/>
      <c r="D628" s="19">
        <v>5468</v>
      </c>
      <c r="E628" s="7" t="s">
        <v>26</v>
      </c>
      <c r="F628" s="4">
        <f t="shared" ca="1" si="9"/>
        <v>652</v>
      </c>
      <c r="G628" s="3"/>
      <c r="H628" s="3"/>
      <c r="I628" s="3"/>
      <c r="J628" s="3"/>
      <c r="K628" s="3"/>
      <c r="L628" s="3"/>
      <c r="M628" s="3"/>
      <c r="N628" s="3"/>
      <c r="O628" s="3"/>
      <c r="P628" s="3"/>
      <c r="Q628" s="3"/>
      <c r="R628" s="3"/>
      <c r="S628" s="3"/>
      <c r="T628" s="3"/>
      <c r="U628" s="3"/>
    </row>
    <row r="629" spans="1:21" ht="15.75" thickBot="1" x14ac:dyDescent="0.3">
      <c r="A629" s="5"/>
      <c r="B629" s="3"/>
      <c r="C629" s="4"/>
      <c r="D629" s="19">
        <v>5471</v>
      </c>
      <c r="E629" s="7" t="s">
        <v>26</v>
      </c>
      <c r="F629" s="4">
        <f t="shared" ca="1" si="9"/>
        <v>3569</v>
      </c>
      <c r="G629" s="3"/>
      <c r="H629" s="3"/>
      <c r="I629" s="3"/>
      <c r="J629" s="3"/>
      <c r="K629" s="3"/>
      <c r="L629" s="3"/>
      <c r="M629" s="3"/>
      <c r="N629" s="3"/>
      <c r="O629" s="3"/>
      <c r="P629" s="3"/>
      <c r="Q629" s="3"/>
      <c r="R629" s="3"/>
      <c r="S629" s="3"/>
      <c r="T629" s="3"/>
      <c r="U629" s="3"/>
    </row>
    <row r="630" spans="1:21" ht="15.75" thickBot="1" x14ac:dyDescent="0.3">
      <c r="A630" s="5"/>
      <c r="B630" s="3"/>
      <c r="C630" s="4"/>
      <c r="D630" s="19">
        <v>5472</v>
      </c>
      <c r="E630" s="7" t="s">
        <v>26</v>
      </c>
      <c r="F630" s="4">
        <f t="shared" ca="1" si="9"/>
        <v>2942</v>
      </c>
      <c r="G630" s="3"/>
      <c r="H630" s="3"/>
      <c r="I630" s="3"/>
      <c r="J630" s="3"/>
      <c r="K630" s="3"/>
      <c r="L630" s="3"/>
      <c r="M630" s="3"/>
      <c r="N630" s="3"/>
      <c r="O630" s="3"/>
      <c r="P630" s="3"/>
      <c r="Q630" s="3"/>
      <c r="R630" s="3"/>
      <c r="S630" s="3"/>
      <c r="T630" s="3"/>
      <c r="U630" s="3"/>
    </row>
    <row r="631" spans="1:21" ht="15.75" thickBot="1" x14ac:dyDescent="0.3">
      <c r="A631" s="5"/>
      <c r="B631" s="3"/>
      <c r="C631" s="4"/>
      <c r="D631" s="19">
        <v>5473</v>
      </c>
      <c r="E631" s="7" t="s">
        <v>26</v>
      </c>
      <c r="F631" s="4">
        <f t="shared" ca="1" si="9"/>
        <v>4135</v>
      </c>
      <c r="G631" s="3"/>
      <c r="H631" s="3"/>
      <c r="I631" s="3"/>
      <c r="J631" s="3"/>
      <c r="K631" s="3"/>
      <c r="L631" s="3"/>
      <c r="M631" s="3"/>
      <c r="N631" s="3"/>
      <c r="O631" s="3"/>
      <c r="P631" s="3"/>
      <c r="Q631" s="3"/>
      <c r="R631" s="3"/>
      <c r="S631" s="3"/>
      <c r="T631" s="3"/>
      <c r="U631" s="3"/>
    </row>
    <row r="632" spans="1:21" ht="15.75" thickBot="1" x14ac:dyDescent="0.3">
      <c r="A632" s="5"/>
      <c r="B632" s="3"/>
      <c r="C632" s="4"/>
      <c r="D632" s="19">
        <v>5474</v>
      </c>
      <c r="E632" s="7" t="s">
        <v>26</v>
      </c>
      <c r="F632" s="4">
        <f t="shared" ca="1" si="9"/>
        <v>1251</v>
      </c>
      <c r="G632" s="3"/>
      <c r="H632" s="3"/>
      <c r="I632" s="3"/>
      <c r="J632" s="3"/>
      <c r="K632" s="3"/>
      <c r="L632" s="3"/>
      <c r="M632" s="3"/>
      <c r="N632" s="3"/>
      <c r="O632" s="3"/>
      <c r="P632" s="3"/>
      <c r="Q632" s="3"/>
      <c r="R632" s="3"/>
      <c r="S632" s="3"/>
      <c r="T632" s="3"/>
      <c r="U632" s="3"/>
    </row>
    <row r="633" spans="1:21" ht="15.75" thickBot="1" x14ac:dyDescent="0.3">
      <c r="A633" s="5"/>
      <c r="B633" s="3"/>
      <c r="C633" s="4"/>
      <c r="D633" s="19">
        <v>5476</v>
      </c>
      <c r="E633" s="7" t="s">
        <v>26</v>
      </c>
      <c r="F633" s="4">
        <f t="shared" ca="1" si="9"/>
        <v>3548</v>
      </c>
      <c r="G633" s="3"/>
      <c r="H633" s="3"/>
      <c r="I633" s="3"/>
      <c r="J633" s="3"/>
      <c r="K633" s="3"/>
      <c r="L633" s="3"/>
      <c r="M633" s="3"/>
      <c r="N633" s="3"/>
      <c r="O633" s="3"/>
      <c r="P633" s="3"/>
      <c r="Q633" s="3"/>
      <c r="R633" s="3"/>
      <c r="S633" s="3"/>
      <c r="T633" s="3"/>
      <c r="U633" s="3"/>
    </row>
    <row r="634" spans="1:21" ht="15.75" thickBot="1" x14ac:dyDescent="0.3">
      <c r="A634" s="5"/>
      <c r="B634" s="3"/>
      <c r="C634" s="4"/>
      <c r="D634" s="19">
        <v>5477</v>
      </c>
      <c r="E634" s="7" t="s">
        <v>26</v>
      </c>
      <c r="F634" s="4">
        <f t="shared" ca="1" si="9"/>
        <v>3918</v>
      </c>
      <c r="G634" s="3"/>
      <c r="H634" s="3"/>
      <c r="I634" s="3"/>
      <c r="J634" s="3"/>
      <c r="K634" s="3"/>
      <c r="L634" s="3"/>
      <c r="M634" s="3"/>
      <c r="N634" s="3"/>
      <c r="O634" s="3"/>
      <c r="P634" s="3"/>
      <c r="Q634" s="3"/>
      <c r="R634" s="3"/>
      <c r="S634" s="3"/>
      <c r="T634" s="3"/>
      <c r="U634" s="3"/>
    </row>
    <row r="635" spans="1:21" ht="15.75" thickBot="1" x14ac:dyDescent="0.3">
      <c r="A635" s="5"/>
      <c r="B635" s="3"/>
      <c r="C635" s="4"/>
      <c r="D635" s="19">
        <v>5478</v>
      </c>
      <c r="E635" s="7" t="s">
        <v>26</v>
      </c>
      <c r="F635" s="4">
        <f t="shared" ca="1" si="9"/>
        <v>175</v>
      </c>
      <c r="G635" s="3"/>
      <c r="H635" s="3"/>
      <c r="I635" s="3"/>
      <c r="J635" s="3"/>
      <c r="K635" s="3"/>
      <c r="L635" s="3"/>
      <c r="M635" s="3"/>
      <c r="N635" s="3"/>
      <c r="O635" s="3"/>
      <c r="P635" s="3"/>
      <c r="Q635" s="3"/>
      <c r="R635" s="3"/>
      <c r="S635" s="3"/>
      <c r="T635" s="3"/>
      <c r="U635" s="3"/>
    </row>
    <row r="636" spans="1:21" ht="15.75" thickBot="1" x14ac:dyDescent="0.3">
      <c r="A636" s="5"/>
      <c r="B636" s="3"/>
      <c r="C636" s="4"/>
      <c r="D636" s="19">
        <v>5481</v>
      </c>
      <c r="E636" s="7" t="s">
        <v>26</v>
      </c>
      <c r="F636" s="4">
        <f t="shared" ca="1" si="9"/>
        <v>3407</v>
      </c>
      <c r="G636" s="3"/>
      <c r="H636" s="3"/>
      <c r="I636" s="3"/>
      <c r="J636" s="3"/>
      <c r="K636" s="3"/>
      <c r="L636" s="3"/>
      <c r="M636" s="3"/>
      <c r="N636" s="3"/>
      <c r="O636" s="3"/>
      <c r="P636" s="3"/>
      <c r="Q636" s="3"/>
      <c r="R636" s="3"/>
      <c r="S636" s="3"/>
      <c r="T636" s="3"/>
      <c r="U636" s="3"/>
    </row>
    <row r="637" spans="1:21" ht="15.75" thickBot="1" x14ac:dyDescent="0.3">
      <c r="A637" s="5"/>
      <c r="B637" s="3"/>
      <c r="C637" s="4"/>
      <c r="D637" s="19">
        <v>5482</v>
      </c>
      <c r="E637" s="7" t="s">
        <v>26</v>
      </c>
      <c r="F637" s="4">
        <f t="shared" ca="1" si="9"/>
        <v>1820</v>
      </c>
      <c r="G637" s="3"/>
      <c r="H637" s="3"/>
      <c r="I637" s="3"/>
      <c r="J637" s="3"/>
      <c r="K637" s="3"/>
      <c r="L637" s="3"/>
      <c r="M637" s="3"/>
      <c r="N637" s="3"/>
      <c r="O637" s="3"/>
      <c r="P637" s="3"/>
      <c r="Q637" s="3"/>
      <c r="R637" s="3"/>
      <c r="S637" s="3"/>
      <c r="T637" s="3"/>
      <c r="U637" s="3"/>
    </row>
    <row r="638" spans="1:21" ht="15.75" thickBot="1" x14ac:dyDescent="0.3">
      <c r="A638" s="5"/>
      <c r="B638" s="3"/>
      <c r="C638" s="4"/>
      <c r="D638" s="19">
        <v>5483</v>
      </c>
      <c r="E638" s="7" t="s">
        <v>26</v>
      </c>
      <c r="F638" s="4">
        <f t="shared" ref="F638:F701" ca="1" si="10">RANDBETWEEN(1,5000)</f>
        <v>3684</v>
      </c>
      <c r="G638" s="3"/>
      <c r="H638" s="3"/>
      <c r="I638" s="3"/>
      <c r="J638" s="3"/>
      <c r="K638" s="3"/>
      <c r="L638" s="3"/>
      <c r="M638" s="3"/>
      <c r="N638" s="3"/>
      <c r="O638" s="3"/>
      <c r="P638" s="3"/>
      <c r="Q638" s="3"/>
      <c r="R638" s="3"/>
      <c r="S638" s="3"/>
      <c r="T638" s="3"/>
      <c r="U638" s="3"/>
    </row>
    <row r="639" spans="1:21" ht="15.75" thickBot="1" x14ac:dyDescent="0.3">
      <c r="A639" s="5"/>
      <c r="B639" s="3"/>
      <c r="C639" s="4"/>
      <c r="D639" s="19">
        <v>5485</v>
      </c>
      <c r="E639" s="7" t="s">
        <v>26</v>
      </c>
      <c r="F639" s="4">
        <f t="shared" ca="1" si="10"/>
        <v>1765</v>
      </c>
      <c r="G639" s="3"/>
      <c r="H639" s="3"/>
      <c r="I639" s="3"/>
      <c r="J639" s="3"/>
      <c r="K639" s="3"/>
      <c r="L639" s="3"/>
      <c r="M639" s="3"/>
      <c r="N639" s="3"/>
      <c r="O639" s="3"/>
      <c r="P639" s="3"/>
      <c r="Q639" s="3"/>
      <c r="R639" s="3"/>
      <c r="S639" s="3"/>
      <c r="T639" s="3"/>
      <c r="U639" s="3"/>
    </row>
    <row r="640" spans="1:21" ht="15.75" thickBot="1" x14ac:dyDescent="0.3">
      <c r="A640" s="5"/>
      <c r="B640" s="3"/>
      <c r="C640" s="4"/>
      <c r="D640" s="19">
        <v>5486</v>
      </c>
      <c r="E640" s="7" t="s">
        <v>26</v>
      </c>
      <c r="F640" s="4">
        <f t="shared" ca="1" si="10"/>
        <v>2683</v>
      </c>
      <c r="G640" s="3"/>
      <c r="H640" s="3"/>
      <c r="I640" s="3"/>
      <c r="J640" s="3"/>
      <c r="K640" s="3"/>
      <c r="L640" s="3"/>
      <c r="M640" s="3"/>
      <c r="N640" s="3"/>
      <c r="O640" s="3"/>
      <c r="P640" s="3"/>
      <c r="Q640" s="3"/>
      <c r="R640" s="3"/>
      <c r="S640" s="3"/>
      <c r="T640" s="3"/>
      <c r="U640" s="3"/>
    </row>
    <row r="641" spans="1:21" ht="15.75" thickBot="1" x14ac:dyDescent="0.3">
      <c r="A641" s="5"/>
      <c r="B641" s="3"/>
      <c r="C641" s="4"/>
      <c r="D641" s="19">
        <v>5487</v>
      </c>
      <c r="E641" s="7" t="s">
        <v>26</v>
      </c>
      <c r="F641" s="4">
        <f t="shared" ca="1" si="10"/>
        <v>161</v>
      </c>
      <c r="G641" s="3"/>
      <c r="H641" s="3"/>
      <c r="I641" s="3"/>
      <c r="J641" s="3"/>
      <c r="K641" s="3"/>
      <c r="L641" s="3"/>
      <c r="M641" s="3"/>
      <c r="N641" s="3"/>
      <c r="O641" s="3"/>
      <c r="P641" s="3"/>
      <c r="Q641" s="3"/>
      <c r="R641" s="3"/>
      <c r="S641" s="3"/>
      <c r="T641" s="3"/>
      <c r="U641" s="3"/>
    </row>
    <row r="642" spans="1:21" ht="15.75" thickBot="1" x14ac:dyDescent="0.3">
      <c r="A642" s="5"/>
      <c r="B642" s="3"/>
      <c r="C642" s="4"/>
      <c r="D642" s="19">
        <v>5488</v>
      </c>
      <c r="E642" s="7" t="s">
        <v>26</v>
      </c>
      <c r="F642" s="4">
        <f t="shared" ca="1" si="10"/>
        <v>4107</v>
      </c>
      <c r="G642" s="3"/>
      <c r="H642" s="3"/>
      <c r="I642" s="3"/>
      <c r="J642" s="3"/>
      <c r="K642" s="3"/>
      <c r="L642" s="3"/>
      <c r="M642" s="3"/>
      <c r="N642" s="3"/>
      <c r="O642" s="3"/>
      <c r="P642" s="3"/>
      <c r="Q642" s="3"/>
      <c r="R642" s="3"/>
      <c r="S642" s="3"/>
      <c r="T642" s="3"/>
      <c r="U642" s="3"/>
    </row>
    <row r="643" spans="1:21" ht="15.75" thickBot="1" x14ac:dyDescent="0.3">
      <c r="A643" s="5"/>
      <c r="B643" s="3"/>
      <c r="C643" s="4"/>
      <c r="D643" s="19">
        <v>5489</v>
      </c>
      <c r="E643" s="7" t="s">
        <v>26</v>
      </c>
      <c r="F643" s="4">
        <f t="shared" ca="1" si="10"/>
        <v>4365</v>
      </c>
      <c r="G643" s="3"/>
      <c r="H643" s="3"/>
      <c r="I643" s="3"/>
      <c r="J643" s="3"/>
      <c r="K643" s="3"/>
      <c r="L643" s="3"/>
      <c r="M643" s="3"/>
      <c r="N643" s="3"/>
      <c r="O643" s="3"/>
      <c r="P643" s="3"/>
      <c r="Q643" s="3"/>
      <c r="R643" s="3"/>
      <c r="S643" s="3"/>
      <c r="T643" s="3"/>
      <c r="U643" s="3"/>
    </row>
    <row r="644" spans="1:21" ht="15.75" thickBot="1" x14ac:dyDescent="0.3">
      <c r="A644" s="5"/>
      <c r="B644" s="3"/>
      <c r="C644" s="4"/>
      <c r="D644" s="19">
        <v>5491</v>
      </c>
      <c r="E644" s="7" t="s">
        <v>26</v>
      </c>
      <c r="F644" s="4">
        <f t="shared" ca="1" si="10"/>
        <v>3984</v>
      </c>
      <c r="G644" s="3"/>
      <c r="H644" s="3"/>
      <c r="I644" s="3"/>
      <c r="J644" s="3"/>
      <c r="K644" s="3"/>
      <c r="L644" s="3"/>
      <c r="M644" s="3"/>
      <c r="N644" s="3"/>
      <c r="O644" s="3"/>
      <c r="P644" s="3"/>
      <c r="Q644" s="3"/>
      <c r="R644" s="3"/>
      <c r="S644" s="3"/>
      <c r="T644" s="3"/>
      <c r="U644" s="3"/>
    </row>
    <row r="645" spans="1:21" ht="15.75" thickBot="1" x14ac:dyDescent="0.3">
      <c r="A645" s="5"/>
      <c r="B645" s="3"/>
      <c r="C645" s="4"/>
      <c r="D645" s="19">
        <v>5492</v>
      </c>
      <c r="E645" s="7" t="s">
        <v>26</v>
      </c>
      <c r="F645" s="4">
        <f t="shared" ca="1" si="10"/>
        <v>2490</v>
      </c>
      <c r="G645" s="3"/>
      <c r="H645" s="3"/>
      <c r="I645" s="3"/>
      <c r="J645" s="3"/>
      <c r="K645" s="3"/>
      <c r="L645" s="3"/>
      <c r="M645" s="3"/>
      <c r="N645" s="3"/>
      <c r="O645" s="3"/>
      <c r="P645" s="3"/>
      <c r="Q645" s="3"/>
      <c r="R645" s="3"/>
      <c r="S645" s="3"/>
      <c r="T645" s="3"/>
      <c r="U645" s="3"/>
    </row>
    <row r="646" spans="1:21" ht="15.75" thickBot="1" x14ac:dyDescent="0.3">
      <c r="A646" s="5"/>
      <c r="B646" s="3"/>
      <c r="C646" s="4"/>
      <c r="D646" s="19">
        <v>5494</v>
      </c>
      <c r="E646" s="7" t="s">
        <v>26</v>
      </c>
      <c r="F646" s="4">
        <f t="shared" ca="1" si="10"/>
        <v>2915</v>
      </c>
      <c r="G646" s="3"/>
      <c r="H646" s="3"/>
      <c r="I646" s="3"/>
      <c r="J646" s="3"/>
      <c r="K646" s="3"/>
      <c r="L646" s="3"/>
      <c r="M646" s="3"/>
      <c r="N646" s="3"/>
      <c r="O646" s="3"/>
      <c r="P646" s="3"/>
      <c r="Q646" s="3"/>
      <c r="R646" s="3"/>
      <c r="S646" s="3"/>
      <c r="T646" s="3"/>
      <c r="U646" s="3"/>
    </row>
    <row r="647" spans="1:21" ht="15.75" thickBot="1" x14ac:dyDescent="0.3">
      <c r="A647" s="5"/>
      <c r="B647" s="3"/>
      <c r="C647" s="4"/>
      <c r="D647" s="19">
        <v>5495</v>
      </c>
      <c r="E647" s="7" t="s">
        <v>26</v>
      </c>
      <c r="F647" s="4">
        <f t="shared" ca="1" si="10"/>
        <v>361</v>
      </c>
      <c r="G647" s="3"/>
      <c r="H647" s="3"/>
      <c r="I647" s="3"/>
      <c r="J647" s="3"/>
      <c r="K647" s="3"/>
      <c r="L647" s="3"/>
      <c r="M647" s="3"/>
      <c r="N647" s="3"/>
      <c r="O647" s="3"/>
      <c r="P647" s="3"/>
      <c r="Q647" s="3"/>
      <c r="R647" s="3"/>
      <c r="S647" s="3"/>
      <c r="T647" s="3"/>
      <c r="U647" s="3"/>
    </row>
    <row r="648" spans="1:21" ht="15.75" thickBot="1" x14ac:dyDescent="0.3">
      <c r="A648" s="5"/>
      <c r="B648" s="3"/>
      <c r="C648" s="4"/>
      <c r="D648" s="19">
        <v>5602</v>
      </c>
      <c r="E648" s="7" t="s">
        <v>26</v>
      </c>
      <c r="F648" s="4">
        <f t="shared" ca="1" si="10"/>
        <v>800</v>
      </c>
      <c r="G648" s="3"/>
      <c r="H648" s="3"/>
      <c r="I648" s="3"/>
      <c r="J648" s="3"/>
      <c r="K648" s="3"/>
      <c r="L648" s="3"/>
      <c r="M648" s="3"/>
      <c r="N648" s="3"/>
      <c r="O648" s="3"/>
      <c r="P648" s="3"/>
      <c r="Q648" s="3"/>
      <c r="R648" s="3"/>
      <c r="S648" s="3"/>
      <c r="T648" s="3"/>
      <c r="U648" s="3"/>
    </row>
    <row r="649" spans="1:21" ht="15.75" thickBot="1" x14ac:dyDescent="0.3">
      <c r="A649" s="5"/>
      <c r="B649" s="3"/>
      <c r="C649" s="4"/>
      <c r="D649" s="19">
        <v>5640</v>
      </c>
      <c r="E649" s="7" t="s">
        <v>26</v>
      </c>
      <c r="F649" s="4">
        <f t="shared" ca="1" si="10"/>
        <v>2216</v>
      </c>
      <c r="G649" s="3"/>
      <c r="H649" s="3"/>
      <c r="I649" s="3"/>
      <c r="J649" s="3"/>
      <c r="K649" s="3"/>
      <c r="L649" s="3"/>
      <c r="M649" s="3"/>
      <c r="N649" s="3"/>
      <c r="O649" s="3"/>
      <c r="P649" s="3"/>
      <c r="Q649" s="3"/>
      <c r="R649" s="3"/>
      <c r="S649" s="3"/>
      <c r="T649" s="3"/>
      <c r="U649" s="3"/>
    </row>
    <row r="650" spans="1:21" ht="15.75" thickBot="1" x14ac:dyDescent="0.3">
      <c r="A650" s="5"/>
      <c r="B650" s="3"/>
      <c r="C650" s="4"/>
      <c r="D650" s="19">
        <v>5641</v>
      </c>
      <c r="E650" s="7" t="s">
        <v>26</v>
      </c>
      <c r="F650" s="4">
        <f t="shared" ca="1" si="10"/>
        <v>1950</v>
      </c>
      <c r="G650" s="3"/>
      <c r="H650" s="3"/>
      <c r="I650" s="3"/>
      <c r="J650" s="3"/>
      <c r="K650" s="3"/>
      <c r="L650" s="3"/>
      <c r="M650" s="3"/>
      <c r="N650" s="3"/>
      <c r="O650" s="3"/>
      <c r="P650" s="3"/>
      <c r="Q650" s="3"/>
      <c r="R650" s="3"/>
      <c r="S650" s="3"/>
      <c r="T650" s="3"/>
      <c r="U650" s="3"/>
    </row>
    <row r="651" spans="1:21" ht="15.75" thickBot="1" x14ac:dyDescent="0.3">
      <c r="A651" s="5"/>
      <c r="B651" s="3"/>
      <c r="C651" s="4"/>
      <c r="D651" s="19">
        <v>5647</v>
      </c>
      <c r="E651" s="7" t="s">
        <v>26</v>
      </c>
      <c r="F651" s="4">
        <f t="shared" ca="1" si="10"/>
        <v>1674</v>
      </c>
      <c r="G651" s="3"/>
      <c r="H651" s="3"/>
      <c r="I651" s="3"/>
      <c r="J651" s="3"/>
      <c r="K651" s="3"/>
      <c r="L651" s="3"/>
      <c r="M651" s="3"/>
      <c r="N651" s="3"/>
      <c r="O651" s="3"/>
      <c r="P651" s="3"/>
      <c r="Q651" s="3"/>
      <c r="R651" s="3"/>
      <c r="S651" s="3"/>
      <c r="T651" s="3"/>
      <c r="U651" s="3"/>
    </row>
    <row r="652" spans="1:21" ht="15.75" thickBot="1" x14ac:dyDescent="0.3">
      <c r="A652" s="5"/>
      <c r="B652" s="3"/>
      <c r="C652" s="4"/>
      <c r="D652" s="19">
        <v>5648</v>
      </c>
      <c r="E652" s="7" t="s">
        <v>26</v>
      </c>
      <c r="F652" s="4">
        <f t="shared" ca="1" si="10"/>
        <v>144</v>
      </c>
      <c r="G652" s="3"/>
      <c r="H652" s="3"/>
      <c r="I652" s="3"/>
      <c r="J652" s="3"/>
      <c r="K652" s="3"/>
      <c r="L652" s="3"/>
      <c r="M652" s="3"/>
      <c r="N652" s="3"/>
      <c r="O652" s="3"/>
      <c r="P652" s="3"/>
      <c r="Q652" s="3"/>
      <c r="R652" s="3"/>
      <c r="S652" s="3"/>
      <c r="T652" s="3"/>
      <c r="U652" s="3"/>
    </row>
    <row r="653" spans="1:21" ht="15.75" thickBot="1" x14ac:dyDescent="0.3">
      <c r="A653" s="5"/>
      <c r="B653" s="3"/>
      <c r="C653" s="4"/>
      <c r="D653" s="19">
        <v>5649</v>
      </c>
      <c r="E653" s="7" t="s">
        <v>26</v>
      </c>
      <c r="F653" s="4">
        <f t="shared" ca="1" si="10"/>
        <v>599</v>
      </c>
      <c r="G653" s="3"/>
      <c r="H653" s="3"/>
      <c r="I653" s="3"/>
      <c r="J653" s="3"/>
      <c r="K653" s="3"/>
      <c r="L653" s="3"/>
      <c r="M653" s="3"/>
      <c r="N653" s="3"/>
      <c r="O653" s="3"/>
      <c r="P653" s="3"/>
      <c r="Q653" s="3"/>
      <c r="R653" s="3"/>
      <c r="S653" s="3"/>
      <c r="T653" s="3"/>
      <c r="U653" s="3"/>
    </row>
    <row r="654" spans="1:21" ht="15.75" thickBot="1" x14ac:dyDescent="0.3">
      <c r="A654" s="5"/>
      <c r="B654" s="3"/>
      <c r="C654" s="4"/>
      <c r="D654" s="19">
        <v>5650</v>
      </c>
      <c r="E654" s="7" t="s">
        <v>26</v>
      </c>
      <c r="F654" s="4">
        <f t="shared" ca="1" si="10"/>
        <v>4425</v>
      </c>
      <c r="G654" s="3"/>
      <c r="H654" s="3"/>
      <c r="I654" s="3"/>
      <c r="J654" s="3"/>
      <c r="K654" s="3"/>
      <c r="L654" s="3"/>
      <c r="M654" s="3"/>
      <c r="N654" s="3"/>
      <c r="O654" s="3"/>
      <c r="P654" s="3"/>
      <c r="Q654" s="3"/>
      <c r="R654" s="3"/>
      <c r="S654" s="3"/>
      <c r="T654" s="3"/>
      <c r="U654" s="3"/>
    </row>
    <row r="655" spans="1:21" ht="15.75" thickBot="1" x14ac:dyDescent="0.3">
      <c r="A655" s="5"/>
      <c r="B655" s="3"/>
      <c r="C655" s="4"/>
      <c r="D655" s="19">
        <v>5651</v>
      </c>
      <c r="E655" s="7" t="s">
        <v>26</v>
      </c>
      <c r="F655" s="4">
        <f t="shared" ca="1" si="10"/>
        <v>3045</v>
      </c>
      <c r="G655" s="3"/>
      <c r="H655" s="3"/>
      <c r="I655" s="3"/>
      <c r="J655" s="3"/>
      <c r="K655" s="3"/>
      <c r="L655" s="3"/>
      <c r="M655" s="3"/>
      <c r="N655" s="3"/>
      <c r="O655" s="3"/>
      <c r="P655" s="3"/>
      <c r="Q655" s="3"/>
      <c r="R655" s="3"/>
      <c r="S655" s="3"/>
      <c r="T655" s="3"/>
      <c r="U655" s="3"/>
    </row>
    <row r="656" spans="1:21" ht="15.75" thickBot="1" x14ac:dyDescent="0.3">
      <c r="A656" s="5"/>
      <c r="B656" s="3"/>
      <c r="C656" s="4"/>
      <c r="D656" s="19">
        <v>5652</v>
      </c>
      <c r="E656" s="7" t="s">
        <v>26</v>
      </c>
      <c r="F656" s="4">
        <f t="shared" ca="1" si="10"/>
        <v>2915</v>
      </c>
      <c r="G656" s="3"/>
      <c r="H656" s="3"/>
      <c r="I656" s="3"/>
      <c r="J656" s="3"/>
      <c r="K656" s="3"/>
      <c r="L656" s="3"/>
      <c r="M656" s="3"/>
      <c r="N656" s="3"/>
      <c r="O656" s="3"/>
      <c r="P656" s="3"/>
      <c r="Q656" s="3"/>
      <c r="R656" s="3"/>
      <c r="S656" s="3"/>
      <c r="T656" s="3"/>
      <c r="U656" s="3"/>
    </row>
    <row r="657" spans="1:21" ht="15.75" thickBot="1" x14ac:dyDescent="0.3">
      <c r="A657" s="5"/>
      <c r="B657" s="3"/>
      <c r="C657" s="4"/>
      <c r="D657" s="19">
        <v>5653</v>
      </c>
      <c r="E657" s="7" t="s">
        <v>26</v>
      </c>
      <c r="F657" s="4">
        <f t="shared" ca="1" si="10"/>
        <v>3789</v>
      </c>
      <c r="G657" s="3"/>
      <c r="H657" s="3"/>
      <c r="I657" s="3"/>
      <c r="J657" s="3"/>
      <c r="K657" s="3"/>
      <c r="L657" s="3"/>
      <c r="M657" s="3"/>
      <c r="N657" s="3"/>
      <c r="O657" s="3"/>
      <c r="P657" s="3"/>
      <c r="Q657" s="3"/>
      <c r="R657" s="3"/>
      <c r="S657" s="3"/>
      <c r="T657" s="3"/>
      <c r="U657" s="3"/>
    </row>
    <row r="658" spans="1:21" ht="15.75" thickBot="1" x14ac:dyDescent="0.3">
      <c r="A658" s="5"/>
      <c r="B658" s="3"/>
      <c r="C658" s="4"/>
      <c r="D658" s="19">
        <v>5654</v>
      </c>
      <c r="E658" s="7" t="s">
        <v>26</v>
      </c>
      <c r="F658" s="4">
        <f t="shared" ca="1" si="10"/>
        <v>1186</v>
      </c>
      <c r="G658" s="3"/>
      <c r="H658" s="3"/>
      <c r="I658" s="3"/>
      <c r="J658" s="3"/>
      <c r="K658" s="3"/>
      <c r="L658" s="3"/>
      <c r="M658" s="3"/>
      <c r="N658" s="3"/>
      <c r="O658" s="3"/>
      <c r="P658" s="3"/>
      <c r="Q658" s="3"/>
      <c r="R658" s="3"/>
      <c r="S658" s="3"/>
      <c r="T658" s="3"/>
      <c r="U658" s="3"/>
    </row>
    <row r="659" spans="1:21" ht="15.75" thickBot="1" x14ac:dyDescent="0.3">
      <c r="A659" s="5"/>
      <c r="B659" s="3"/>
      <c r="C659" s="4"/>
      <c r="D659" s="19">
        <v>5655</v>
      </c>
      <c r="E659" s="7" t="s">
        <v>26</v>
      </c>
      <c r="F659" s="4">
        <f t="shared" ca="1" si="10"/>
        <v>4653</v>
      </c>
      <c r="G659" s="3"/>
      <c r="H659" s="3"/>
      <c r="I659" s="3"/>
      <c r="J659" s="3"/>
      <c r="K659" s="3"/>
      <c r="L659" s="3"/>
      <c r="M659" s="3"/>
      <c r="N659" s="3"/>
      <c r="O659" s="3"/>
      <c r="P659" s="3"/>
      <c r="Q659" s="3"/>
      <c r="R659" s="3"/>
      <c r="S659" s="3"/>
      <c r="T659" s="3"/>
      <c r="U659" s="3"/>
    </row>
    <row r="660" spans="1:21" ht="15.75" thickBot="1" x14ac:dyDescent="0.3">
      <c r="A660" s="5"/>
      <c r="B660" s="3"/>
      <c r="C660" s="4"/>
      <c r="D660" s="19">
        <v>5656</v>
      </c>
      <c r="E660" s="7" t="s">
        <v>26</v>
      </c>
      <c r="F660" s="4">
        <f t="shared" ca="1" si="10"/>
        <v>2379</v>
      </c>
      <c r="G660" s="3"/>
      <c r="H660" s="3"/>
      <c r="I660" s="3"/>
      <c r="J660" s="3"/>
      <c r="K660" s="3"/>
      <c r="L660" s="3"/>
      <c r="M660" s="3"/>
      <c r="N660" s="3"/>
      <c r="O660" s="3"/>
      <c r="P660" s="3"/>
      <c r="Q660" s="3"/>
      <c r="R660" s="3"/>
      <c r="S660" s="3"/>
      <c r="T660" s="3"/>
      <c r="U660" s="3"/>
    </row>
    <row r="661" spans="1:21" ht="15.75" thickBot="1" x14ac:dyDescent="0.3">
      <c r="A661" s="5"/>
      <c r="B661" s="3"/>
      <c r="C661" s="4"/>
      <c r="D661" s="19">
        <v>5657</v>
      </c>
      <c r="E661" s="7" t="s">
        <v>26</v>
      </c>
      <c r="F661" s="4">
        <f t="shared" ca="1" si="10"/>
        <v>1836</v>
      </c>
      <c r="G661" s="3"/>
      <c r="H661" s="3"/>
      <c r="I661" s="3"/>
      <c r="J661" s="3"/>
      <c r="K661" s="3"/>
      <c r="L661" s="3"/>
      <c r="M661" s="3"/>
      <c r="N661" s="3"/>
      <c r="O661" s="3"/>
      <c r="P661" s="3"/>
      <c r="Q661" s="3"/>
      <c r="R661" s="3"/>
      <c r="S661" s="3"/>
      <c r="T661" s="3"/>
      <c r="U661" s="3"/>
    </row>
    <row r="662" spans="1:21" ht="15.75" thickBot="1" x14ac:dyDescent="0.3">
      <c r="A662" s="5"/>
      <c r="B662" s="3"/>
      <c r="C662" s="4"/>
      <c r="D662" s="19">
        <v>5658</v>
      </c>
      <c r="E662" s="7" t="s">
        <v>26</v>
      </c>
      <c r="F662" s="4">
        <f t="shared" ca="1" si="10"/>
        <v>4852</v>
      </c>
      <c r="G662" s="3"/>
      <c r="H662" s="3"/>
      <c r="I662" s="3"/>
      <c r="J662" s="3"/>
      <c r="K662" s="3"/>
      <c r="L662" s="3"/>
      <c r="M662" s="3"/>
      <c r="N662" s="3"/>
      <c r="O662" s="3"/>
      <c r="P662" s="3"/>
      <c r="Q662" s="3"/>
      <c r="R662" s="3"/>
      <c r="S662" s="3"/>
      <c r="T662" s="3"/>
      <c r="U662" s="3"/>
    </row>
    <row r="663" spans="1:21" ht="15.75" thickBot="1" x14ac:dyDescent="0.3">
      <c r="A663" s="5"/>
      <c r="B663" s="3"/>
      <c r="C663" s="4"/>
      <c r="D663" s="19">
        <v>5660</v>
      </c>
      <c r="E663" s="7" t="s">
        <v>26</v>
      </c>
      <c r="F663" s="4">
        <f t="shared" ca="1" si="10"/>
        <v>242</v>
      </c>
      <c r="G663" s="3"/>
      <c r="H663" s="3"/>
      <c r="I663" s="3"/>
      <c r="J663" s="3"/>
      <c r="K663" s="3"/>
      <c r="L663" s="3"/>
      <c r="M663" s="3"/>
      <c r="N663" s="3"/>
      <c r="O663" s="3"/>
      <c r="P663" s="3"/>
      <c r="Q663" s="3"/>
      <c r="R663" s="3"/>
      <c r="S663" s="3"/>
      <c r="T663" s="3"/>
      <c r="U663" s="3"/>
    </row>
    <row r="664" spans="1:21" ht="15.75" thickBot="1" x14ac:dyDescent="0.3">
      <c r="A664" s="5"/>
      <c r="B664" s="3"/>
      <c r="C664" s="4"/>
      <c r="D664" s="19">
        <v>5661</v>
      </c>
      <c r="E664" s="7" t="s">
        <v>26</v>
      </c>
      <c r="F664" s="4">
        <f t="shared" ca="1" si="10"/>
        <v>989</v>
      </c>
      <c r="G664" s="3"/>
      <c r="H664" s="3"/>
      <c r="I664" s="3"/>
      <c r="J664" s="3"/>
      <c r="K664" s="3"/>
      <c r="L664" s="3"/>
      <c r="M664" s="3"/>
      <c r="N664" s="3"/>
      <c r="O664" s="3"/>
      <c r="P664" s="3"/>
      <c r="Q664" s="3"/>
      <c r="R664" s="3"/>
      <c r="S664" s="3"/>
      <c r="T664" s="3"/>
      <c r="U664" s="3"/>
    </row>
    <row r="665" spans="1:21" ht="15.75" thickBot="1" x14ac:dyDescent="0.3">
      <c r="A665" s="5"/>
      <c r="B665" s="3"/>
      <c r="C665" s="4"/>
      <c r="D665" s="19">
        <v>5663</v>
      </c>
      <c r="E665" s="7" t="s">
        <v>26</v>
      </c>
      <c r="F665" s="4">
        <f t="shared" ca="1" si="10"/>
        <v>2071</v>
      </c>
      <c r="G665" s="3"/>
      <c r="H665" s="3"/>
      <c r="I665" s="3"/>
      <c r="J665" s="3"/>
      <c r="K665" s="3"/>
      <c r="L665" s="3"/>
      <c r="M665" s="3"/>
      <c r="N665" s="3"/>
      <c r="O665" s="3"/>
      <c r="P665" s="3"/>
      <c r="Q665" s="3"/>
      <c r="R665" s="3"/>
      <c r="S665" s="3"/>
      <c r="T665" s="3"/>
      <c r="U665" s="3"/>
    </row>
    <row r="666" spans="1:21" ht="15.75" thickBot="1" x14ac:dyDescent="0.3">
      <c r="A666" s="5"/>
      <c r="B666" s="3"/>
      <c r="C666" s="4"/>
      <c r="D666" s="19">
        <v>5664</v>
      </c>
      <c r="E666" s="7" t="s">
        <v>26</v>
      </c>
      <c r="F666" s="4">
        <f t="shared" ca="1" si="10"/>
        <v>4605</v>
      </c>
      <c r="G666" s="3"/>
      <c r="H666" s="3"/>
      <c r="I666" s="3"/>
      <c r="J666" s="3"/>
      <c r="K666" s="3"/>
      <c r="L666" s="3"/>
      <c r="M666" s="3"/>
      <c r="N666" s="3"/>
      <c r="O666" s="3"/>
      <c r="P666" s="3"/>
      <c r="Q666" s="3"/>
      <c r="R666" s="3"/>
      <c r="S666" s="3"/>
      <c r="T666" s="3"/>
      <c r="U666" s="3"/>
    </row>
    <row r="667" spans="1:21" ht="15.75" thickBot="1" x14ac:dyDescent="0.3">
      <c r="A667" s="5"/>
      <c r="B667" s="3"/>
      <c r="C667" s="4"/>
      <c r="D667" s="19">
        <v>5667</v>
      </c>
      <c r="E667" s="7" t="s">
        <v>26</v>
      </c>
      <c r="F667" s="4">
        <f t="shared" ca="1" si="10"/>
        <v>3664</v>
      </c>
      <c r="G667" s="3"/>
      <c r="H667" s="3"/>
      <c r="I667" s="3"/>
      <c r="J667" s="3"/>
      <c r="K667" s="3"/>
      <c r="L667" s="3"/>
      <c r="M667" s="3"/>
      <c r="N667" s="3"/>
      <c r="O667" s="3"/>
      <c r="P667" s="3"/>
      <c r="Q667" s="3"/>
      <c r="R667" s="3"/>
      <c r="S667" s="3"/>
      <c r="T667" s="3"/>
      <c r="U667" s="3"/>
    </row>
    <row r="668" spans="1:21" ht="15.75" thickBot="1" x14ac:dyDescent="0.3">
      <c r="A668" s="5"/>
      <c r="B668" s="3"/>
      <c r="C668" s="4"/>
      <c r="D668" s="19">
        <v>5669</v>
      </c>
      <c r="E668" s="7" t="s">
        <v>26</v>
      </c>
      <c r="F668" s="4">
        <f t="shared" ca="1" si="10"/>
        <v>805</v>
      </c>
      <c r="G668" s="3"/>
      <c r="H668" s="3"/>
      <c r="I668" s="3"/>
      <c r="J668" s="3"/>
      <c r="K668" s="3"/>
      <c r="L668" s="3"/>
      <c r="M668" s="3"/>
      <c r="N668" s="3"/>
      <c r="O668" s="3"/>
      <c r="P668" s="3"/>
      <c r="Q668" s="3"/>
      <c r="R668" s="3"/>
      <c r="S668" s="3"/>
      <c r="T668" s="3"/>
      <c r="U668" s="3"/>
    </row>
    <row r="669" spans="1:21" ht="15.75" thickBot="1" x14ac:dyDescent="0.3">
      <c r="A669" s="5"/>
      <c r="B669" s="3"/>
      <c r="C669" s="4"/>
      <c r="D669" s="19">
        <v>5672</v>
      </c>
      <c r="E669" s="7" t="s">
        <v>26</v>
      </c>
      <c r="F669" s="4">
        <f t="shared" ca="1" si="10"/>
        <v>1931</v>
      </c>
      <c r="G669" s="3"/>
      <c r="H669" s="3"/>
      <c r="I669" s="3"/>
      <c r="J669" s="3"/>
      <c r="K669" s="3"/>
      <c r="L669" s="3"/>
      <c r="M669" s="3"/>
      <c r="N669" s="3"/>
      <c r="O669" s="3"/>
      <c r="P669" s="3"/>
      <c r="Q669" s="3"/>
      <c r="R669" s="3"/>
      <c r="S669" s="3"/>
      <c r="T669" s="3"/>
      <c r="U669" s="3"/>
    </row>
    <row r="670" spans="1:21" ht="15.75" thickBot="1" x14ac:dyDescent="0.3">
      <c r="A670" s="5"/>
      <c r="B670" s="3"/>
      <c r="C670" s="4"/>
      <c r="D670" s="19">
        <v>5673</v>
      </c>
      <c r="E670" s="7" t="s">
        <v>26</v>
      </c>
      <c r="F670" s="4">
        <f t="shared" ca="1" si="10"/>
        <v>2282</v>
      </c>
      <c r="G670" s="3"/>
      <c r="H670" s="3"/>
      <c r="I670" s="3"/>
      <c r="J670" s="3"/>
      <c r="K670" s="3"/>
      <c r="L670" s="3"/>
      <c r="M670" s="3"/>
      <c r="N670" s="3"/>
      <c r="O670" s="3"/>
      <c r="P670" s="3"/>
      <c r="Q670" s="3"/>
      <c r="R670" s="3"/>
      <c r="S670" s="3"/>
      <c r="T670" s="3"/>
      <c r="U670" s="3"/>
    </row>
    <row r="671" spans="1:21" ht="15.75" thickBot="1" x14ac:dyDescent="0.3">
      <c r="A671" s="5"/>
      <c r="B671" s="3"/>
      <c r="C671" s="4"/>
      <c r="D671" s="19">
        <v>5674</v>
      </c>
      <c r="E671" s="7" t="s">
        <v>26</v>
      </c>
      <c r="F671" s="4">
        <f t="shared" ca="1" si="10"/>
        <v>405</v>
      </c>
      <c r="G671" s="3"/>
      <c r="H671" s="3"/>
      <c r="I671" s="3"/>
      <c r="J671" s="3"/>
      <c r="K671" s="3"/>
      <c r="L671" s="3"/>
      <c r="M671" s="3"/>
      <c r="N671" s="3"/>
      <c r="O671" s="3"/>
      <c r="P671" s="3"/>
      <c r="Q671" s="3"/>
      <c r="R671" s="3"/>
      <c r="S671" s="3"/>
      <c r="T671" s="3"/>
      <c r="U671" s="3"/>
    </row>
    <row r="672" spans="1:21" ht="15.75" thickBot="1" x14ac:dyDescent="0.3">
      <c r="A672" s="5"/>
      <c r="B672" s="3"/>
      <c r="C672" s="4"/>
      <c r="D672" s="19">
        <v>5675</v>
      </c>
      <c r="E672" s="7" t="s">
        <v>26</v>
      </c>
      <c r="F672" s="4">
        <f t="shared" ca="1" si="10"/>
        <v>636</v>
      </c>
      <c r="G672" s="3"/>
      <c r="H672" s="3"/>
      <c r="I672" s="3"/>
      <c r="J672" s="3"/>
      <c r="K672" s="3"/>
      <c r="L672" s="3"/>
      <c r="M672" s="3"/>
      <c r="N672" s="3"/>
      <c r="O672" s="3"/>
      <c r="P672" s="3"/>
      <c r="Q672" s="3"/>
      <c r="R672" s="3"/>
      <c r="S672" s="3"/>
      <c r="T672" s="3"/>
      <c r="U672" s="3"/>
    </row>
    <row r="673" spans="1:21" ht="15.75" thickBot="1" x14ac:dyDescent="0.3">
      <c r="A673" s="5"/>
      <c r="B673" s="3"/>
      <c r="C673" s="4"/>
      <c r="D673" s="19">
        <v>5676</v>
      </c>
      <c r="E673" s="7" t="s">
        <v>26</v>
      </c>
      <c r="F673" s="4">
        <f t="shared" ca="1" si="10"/>
        <v>2628</v>
      </c>
      <c r="G673" s="3"/>
      <c r="H673" s="3"/>
      <c r="I673" s="3"/>
      <c r="J673" s="3"/>
      <c r="K673" s="3"/>
      <c r="L673" s="3"/>
      <c r="M673" s="3"/>
      <c r="N673" s="3"/>
      <c r="O673" s="3"/>
      <c r="P673" s="3"/>
      <c r="Q673" s="3"/>
      <c r="R673" s="3"/>
      <c r="S673" s="3"/>
      <c r="T673" s="3"/>
      <c r="U673" s="3"/>
    </row>
    <row r="674" spans="1:21" ht="15.75" thickBot="1" x14ac:dyDescent="0.3">
      <c r="A674" s="5"/>
      <c r="B674" s="3"/>
      <c r="C674" s="4"/>
      <c r="D674" s="19">
        <v>5677</v>
      </c>
      <c r="E674" s="7" t="s">
        <v>26</v>
      </c>
      <c r="F674" s="4">
        <f t="shared" ca="1" si="10"/>
        <v>356</v>
      </c>
      <c r="G674" s="3"/>
      <c r="H674" s="3"/>
      <c r="I674" s="3"/>
      <c r="J674" s="3"/>
      <c r="K674" s="3"/>
      <c r="L674" s="3"/>
      <c r="M674" s="3"/>
      <c r="N674" s="3"/>
      <c r="O674" s="3"/>
      <c r="P674" s="3"/>
      <c r="Q674" s="3"/>
      <c r="R674" s="3"/>
      <c r="S674" s="3"/>
      <c r="T674" s="3"/>
      <c r="U674" s="3"/>
    </row>
    <row r="675" spans="1:21" ht="15.75" thickBot="1" x14ac:dyDescent="0.3">
      <c r="A675" s="5"/>
      <c r="B675" s="3"/>
      <c r="C675" s="4"/>
      <c r="D675" s="19">
        <v>5678</v>
      </c>
      <c r="E675" s="7" t="s">
        <v>26</v>
      </c>
      <c r="F675" s="4">
        <f t="shared" ca="1" si="10"/>
        <v>4783</v>
      </c>
      <c r="G675" s="3"/>
      <c r="H675" s="3"/>
      <c r="I675" s="3"/>
      <c r="J675" s="3"/>
      <c r="K675" s="3"/>
      <c r="L675" s="3"/>
      <c r="M675" s="3"/>
      <c r="N675" s="3"/>
      <c r="O675" s="3"/>
      <c r="P675" s="3"/>
      <c r="Q675" s="3"/>
      <c r="R675" s="3"/>
      <c r="S675" s="3"/>
      <c r="T675" s="3"/>
      <c r="U675" s="3"/>
    </row>
    <row r="676" spans="1:21" ht="15.75" thickBot="1" x14ac:dyDescent="0.3">
      <c r="A676" s="5"/>
      <c r="B676" s="3"/>
      <c r="C676" s="4"/>
      <c r="D676" s="19">
        <v>5679</v>
      </c>
      <c r="E676" s="7" t="s">
        <v>26</v>
      </c>
      <c r="F676" s="4">
        <f t="shared" ca="1" si="10"/>
        <v>3024</v>
      </c>
      <c r="G676" s="3"/>
      <c r="H676" s="3"/>
      <c r="I676" s="3"/>
      <c r="J676" s="3"/>
      <c r="K676" s="3"/>
      <c r="L676" s="3"/>
      <c r="M676" s="3"/>
      <c r="N676" s="3"/>
      <c r="O676" s="3"/>
      <c r="P676" s="3"/>
      <c r="Q676" s="3"/>
      <c r="R676" s="3"/>
      <c r="S676" s="3"/>
      <c r="T676" s="3"/>
      <c r="U676" s="3"/>
    </row>
    <row r="677" spans="1:21" ht="15.75" thickBot="1" x14ac:dyDescent="0.3">
      <c r="A677" s="5"/>
      <c r="B677" s="3"/>
      <c r="C677" s="4"/>
      <c r="D677" s="19">
        <v>5680</v>
      </c>
      <c r="E677" s="7" t="s">
        <v>26</v>
      </c>
      <c r="F677" s="4">
        <f t="shared" ca="1" si="10"/>
        <v>3988</v>
      </c>
      <c r="G677" s="3"/>
      <c r="H677" s="3"/>
      <c r="I677" s="3"/>
      <c r="J677" s="3"/>
      <c r="K677" s="3"/>
      <c r="L677" s="3"/>
      <c r="M677" s="3"/>
      <c r="N677" s="3"/>
      <c r="O677" s="3"/>
      <c r="P677" s="3"/>
      <c r="Q677" s="3"/>
      <c r="R677" s="3"/>
      <c r="S677" s="3"/>
      <c r="T677" s="3"/>
      <c r="U677" s="3"/>
    </row>
    <row r="678" spans="1:21" ht="15.75" thickBot="1" x14ac:dyDescent="0.3">
      <c r="A678" s="5"/>
      <c r="B678" s="3"/>
      <c r="C678" s="4"/>
      <c r="D678" s="19">
        <v>5681</v>
      </c>
      <c r="E678" s="7" t="s">
        <v>26</v>
      </c>
      <c r="F678" s="4">
        <f t="shared" ca="1" si="10"/>
        <v>2765</v>
      </c>
      <c r="G678" s="3"/>
      <c r="H678" s="3"/>
      <c r="I678" s="3"/>
      <c r="J678" s="3"/>
      <c r="K678" s="3"/>
      <c r="L678" s="3"/>
      <c r="M678" s="3"/>
      <c r="N678" s="3"/>
      <c r="O678" s="3"/>
      <c r="P678" s="3"/>
      <c r="Q678" s="3"/>
      <c r="R678" s="3"/>
      <c r="S678" s="3"/>
      <c r="T678" s="3"/>
      <c r="U678" s="3"/>
    </row>
    <row r="679" spans="1:21" ht="15.75" thickBot="1" x14ac:dyDescent="0.3">
      <c r="A679" s="5"/>
      <c r="B679" s="3"/>
      <c r="C679" s="4"/>
      <c r="D679" s="19">
        <v>5682</v>
      </c>
      <c r="E679" s="7" t="s">
        <v>26</v>
      </c>
      <c r="F679" s="4">
        <f t="shared" ca="1" si="10"/>
        <v>1462</v>
      </c>
      <c r="G679" s="3"/>
      <c r="H679" s="3"/>
      <c r="I679" s="3"/>
      <c r="J679" s="3"/>
      <c r="K679" s="3"/>
      <c r="L679" s="3"/>
      <c r="M679" s="3"/>
      <c r="N679" s="3"/>
      <c r="O679" s="3"/>
      <c r="P679" s="3"/>
      <c r="Q679" s="3"/>
      <c r="R679" s="3"/>
      <c r="S679" s="3"/>
      <c r="T679" s="3"/>
      <c r="U679" s="3"/>
    </row>
    <row r="680" spans="1:21" ht="15.75" thickBot="1" x14ac:dyDescent="0.3">
      <c r="A680" s="5"/>
      <c r="B680" s="3"/>
      <c r="C680" s="4"/>
      <c r="D680" s="19">
        <v>5701</v>
      </c>
      <c r="E680" s="7" t="s">
        <v>26</v>
      </c>
      <c r="F680" s="4">
        <f t="shared" ca="1" si="10"/>
        <v>1698</v>
      </c>
      <c r="G680" s="3"/>
      <c r="H680" s="3"/>
      <c r="I680" s="3"/>
      <c r="J680" s="3"/>
      <c r="K680" s="3"/>
      <c r="L680" s="3"/>
      <c r="M680" s="3"/>
      <c r="N680" s="3"/>
      <c r="O680" s="3"/>
      <c r="P680" s="3"/>
      <c r="Q680" s="3"/>
      <c r="R680" s="3"/>
      <c r="S680" s="3"/>
      <c r="T680" s="3"/>
      <c r="U680" s="3"/>
    </row>
    <row r="681" spans="1:21" ht="15.75" thickBot="1" x14ac:dyDescent="0.3">
      <c r="A681" s="5"/>
      <c r="B681" s="3"/>
      <c r="C681" s="4"/>
      <c r="D681" s="19">
        <v>5730</v>
      </c>
      <c r="E681" s="7" t="s">
        <v>26</v>
      </c>
      <c r="F681" s="4">
        <f t="shared" ca="1" si="10"/>
        <v>24</v>
      </c>
      <c r="G681" s="3"/>
      <c r="H681" s="3"/>
      <c r="I681" s="3"/>
      <c r="J681" s="3"/>
      <c r="K681" s="3"/>
      <c r="L681" s="3"/>
      <c r="M681" s="3"/>
      <c r="N681" s="3"/>
      <c r="O681" s="3"/>
      <c r="P681" s="3"/>
      <c r="Q681" s="3"/>
      <c r="R681" s="3"/>
      <c r="S681" s="3"/>
      <c r="T681" s="3"/>
      <c r="U681" s="3"/>
    </row>
    <row r="682" spans="1:21" ht="15.75" thickBot="1" x14ac:dyDescent="0.3">
      <c r="A682" s="5"/>
      <c r="B682" s="3"/>
      <c r="C682" s="4"/>
      <c r="D682" s="19">
        <v>5732</v>
      </c>
      <c r="E682" s="7" t="s">
        <v>26</v>
      </c>
      <c r="F682" s="4">
        <f t="shared" ca="1" si="10"/>
        <v>3442</v>
      </c>
      <c r="G682" s="3"/>
      <c r="H682" s="3"/>
      <c r="I682" s="3"/>
      <c r="J682" s="3"/>
      <c r="K682" s="3"/>
      <c r="L682" s="3"/>
      <c r="M682" s="3"/>
      <c r="N682" s="3"/>
      <c r="O682" s="3"/>
      <c r="P682" s="3"/>
      <c r="Q682" s="3"/>
      <c r="R682" s="3"/>
      <c r="S682" s="3"/>
      <c r="T682" s="3"/>
      <c r="U682" s="3"/>
    </row>
    <row r="683" spans="1:21" ht="15.75" thickBot="1" x14ac:dyDescent="0.3">
      <c r="A683" s="5"/>
      <c r="B683" s="3"/>
      <c r="C683" s="4"/>
      <c r="D683" s="19">
        <v>5733</v>
      </c>
      <c r="E683" s="7" t="s">
        <v>26</v>
      </c>
      <c r="F683" s="4">
        <f t="shared" ca="1" si="10"/>
        <v>2361</v>
      </c>
      <c r="G683" s="3"/>
      <c r="H683" s="3"/>
      <c r="I683" s="3"/>
      <c r="J683" s="3"/>
      <c r="K683" s="3"/>
      <c r="L683" s="3"/>
      <c r="M683" s="3"/>
      <c r="N683" s="3"/>
      <c r="O683" s="3"/>
      <c r="P683" s="3"/>
      <c r="Q683" s="3"/>
      <c r="R683" s="3"/>
      <c r="S683" s="3"/>
      <c r="T683" s="3"/>
      <c r="U683" s="3"/>
    </row>
    <row r="684" spans="1:21" ht="15.75" thickBot="1" x14ac:dyDescent="0.3">
      <c r="A684" s="5"/>
      <c r="B684" s="3"/>
      <c r="C684" s="4"/>
      <c r="D684" s="19">
        <v>5734</v>
      </c>
      <c r="E684" s="7" t="s">
        <v>26</v>
      </c>
      <c r="F684" s="4">
        <f t="shared" ca="1" si="10"/>
        <v>1509</v>
      </c>
      <c r="G684" s="3"/>
      <c r="H684" s="3"/>
      <c r="I684" s="3"/>
      <c r="J684" s="3"/>
      <c r="K684" s="3"/>
      <c r="L684" s="3"/>
      <c r="M684" s="3"/>
      <c r="N684" s="3"/>
      <c r="O684" s="3"/>
      <c r="P684" s="3"/>
      <c r="Q684" s="3"/>
      <c r="R684" s="3"/>
      <c r="S684" s="3"/>
      <c r="T684" s="3"/>
      <c r="U684" s="3"/>
    </row>
    <row r="685" spans="1:21" ht="15.75" thickBot="1" x14ac:dyDescent="0.3">
      <c r="A685" s="5"/>
      <c r="B685" s="3"/>
      <c r="C685" s="4"/>
      <c r="D685" s="19">
        <v>5735</v>
      </c>
      <c r="E685" s="7" t="s">
        <v>26</v>
      </c>
      <c r="F685" s="4">
        <f t="shared" ca="1" si="10"/>
        <v>3061</v>
      </c>
      <c r="G685" s="3"/>
      <c r="H685" s="3"/>
      <c r="I685" s="3"/>
      <c r="J685" s="3"/>
      <c r="K685" s="3"/>
      <c r="L685" s="3"/>
      <c r="M685" s="3"/>
      <c r="N685" s="3"/>
      <c r="O685" s="3"/>
      <c r="P685" s="3"/>
      <c r="Q685" s="3"/>
      <c r="R685" s="3"/>
      <c r="S685" s="3"/>
      <c r="T685" s="3"/>
      <c r="U685" s="3"/>
    </row>
    <row r="686" spans="1:21" ht="15.75" thickBot="1" x14ac:dyDescent="0.3">
      <c r="A686" s="5"/>
      <c r="B686" s="3"/>
      <c r="C686" s="4"/>
      <c r="D686" s="19">
        <v>5736</v>
      </c>
      <c r="E686" s="7" t="s">
        <v>26</v>
      </c>
      <c r="F686" s="4">
        <f t="shared" ca="1" si="10"/>
        <v>3331</v>
      </c>
      <c r="G686" s="3"/>
      <c r="H686" s="3"/>
      <c r="I686" s="3"/>
      <c r="J686" s="3"/>
      <c r="K686" s="3"/>
      <c r="L686" s="3"/>
      <c r="M686" s="3"/>
      <c r="N686" s="3"/>
      <c r="O686" s="3"/>
      <c r="P686" s="3"/>
      <c r="Q686" s="3"/>
      <c r="R686" s="3"/>
      <c r="S686" s="3"/>
      <c r="T686" s="3"/>
      <c r="U686" s="3"/>
    </row>
    <row r="687" spans="1:21" ht="15.75" thickBot="1" x14ac:dyDescent="0.3">
      <c r="A687" s="5"/>
      <c r="B687" s="3"/>
      <c r="C687" s="4"/>
      <c r="D687" s="19">
        <v>5737</v>
      </c>
      <c r="E687" s="7" t="s">
        <v>26</v>
      </c>
      <c r="F687" s="4">
        <f t="shared" ca="1" si="10"/>
        <v>1392</v>
      </c>
      <c r="G687" s="3"/>
      <c r="H687" s="3"/>
      <c r="I687" s="3"/>
      <c r="J687" s="3"/>
      <c r="K687" s="3"/>
      <c r="L687" s="3"/>
      <c r="M687" s="3"/>
      <c r="N687" s="3"/>
      <c r="O687" s="3"/>
      <c r="P687" s="3"/>
      <c r="Q687" s="3"/>
      <c r="R687" s="3"/>
      <c r="S687" s="3"/>
      <c r="T687" s="3"/>
      <c r="U687" s="3"/>
    </row>
    <row r="688" spans="1:21" ht="15.75" thickBot="1" x14ac:dyDescent="0.3">
      <c r="A688" s="5"/>
      <c r="B688" s="3"/>
      <c r="C688" s="4"/>
      <c r="D688" s="19">
        <v>5738</v>
      </c>
      <c r="E688" s="7" t="s">
        <v>26</v>
      </c>
      <c r="F688" s="4">
        <f t="shared" ca="1" si="10"/>
        <v>4856</v>
      </c>
      <c r="G688" s="3"/>
      <c r="H688" s="3"/>
      <c r="I688" s="3"/>
      <c r="J688" s="3"/>
      <c r="K688" s="3"/>
      <c r="L688" s="3"/>
      <c r="M688" s="3"/>
      <c r="N688" s="3"/>
      <c r="O688" s="3"/>
      <c r="P688" s="3"/>
      <c r="Q688" s="3"/>
      <c r="R688" s="3"/>
      <c r="S688" s="3"/>
      <c r="T688" s="3"/>
      <c r="U688" s="3"/>
    </row>
    <row r="689" spans="1:21" ht="15.75" thickBot="1" x14ac:dyDescent="0.3">
      <c r="A689" s="5"/>
      <c r="B689" s="3"/>
      <c r="C689" s="4"/>
      <c r="D689" s="19">
        <v>5739</v>
      </c>
      <c r="E689" s="7" t="s">
        <v>26</v>
      </c>
      <c r="F689" s="4">
        <f t="shared" ca="1" si="10"/>
        <v>4423</v>
      </c>
      <c r="G689" s="3"/>
      <c r="H689" s="3"/>
      <c r="I689" s="3"/>
      <c r="J689" s="3"/>
      <c r="K689" s="3"/>
      <c r="L689" s="3"/>
      <c r="M689" s="3"/>
      <c r="N689" s="3"/>
      <c r="O689" s="3"/>
      <c r="P689" s="3"/>
      <c r="Q689" s="3"/>
      <c r="R689" s="3"/>
      <c r="S689" s="3"/>
      <c r="T689" s="3"/>
      <c r="U689" s="3"/>
    </row>
    <row r="690" spans="1:21" ht="15.75" thickBot="1" x14ac:dyDescent="0.3">
      <c r="A690" s="5"/>
      <c r="B690" s="3"/>
      <c r="C690" s="4"/>
      <c r="D690" s="19">
        <v>5740</v>
      </c>
      <c r="E690" s="7" t="s">
        <v>26</v>
      </c>
      <c r="F690" s="4">
        <f t="shared" ca="1" si="10"/>
        <v>2215</v>
      </c>
      <c r="G690" s="3"/>
      <c r="H690" s="3"/>
      <c r="I690" s="3"/>
      <c r="J690" s="3"/>
      <c r="K690" s="3"/>
      <c r="L690" s="3"/>
      <c r="M690" s="3"/>
      <c r="N690" s="3"/>
      <c r="O690" s="3"/>
      <c r="P690" s="3"/>
      <c r="Q690" s="3"/>
      <c r="R690" s="3"/>
      <c r="S690" s="3"/>
      <c r="T690" s="3"/>
      <c r="U690" s="3"/>
    </row>
    <row r="691" spans="1:21" ht="15.75" thickBot="1" x14ac:dyDescent="0.3">
      <c r="A691" s="5"/>
      <c r="B691" s="3"/>
      <c r="C691" s="4"/>
      <c r="D691" s="19">
        <v>5742</v>
      </c>
      <c r="E691" s="7" t="s">
        <v>26</v>
      </c>
      <c r="F691" s="4">
        <f t="shared" ca="1" si="10"/>
        <v>2767</v>
      </c>
      <c r="G691" s="3"/>
      <c r="H691" s="3"/>
      <c r="I691" s="3"/>
      <c r="J691" s="3"/>
      <c r="K691" s="3"/>
      <c r="L691" s="3"/>
      <c r="M691" s="3"/>
      <c r="N691" s="3"/>
      <c r="O691" s="3"/>
      <c r="P691" s="3"/>
      <c r="Q691" s="3"/>
      <c r="R691" s="3"/>
      <c r="S691" s="3"/>
      <c r="T691" s="3"/>
      <c r="U691" s="3"/>
    </row>
    <row r="692" spans="1:21" ht="15.75" thickBot="1" x14ac:dyDescent="0.3">
      <c r="A692" s="5"/>
      <c r="B692" s="3"/>
      <c r="C692" s="4"/>
      <c r="D692" s="19">
        <v>5743</v>
      </c>
      <c r="E692" s="7" t="s">
        <v>26</v>
      </c>
      <c r="F692" s="4">
        <f t="shared" ca="1" si="10"/>
        <v>945</v>
      </c>
      <c r="G692" s="3"/>
      <c r="H692" s="3"/>
      <c r="I692" s="3"/>
      <c r="J692" s="3"/>
      <c r="K692" s="3"/>
      <c r="L692" s="3"/>
      <c r="M692" s="3"/>
      <c r="N692" s="3"/>
      <c r="O692" s="3"/>
      <c r="P692" s="3"/>
      <c r="Q692" s="3"/>
      <c r="R692" s="3"/>
      <c r="S692" s="3"/>
      <c r="T692" s="3"/>
      <c r="U692" s="3"/>
    </row>
    <row r="693" spans="1:21" ht="15.75" thickBot="1" x14ac:dyDescent="0.3">
      <c r="A693" s="5"/>
      <c r="B693" s="3"/>
      <c r="C693" s="4"/>
      <c r="D693" s="19">
        <v>5744</v>
      </c>
      <c r="E693" s="7" t="s">
        <v>26</v>
      </c>
      <c r="F693" s="4">
        <f t="shared" ca="1" si="10"/>
        <v>4594</v>
      </c>
      <c r="G693" s="3"/>
      <c r="H693" s="3"/>
      <c r="I693" s="3"/>
      <c r="J693" s="3"/>
      <c r="K693" s="3"/>
      <c r="L693" s="3"/>
      <c r="M693" s="3"/>
      <c r="N693" s="3"/>
      <c r="O693" s="3"/>
      <c r="P693" s="3"/>
      <c r="Q693" s="3"/>
      <c r="R693" s="3"/>
      <c r="S693" s="3"/>
      <c r="T693" s="3"/>
      <c r="U693" s="3"/>
    </row>
    <row r="694" spans="1:21" ht="15.75" thickBot="1" x14ac:dyDescent="0.3">
      <c r="A694" s="5"/>
      <c r="B694" s="3"/>
      <c r="C694" s="4"/>
      <c r="D694" s="19">
        <v>5747</v>
      </c>
      <c r="E694" s="7" t="s">
        <v>26</v>
      </c>
      <c r="F694" s="4">
        <f t="shared" ca="1" si="10"/>
        <v>4557</v>
      </c>
      <c r="G694" s="3"/>
      <c r="H694" s="3"/>
      <c r="I694" s="3"/>
      <c r="J694" s="3"/>
      <c r="K694" s="3"/>
      <c r="L694" s="3"/>
      <c r="M694" s="3"/>
      <c r="N694" s="3"/>
      <c r="O694" s="3"/>
      <c r="P694" s="3"/>
      <c r="Q694" s="3"/>
      <c r="R694" s="3"/>
      <c r="S694" s="3"/>
      <c r="T694" s="3"/>
      <c r="U694" s="3"/>
    </row>
    <row r="695" spans="1:21" ht="15.75" thickBot="1" x14ac:dyDescent="0.3">
      <c r="A695" s="5"/>
      <c r="B695" s="3"/>
      <c r="C695" s="4"/>
      <c r="D695" s="19">
        <v>5748</v>
      </c>
      <c r="E695" s="7" t="s">
        <v>26</v>
      </c>
      <c r="F695" s="4">
        <f t="shared" ca="1" si="10"/>
        <v>4307</v>
      </c>
      <c r="G695" s="3"/>
      <c r="H695" s="3"/>
      <c r="I695" s="3"/>
      <c r="J695" s="3"/>
      <c r="K695" s="3"/>
      <c r="L695" s="3"/>
      <c r="M695" s="3"/>
      <c r="N695" s="3"/>
      <c r="O695" s="3"/>
      <c r="P695" s="3"/>
      <c r="Q695" s="3"/>
      <c r="R695" s="3"/>
      <c r="S695" s="3"/>
      <c r="T695" s="3"/>
      <c r="U695" s="3"/>
    </row>
    <row r="696" spans="1:21" ht="15.75" thickBot="1" x14ac:dyDescent="0.3">
      <c r="A696" s="5"/>
      <c r="B696" s="3"/>
      <c r="C696" s="4"/>
      <c r="D696" s="19">
        <v>5751</v>
      </c>
      <c r="E696" s="7" t="s">
        <v>26</v>
      </c>
      <c r="F696" s="4">
        <f t="shared" ca="1" si="10"/>
        <v>1854</v>
      </c>
      <c r="G696" s="3"/>
      <c r="H696" s="3"/>
      <c r="I696" s="3"/>
      <c r="J696" s="3"/>
      <c r="K696" s="3"/>
      <c r="L696" s="3"/>
      <c r="M696" s="3"/>
      <c r="N696" s="3"/>
      <c r="O696" s="3"/>
      <c r="P696" s="3"/>
      <c r="Q696" s="3"/>
      <c r="R696" s="3"/>
      <c r="S696" s="3"/>
      <c r="T696" s="3"/>
      <c r="U696" s="3"/>
    </row>
    <row r="697" spans="1:21" ht="15.75" thickBot="1" x14ac:dyDescent="0.3">
      <c r="A697" s="5"/>
      <c r="B697" s="3"/>
      <c r="C697" s="4"/>
      <c r="D697" s="19">
        <v>5753</v>
      </c>
      <c r="E697" s="7" t="s">
        <v>26</v>
      </c>
      <c r="F697" s="4">
        <f t="shared" ca="1" si="10"/>
        <v>90</v>
      </c>
      <c r="G697" s="3"/>
      <c r="H697" s="3"/>
      <c r="I697" s="3"/>
      <c r="J697" s="3"/>
      <c r="K697" s="3"/>
      <c r="L697" s="3"/>
      <c r="M697" s="3"/>
      <c r="N697" s="3"/>
      <c r="O697" s="3"/>
      <c r="P697" s="3"/>
      <c r="Q697" s="3"/>
      <c r="R697" s="3"/>
      <c r="S697" s="3"/>
      <c r="T697" s="3"/>
      <c r="U697" s="3"/>
    </row>
    <row r="698" spans="1:21" ht="15.75" thickBot="1" x14ac:dyDescent="0.3">
      <c r="A698" s="5"/>
      <c r="B698" s="3"/>
      <c r="C698" s="4"/>
      <c r="D698" s="19">
        <v>5757</v>
      </c>
      <c r="E698" s="7" t="s">
        <v>26</v>
      </c>
      <c r="F698" s="4">
        <f t="shared" ca="1" si="10"/>
        <v>4371</v>
      </c>
      <c r="G698" s="3"/>
      <c r="H698" s="3"/>
      <c r="I698" s="3"/>
      <c r="J698" s="3"/>
      <c r="K698" s="3"/>
      <c r="L698" s="3"/>
      <c r="M698" s="3"/>
      <c r="N698" s="3"/>
      <c r="O698" s="3"/>
      <c r="P698" s="3"/>
      <c r="Q698" s="3"/>
      <c r="R698" s="3"/>
      <c r="S698" s="3"/>
      <c r="T698" s="3"/>
      <c r="U698" s="3"/>
    </row>
    <row r="699" spans="1:21" ht="15.75" thickBot="1" x14ac:dyDescent="0.3">
      <c r="A699" s="5"/>
      <c r="B699" s="3"/>
      <c r="C699" s="4"/>
      <c r="D699" s="19">
        <v>5758</v>
      </c>
      <c r="E699" s="7" t="s">
        <v>26</v>
      </c>
      <c r="F699" s="4">
        <f t="shared" ca="1" si="10"/>
        <v>4363</v>
      </c>
      <c r="G699" s="3"/>
      <c r="H699" s="3"/>
      <c r="I699" s="3"/>
      <c r="J699" s="3"/>
      <c r="K699" s="3"/>
      <c r="L699" s="3"/>
      <c r="M699" s="3"/>
      <c r="N699" s="3"/>
      <c r="O699" s="3"/>
      <c r="P699" s="3"/>
      <c r="Q699" s="3"/>
      <c r="R699" s="3"/>
      <c r="S699" s="3"/>
      <c r="T699" s="3"/>
      <c r="U699" s="3"/>
    </row>
    <row r="700" spans="1:21" ht="15.75" thickBot="1" x14ac:dyDescent="0.3">
      <c r="A700" s="5"/>
      <c r="B700" s="3"/>
      <c r="C700" s="4"/>
      <c r="D700" s="19">
        <v>5759</v>
      </c>
      <c r="E700" s="7" t="s">
        <v>26</v>
      </c>
      <c r="F700" s="4">
        <f t="shared" ca="1" si="10"/>
        <v>3777</v>
      </c>
      <c r="G700" s="3"/>
      <c r="H700" s="3"/>
      <c r="I700" s="3"/>
      <c r="J700" s="3"/>
      <c r="K700" s="3"/>
      <c r="L700" s="3"/>
      <c r="M700" s="3"/>
      <c r="N700" s="3"/>
      <c r="O700" s="3"/>
      <c r="P700" s="3"/>
      <c r="Q700" s="3"/>
      <c r="R700" s="3"/>
      <c r="S700" s="3"/>
      <c r="T700" s="3"/>
      <c r="U700" s="3"/>
    </row>
    <row r="701" spans="1:21" ht="15.75" thickBot="1" x14ac:dyDescent="0.3">
      <c r="A701" s="5"/>
      <c r="B701" s="3"/>
      <c r="C701" s="4"/>
      <c r="D701" s="19">
        <v>5760</v>
      </c>
      <c r="E701" s="7" t="s">
        <v>26</v>
      </c>
      <c r="F701" s="4">
        <f t="shared" ca="1" si="10"/>
        <v>4612</v>
      </c>
      <c r="G701" s="3"/>
      <c r="H701" s="3"/>
      <c r="I701" s="3"/>
      <c r="J701" s="3"/>
      <c r="K701" s="3"/>
      <c r="L701" s="3"/>
      <c r="M701" s="3"/>
      <c r="N701" s="3"/>
      <c r="O701" s="3"/>
      <c r="P701" s="3"/>
      <c r="Q701" s="3"/>
      <c r="R701" s="3"/>
      <c r="S701" s="3"/>
      <c r="T701" s="3"/>
      <c r="U701" s="3"/>
    </row>
    <row r="702" spans="1:21" ht="15.75" thickBot="1" x14ac:dyDescent="0.3">
      <c r="A702" s="5"/>
      <c r="B702" s="3"/>
      <c r="C702" s="4"/>
      <c r="D702" s="19">
        <v>5761</v>
      </c>
      <c r="E702" s="7" t="s">
        <v>26</v>
      </c>
      <c r="F702" s="4">
        <f t="shared" ref="F702:F763" ca="1" si="11">RANDBETWEEN(1,5000)</f>
        <v>4840</v>
      </c>
      <c r="G702" s="3"/>
      <c r="H702" s="3"/>
      <c r="I702" s="3"/>
      <c r="J702" s="3"/>
      <c r="K702" s="3"/>
      <c r="L702" s="3"/>
      <c r="M702" s="3"/>
      <c r="N702" s="3"/>
      <c r="O702" s="3"/>
      <c r="P702" s="3"/>
      <c r="Q702" s="3"/>
      <c r="R702" s="3"/>
      <c r="S702" s="3"/>
      <c r="T702" s="3"/>
      <c r="U702" s="3"/>
    </row>
    <row r="703" spans="1:21" ht="15.75" thickBot="1" x14ac:dyDescent="0.3">
      <c r="A703" s="5"/>
      <c r="B703" s="3"/>
      <c r="C703" s="4"/>
      <c r="D703" s="19">
        <v>5762</v>
      </c>
      <c r="E703" s="7" t="s">
        <v>26</v>
      </c>
      <c r="F703" s="4">
        <f t="shared" ca="1" si="11"/>
        <v>2352</v>
      </c>
      <c r="G703" s="3"/>
      <c r="H703" s="3"/>
      <c r="I703" s="3"/>
      <c r="J703" s="3"/>
      <c r="K703" s="3"/>
      <c r="L703" s="3"/>
      <c r="M703" s="3"/>
      <c r="N703" s="3"/>
      <c r="O703" s="3"/>
      <c r="P703" s="3"/>
      <c r="Q703" s="3"/>
      <c r="R703" s="3"/>
      <c r="S703" s="3"/>
      <c r="T703" s="3"/>
      <c r="U703" s="3"/>
    </row>
    <row r="704" spans="1:21" ht="15.75" thickBot="1" x14ac:dyDescent="0.3">
      <c r="A704" s="5"/>
      <c r="B704" s="3"/>
      <c r="C704" s="4"/>
      <c r="D704" s="19">
        <v>5763</v>
      </c>
      <c r="E704" s="7" t="s">
        <v>26</v>
      </c>
      <c r="F704" s="4">
        <f t="shared" ca="1" si="11"/>
        <v>3237</v>
      </c>
      <c r="G704" s="3"/>
      <c r="H704" s="3"/>
      <c r="I704" s="3"/>
      <c r="J704" s="3"/>
      <c r="K704" s="3"/>
      <c r="L704" s="3"/>
      <c r="M704" s="3"/>
      <c r="N704" s="3"/>
      <c r="O704" s="3"/>
      <c r="P704" s="3"/>
      <c r="Q704" s="3"/>
      <c r="R704" s="3"/>
      <c r="S704" s="3"/>
      <c r="T704" s="3"/>
      <c r="U704" s="3"/>
    </row>
    <row r="705" spans="1:21" ht="15.75" thickBot="1" x14ac:dyDescent="0.3">
      <c r="A705" s="5"/>
      <c r="B705" s="3"/>
      <c r="C705" s="4"/>
      <c r="D705" s="19">
        <v>5764</v>
      </c>
      <c r="E705" s="7" t="s">
        <v>26</v>
      </c>
      <c r="F705" s="4">
        <f t="shared" ca="1" si="11"/>
        <v>3983</v>
      </c>
      <c r="G705" s="3"/>
      <c r="H705" s="3"/>
      <c r="I705" s="3"/>
      <c r="J705" s="3"/>
      <c r="K705" s="3"/>
      <c r="L705" s="3"/>
      <c r="M705" s="3"/>
      <c r="N705" s="3"/>
      <c r="O705" s="3"/>
      <c r="P705" s="3"/>
      <c r="Q705" s="3"/>
      <c r="R705" s="3"/>
      <c r="S705" s="3"/>
      <c r="T705" s="3"/>
      <c r="U705" s="3"/>
    </row>
    <row r="706" spans="1:21" ht="15.75" thickBot="1" x14ac:dyDescent="0.3">
      <c r="A706" s="5"/>
      <c r="B706" s="3"/>
      <c r="C706" s="4"/>
      <c r="D706" s="19">
        <v>5765</v>
      </c>
      <c r="E706" s="7" t="s">
        <v>26</v>
      </c>
      <c r="F706" s="4">
        <f t="shared" ca="1" si="11"/>
        <v>1310</v>
      </c>
      <c r="G706" s="3"/>
      <c r="H706" s="3"/>
      <c r="I706" s="3"/>
      <c r="J706" s="3"/>
      <c r="K706" s="3"/>
      <c r="L706" s="3"/>
      <c r="M706" s="3"/>
      <c r="N706" s="3"/>
      <c r="O706" s="3"/>
      <c r="P706" s="3"/>
      <c r="Q706" s="3"/>
      <c r="R706" s="3"/>
      <c r="S706" s="3"/>
      <c r="T706" s="3"/>
      <c r="U706" s="3"/>
    </row>
    <row r="707" spans="1:21" ht="15.75" thickBot="1" x14ac:dyDescent="0.3">
      <c r="A707" s="5"/>
      <c r="B707" s="3"/>
      <c r="C707" s="4"/>
      <c r="D707" s="19">
        <v>5766</v>
      </c>
      <c r="E707" s="7" t="s">
        <v>26</v>
      </c>
      <c r="F707" s="4">
        <f t="shared" ca="1" si="11"/>
        <v>1688</v>
      </c>
      <c r="G707" s="3"/>
      <c r="H707" s="3"/>
      <c r="I707" s="3"/>
      <c r="J707" s="3"/>
      <c r="K707" s="3"/>
      <c r="L707" s="3"/>
      <c r="M707" s="3"/>
      <c r="N707" s="3"/>
      <c r="O707" s="3"/>
      <c r="P707" s="3"/>
      <c r="Q707" s="3"/>
      <c r="R707" s="3"/>
      <c r="S707" s="3"/>
      <c r="T707" s="3"/>
      <c r="U707" s="3"/>
    </row>
    <row r="708" spans="1:21" ht="15.75" thickBot="1" x14ac:dyDescent="0.3">
      <c r="A708" s="5"/>
      <c r="B708" s="3"/>
      <c r="C708" s="4"/>
      <c r="D708" s="19">
        <v>5767</v>
      </c>
      <c r="E708" s="7" t="s">
        <v>26</v>
      </c>
      <c r="F708" s="4">
        <f t="shared" ca="1" si="11"/>
        <v>425</v>
      </c>
      <c r="G708" s="3"/>
      <c r="H708" s="3"/>
      <c r="I708" s="3"/>
      <c r="J708" s="3"/>
      <c r="K708" s="3"/>
      <c r="L708" s="3"/>
      <c r="M708" s="3"/>
      <c r="N708" s="3"/>
      <c r="O708" s="3"/>
      <c r="P708" s="3"/>
      <c r="Q708" s="3"/>
      <c r="R708" s="3"/>
      <c r="S708" s="3"/>
      <c r="T708" s="3"/>
      <c r="U708" s="3"/>
    </row>
    <row r="709" spans="1:21" ht="15.75" thickBot="1" x14ac:dyDescent="0.3">
      <c r="A709" s="5"/>
      <c r="B709" s="3"/>
      <c r="C709" s="4"/>
      <c r="D709" s="19">
        <v>5769</v>
      </c>
      <c r="E709" s="7" t="s">
        <v>26</v>
      </c>
      <c r="F709" s="4">
        <f t="shared" ca="1" si="11"/>
        <v>360</v>
      </c>
      <c r="G709" s="3"/>
      <c r="H709" s="3"/>
      <c r="I709" s="3"/>
      <c r="J709" s="3"/>
      <c r="K709" s="3"/>
      <c r="L709" s="3"/>
      <c r="M709" s="3"/>
      <c r="N709" s="3"/>
      <c r="O709" s="3"/>
      <c r="P709" s="3"/>
      <c r="Q709" s="3"/>
      <c r="R709" s="3"/>
      <c r="S709" s="3"/>
      <c r="T709" s="3"/>
      <c r="U709" s="3"/>
    </row>
    <row r="710" spans="1:21" ht="15.75" thickBot="1" x14ac:dyDescent="0.3">
      <c r="A710" s="5"/>
      <c r="B710" s="3"/>
      <c r="C710" s="4"/>
      <c r="D710" s="19">
        <v>5770</v>
      </c>
      <c r="E710" s="7" t="s">
        <v>26</v>
      </c>
      <c r="F710" s="4">
        <f t="shared" ca="1" si="11"/>
        <v>4548</v>
      </c>
      <c r="G710" s="3"/>
      <c r="H710" s="3"/>
      <c r="I710" s="3"/>
      <c r="J710" s="3"/>
      <c r="K710" s="3"/>
      <c r="L710" s="3"/>
      <c r="M710" s="3"/>
      <c r="N710" s="3"/>
      <c r="O710" s="3"/>
      <c r="P710" s="3"/>
      <c r="Q710" s="3"/>
      <c r="R710" s="3"/>
      <c r="S710" s="3"/>
      <c r="T710" s="3"/>
      <c r="U710" s="3"/>
    </row>
    <row r="711" spans="1:21" ht="15.75" thickBot="1" x14ac:dyDescent="0.3">
      <c r="A711" s="5"/>
      <c r="B711" s="3"/>
      <c r="C711" s="4"/>
      <c r="D711" s="19">
        <v>5772</v>
      </c>
      <c r="E711" s="7" t="s">
        <v>26</v>
      </c>
      <c r="F711" s="4">
        <f t="shared" ca="1" si="11"/>
        <v>920</v>
      </c>
      <c r="G711" s="3"/>
      <c r="H711" s="3"/>
      <c r="I711" s="3"/>
      <c r="J711" s="3"/>
      <c r="K711" s="3"/>
      <c r="L711" s="3"/>
      <c r="M711" s="3"/>
      <c r="N711" s="3"/>
      <c r="O711" s="3"/>
      <c r="P711" s="3"/>
      <c r="Q711" s="3"/>
      <c r="R711" s="3"/>
      <c r="S711" s="3"/>
      <c r="T711" s="3"/>
      <c r="U711" s="3"/>
    </row>
    <row r="712" spans="1:21" ht="15.75" thickBot="1" x14ac:dyDescent="0.3">
      <c r="A712" s="5"/>
      <c r="B712" s="3"/>
      <c r="C712" s="4"/>
      <c r="D712" s="19">
        <v>5773</v>
      </c>
      <c r="E712" s="7" t="s">
        <v>26</v>
      </c>
      <c r="F712" s="4">
        <f t="shared" ca="1" si="11"/>
        <v>198</v>
      </c>
      <c r="G712" s="3"/>
      <c r="H712" s="3"/>
      <c r="I712" s="3"/>
      <c r="J712" s="3"/>
      <c r="K712" s="3"/>
      <c r="L712" s="3"/>
      <c r="M712" s="3"/>
      <c r="N712" s="3"/>
      <c r="O712" s="3"/>
      <c r="P712" s="3"/>
      <c r="Q712" s="3"/>
      <c r="R712" s="3"/>
      <c r="S712" s="3"/>
      <c r="T712" s="3"/>
      <c r="U712" s="3"/>
    </row>
    <row r="713" spans="1:21" ht="15.75" thickBot="1" x14ac:dyDescent="0.3">
      <c r="A713" s="5"/>
      <c r="B713" s="3"/>
      <c r="C713" s="4"/>
      <c r="D713" s="19">
        <v>5774</v>
      </c>
      <c r="E713" s="7" t="s">
        <v>26</v>
      </c>
      <c r="F713" s="4">
        <f t="shared" ca="1" si="11"/>
        <v>173</v>
      </c>
      <c r="G713" s="3"/>
      <c r="H713" s="3"/>
      <c r="I713" s="3"/>
      <c r="J713" s="3"/>
      <c r="K713" s="3"/>
      <c r="L713" s="3"/>
      <c r="M713" s="3"/>
      <c r="N713" s="3"/>
      <c r="O713" s="3"/>
      <c r="P713" s="3"/>
      <c r="Q713" s="3"/>
      <c r="R713" s="3"/>
      <c r="S713" s="3"/>
      <c r="T713" s="3"/>
      <c r="U713" s="3"/>
    </row>
    <row r="714" spans="1:21" ht="15.75" thickBot="1" x14ac:dyDescent="0.3">
      <c r="A714" s="5"/>
      <c r="B714" s="3"/>
      <c r="C714" s="4"/>
      <c r="D714" s="19">
        <v>5775</v>
      </c>
      <c r="E714" s="7" t="s">
        <v>26</v>
      </c>
      <c r="F714" s="4">
        <f t="shared" ca="1" si="11"/>
        <v>3429</v>
      </c>
      <c r="G714" s="3"/>
      <c r="H714" s="3"/>
      <c r="I714" s="3"/>
      <c r="J714" s="3"/>
      <c r="K714" s="3"/>
      <c r="L714" s="3"/>
      <c r="M714" s="3"/>
      <c r="N714" s="3"/>
      <c r="O714" s="3"/>
      <c r="P714" s="3"/>
      <c r="Q714" s="3"/>
      <c r="R714" s="3"/>
      <c r="S714" s="3"/>
      <c r="T714" s="3"/>
      <c r="U714" s="3"/>
    </row>
    <row r="715" spans="1:21" ht="15.75" thickBot="1" x14ac:dyDescent="0.3">
      <c r="A715" s="5"/>
      <c r="B715" s="3"/>
      <c r="C715" s="4"/>
      <c r="D715" s="19">
        <v>5776</v>
      </c>
      <c r="E715" s="7" t="s">
        <v>26</v>
      </c>
      <c r="F715" s="4">
        <f t="shared" ca="1" si="11"/>
        <v>134</v>
      </c>
      <c r="G715" s="3"/>
      <c r="H715" s="3"/>
      <c r="I715" s="3"/>
      <c r="J715" s="3"/>
      <c r="K715" s="3"/>
      <c r="L715" s="3"/>
      <c r="M715" s="3"/>
      <c r="N715" s="3"/>
      <c r="O715" s="3"/>
      <c r="P715" s="3"/>
      <c r="Q715" s="3"/>
      <c r="R715" s="3"/>
      <c r="S715" s="3"/>
      <c r="T715" s="3"/>
      <c r="U715" s="3"/>
    </row>
    <row r="716" spans="1:21" ht="15.75" thickBot="1" x14ac:dyDescent="0.3">
      <c r="A716" s="5"/>
      <c r="B716" s="3"/>
      <c r="C716" s="4"/>
      <c r="D716" s="19">
        <v>5777</v>
      </c>
      <c r="E716" s="7" t="s">
        <v>26</v>
      </c>
      <c r="F716" s="4">
        <f t="shared" ca="1" si="11"/>
        <v>545</v>
      </c>
      <c r="G716" s="3"/>
      <c r="H716" s="3"/>
      <c r="I716" s="3"/>
      <c r="J716" s="3"/>
      <c r="K716" s="3"/>
      <c r="L716" s="3"/>
      <c r="M716" s="3"/>
      <c r="N716" s="3"/>
      <c r="O716" s="3"/>
      <c r="P716" s="3"/>
      <c r="Q716" s="3"/>
      <c r="R716" s="3"/>
      <c r="S716" s="3"/>
      <c r="T716" s="3"/>
      <c r="U716" s="3"/>
    </row>
    <row r="717" spans="1:21" ht="15.75" thickBot="1" x14ac:dyDescent="0.3">
      <c r="A717" s="5"/>
      <c r="B717" s="3"/>
      <c r="C717" s="4"/>
      <c r="D717" s="19">
        <v>5778</v>
      </c>
      <c r="E717" s="7" t="s">
        <v>26</v>
      </c>
      <c r="F717" s="4">
        <f t="shared" ca="1" si="11"/>
        <v>4184</v>
      </c>
      <c r="G717" s="3"/>
      <c r="H717" s="3"/>
      <c r="I717" s="3"/>
      <c r="J717" s="3"/>
      <c r="K717" s="3"/>
      <c r="L717" s="3"/>
      <c r="M717" s="3"/>
      <c r="N717" s="3"/>
      <c r="O717" s="3"/>
      <c r="P717" s="3"/>
      <c r="Q717" s="3"/>
      <c r="R717" s="3"/>
      <c r="S717" s="3"/>
      <c r="T717" s="3"/>
      <c r="U717" s="3"/>
    </row>
    <row r="718" spans="1:21" ht="15.75" thickBot="1" x14ac:dyDescent="0.3">
      <c r="A718" s="5"/>
      <c r="B718" s="3"/>
      <c r="C718" s="4"/>
      <c r="D718" s="19">
        <v>5819</v>
      </c>
      <c r="E718" s="7" t="s">
        <v>26</v>
      </c>
      <c r="F718" s="4">
        <f t="shared" ca="1" si="11"/>
        <v>4875</v>
      </c>
      <c r="G718" s="3"/>
      <c r="H718" s="3"/>
      <c r="I718" s="3"/>
      <c r="J718" s="3"/>
      <c r="K718" s="3"/>
      <c r="L718" s="3"/>
      <c r="M718" s="3"/>
      <c r="N718" s="3"/>
      <c r="O718" s="3"/>
      <c r="P718" s="3"/>
      <c r="Q718" s="3"/>
      <c r="R718" s="3"/>
      <c r="S718" s="3"/>
      <c r="T718" s="3"/>
      <c r="U718" s="3"/>
    </row>
    <row r="719" spans="1:21" ht="15.75" thickBot="1" x14ac:dyDescent="0.3">
      <c r="A719" s="5"/>
      <c r="B719" s="3"/>
      <c r="C719" s="4"/>
      <c r="D719" s="19">
        <v>5820</v>
      </c>
      <c r="E719" s="7" t="s">
        <v>26</v>
      </c>
      <c r="F719" s="4">
        <f t="shared" ca="1" si="11"/>
        <v>2144</v>
      </c>
      <c r="G719" s="3"/>
      <c r="H719" s="3"/>
      <c r="I719" s="3"/>
      <c r="J719" s="3"/>
      <c r="K719" s="3"/>
      <c r="L719" s="3"/>
      <c r="M719" s="3"/>
      <c r="N719" s="3"/>
      <c r="O719" s="3"/>
      <c r="P719" s="3"/>
      <c r="Q719" s="3"/>
      <c r="R719" s="3"/>
      <c r="S719" s="3"/>
      <c r="T719" s="3"/>
      <c r="U719" s="3"/>
    </row>
    <row r="720" spans="1:21" ht="15.75" thickBot="1" x14ac:dyDescent="0.3">
      <c r="A720" s="5"/>
      <c r="B720" s="3"/>
      <c r="C720" s="4"/>
      <c r="D720" s="19">
        <v>5821</v>
      </c>
      <c r="E720" s="7" t="s">
        <v>26</v>
      </c>
      <c r="F720" s="4">
        <f t="shared" ca="1" si="11"/>
        <v>2598</v>
      </c>
      <c r="G720" s="3"/>
      <c r="H720" s="3"/>
      <c r="I720" s="3"/>
      <c r="J720" s="3"/>
      <c r="K720" s="3"/>
      <c r="L720" s="3"/>
      <c r="M720" s="3"/>
      <c r="N720" s="3"/>
      <c r="O720" s="3"/>
      <c r="P720" s="3"/>
      <c r="Q720" s="3"/>
      <c r="R720" s="3"/>
      <c r="S720" s="3"/>
      <c r="T720" s="3"/>
      <c r="U720" s="3"/>
    </row>
    <row r="721" spans="1:21" ht="15.75" thickBot="1" x14ac:dyDescent="0.3">
      <c r="A721" s="5"/>
      <c r="B721" s="3"/>
      <c r="C721" s="4"/>
      <c r="D721" s="19">
        <v>5822</v>
      </c>
      <c r="E721" s="7" t="s">
        <v>26</v>
      </c>
      <c r="F721" s="4">
        <f t="shared" ca="1" si="11"/>
        <v>840</v>
      </c>
      <c r="G721" s="3"/>
      <c r="H721" s="3"/>
      <c r="I721" s="3"/>
      <c r="J721" s="3"/>
      <c r="K721" s="3"/>
      <c r="L721" s="3"/>
      <c r="M721" s="3"/>
      <c r="N721" s="3"/>
      <c r="O721" s="3"/>
      <c r="P721" s="3"/>
      <c r="Q721" s="3"/>
      <c r="R721" s="3"/>
      <c r="S721" s="3"/>
      <c r="T721" s="3"/>
      <c r="U721" s="3"/>
    </row>
    <row r="722" spans="1:21" ht="15.75" thickBot="1" x14ac:dyDescent="0.3">
      <c r="A722" s="5"/>
      <c r="B722" s="3"/>
      <c r="C722" s="4"/>
      <c r="D722" s="19">
        <v>5824</v>
      </c>
      <c r="E722" s="7" t="s">
        <v>26</v>
      </c>
      <c r="F722" s="4">
        <f t="shared" ca="1" si="11"/>
        <v>122</v>
      </c>
      <c r="G722" s="3"/>
      <c r="H722" s="3"/>
      <c r="I722" s="3"/>
      <c r="J722" s="3"/>
      <c r="K722" s="3"/>
      <c r="L722" s="3"/>
      <c r="M722" s="3"/>
      <c r="N722" s="3"/>
      <c r="O722" s="3"/>
      <c r="P722" s="3"/>
      <c r="Q722" s="3"/>
      <c r="R722" s="3"/>
      <c r="S722" s="3"/>
      <c r="T722" s="3"/>
      <c r="U722" s="3"/>
    </row>
    <row r="723" spans="1:21" ht="15.75" thickBot="1" x14ac:dyDescent="0.3">
      <c r="A723" s="5"/>
      <c r="B723" s="3"/>
      <c r="C723" s="4"/>
      <c r="D723" s="19">
        <v>5825</v>
      </c>
      <c r="E723" s="7" t="s">
        <v>26</v>
      </c>
      <c r="F723" s="4">
        <f t="shared" ca="1" si="11"/>
        <v>3951</v>
      </c>
      <c r="G723" s="3"/>
      <c r="H723" s="3"/>
      <c r="I723" s="3"/>
      <c r="J723" s="3"/>
      <c r="K723" s="3"/>
      <c r="L723" s="3"/>
      <c r="M723" s="3"/>
      <c r="N723" s="3"/>
      <c r="O723" s="3"/>
      <c r="P723" s="3"/>
      <c r="Q723" s="3"/>
      <c r="R723" s="3"/>
      <c r="S723" s="3"/>
      <c r="T723" s="3"/>
      <c r="U723" s="3"/>
    </row>
    <row r="724" spans="1:21" ht="15.75" thickBot="1" x14ac:dyDescent="0.3">
      <c r="A724" s="5"/>
      <c r="B724" s="3"/>
      <c r="C724" s="4"/>
      <c r="D724" s="19">
        <v>5826</v>
      </c>
      <c r="E724" s="7" t="s">
        <v>26</v>
      </c>
      <c r="F724" s="4">
        <f t="shared" ca="1" si="11"/>
        <v>3743</v>
      </c>
      <c r="G724" s="3"/>
      <c r="H724" s="3"/>
      <c r="I724" s="3"/>
      <c r="J724" s="3"/>
      <c r="K724" s="3"/>
      <c r="L724" s="3"/>
      <c r="M724" s="3"/>
      <c r="N724" s="3"/>
      <c r="O724" s="3"/>
      <c r="P724" s="3"/>
      <c r="Q724" s="3"/>
      <c r="R724" s="3"/>
      <c r="S724" s="3"/>
      <c r="T724" s="3"/>
      <c r="U724" s="3"/>
    </row>
    <row r="725" spans="1:21" ht="15.75" thickBot="1" x14ac:dyDescent="0.3">
      <c r="A725" s="5"/>
      <c r="B725" s="3"/>
      <c r="C725" s="4"/>
      <c r="D725" s="19">
        <v>5827</v>
      </c>
      <c r="E725" s="7" t="s">
        <v>26</v>
      </c>
      <c r="F725" s="4">
        <f t="shared" ca="1" si="11"/>
        <v>529</v>
      </c>
      <c r="G725" s="3"/>
      <c r="H725" s="3"/>
      <c r="I725" s="3"/>
      <c r="J725" s="3"/>
      <c r="K725" s="3"/>
      <c r="L725" s="3"/>
      <c r="M725" s="3"/>
      <c r="N725" s="3"/>
      <c r="O725" s="3"/>
      <c r="P725" s="3"/>
      <c r="Q725" s="3"/>
      <c r="R725" s="3"/>
      <c r="S725" s="3"/>
      <c r="T725" s="3"/>
      <c r="U725" s="3"/>
    </row>
    <row r="726" spans="1:21" ht="15.75" thickBot="1" x14ac:dyDescent="0.3">
      <c r="A726" s="5"/>
      <c r="B726" s="3"/>
      <c r="C726" s="4"/>
      <c r="D726" s="19">
        <v>5828</v>
      </c>
      <c r="E726" s="7" t="s">
        <v>26</v>
      </c>
      <c r="F726" s="4">
        <f t="shared" ca="1" si="11"/>
        <v>2185</v>
      </c>
      <c r="G726" s="3"/>
      <c r="H726" s="3"/>
      <c r="I726" s="3"/>
      <c r="J726" s="3"/>
      <c r="K726" s="3"/>
      <c r="L726" s="3"/>
      <c r="M726" s="3"/>
      <c r="N726" s="3"/>
      <c r="O726" s="3"/>
      <c r="P726" s="3"/>
      <c r="Q726" s="3"/>
      <c r="R726" s="3"/>
      <c r="S726" s="3"/>
      <c r="T726" s="3"/>
      <c r="U726" s="3"/>
    </row>
    <row r="727" spans="1:21" ht="15.75" thickBot="1" x14ac:dyDescent="0.3">
      <c r="A727" s="5"/>
      <c r="B727" s="3"/>
      <c r="C727" s="4"/>
      <c r="D727" s="19">
        <v>5829</v>
      </c>
      <c r="E727" s="7" t="s">
        <v>26</v>
      </c>
      <c r="F727" s="4">
        <f t="shared" ca="1" si="11"/>
        <v>2956</v>
      </c>
      <c r="G727" s="3"/>
      <c r="H727" s="3"/>
      <c r="I727" s="3"/>
      <c r="J727" s="3"/>
      <c r="K727" s="3"/>
      <c r="L727" s="3"/>
      <c r="M727" s="3"/>
      <c r="N727" s="3"/>
      <c r="O727" s="3"/>
      <c r="P727" s="3"/>
      <c r="Q727" s="3"/>
      <c r="R727" s="3"/>
      <c r="S727" s="3"/>
      <c r="T727" s="3"/>
      <c r="U727" s="3"/>
    </row>
    <row r="728" spans="1:21" ht="15.75" thickBot="1" x14ac:dyDescent="0.3">
      <c r="A728" s="5"/>
      <c r="B728" s="3"/>
      <c r="C728" s="4"/>
      <c r="D728" s="19">
        <v>5830</v>
      </c>
      <c r="E728" s="7" t="s">
        <v>26</v>
      </c>
      <c r="F728" s="4">
        <f t="shared" ca="1" si="11"/>
        <v>466</v>
      </c>
      <c r="G728" s="3"/>
      <c r="H728" s="3"/>
      <c r="I728" s="3"/>
      <c r="J728" s="3"/>
      <c r="K728" s="3"/>
      <c r="L728" s="3"/>
      <c r="M728" s="3"/>
      <c r="N728" s="3"/>
      <c r="O728" s="3"/>
      <c r="P728" s="3"/>
      <c r="Q728" s="3"/>
      <c r="R728" s="3"/>
      <c r="S728" s="3"/>
      <c r="T728" s="3"/>
      <c r="U728" s="3"/>
    </row>
    <row r="729" spans="1:21" ht="15.75" thickBot="1" x14ac:dyDescent="0.3">
      <c r="A729" s="5"/>
      <c r="B729" s="3"/>
      <c r="C729" s="4"/>
      <c r="D729" s="19">
        <v>5832</v>
      </c>
      <c r="E729" s="7" t="s">
        <v>26</v>
      </c>
      <c r="F729" s="4">
        <f t="shared" ca="1" si="11"/>
        <v>1066</v>
      </c>
      <c r="G729" s="3"/>
      <c r="H729" s="3"/>
      <c r="I729" s="3"/>
      <c r="J729" s="3"/>
      <c r="K729" s="3"/>
      <c r="L729" s="3"/>
      <c r="M729" s="3"/>
      <c r="N729" s="3"/>
      <c r="O729" s="3"/>
      <c r="P729" s="3"/>
      <c r="Q729" s="3"/>
      <c r="R729" s="3"/>
      <c r="S729" s="3"/>
      <c r="T729" s="3"/>
      <c r="U729" s="3"/>
    </row>
    <row r="730" spans="1:21" ht="15.75" thickBot="1" x14ac:dyDescent="0.3">
      <c r="A730" s="5"/>
      <c r="B730" s="3"/>
      <c r="C730" s="4"/>
      <c r="D730" s="19">
        <v>5833</v>
      </c>
      <c r="E730" s="7" t="s">
        <v>26</v>
      </c>
      <c r="F730" s="4">
        <f t="shared" ca="1" si="11"/>
        <v>158</v>
      </c>
      <c r="G730" s="3"/>
      <c r="H730" s="3"/>
      <c r="I730" s="3"/>
      <c r="J730" s="3"/>
      <c r="K730" s="3"/>
      <c r="L730" s="3"/>
      <c r="M730" s="3"/>
      <c r="N730" s="3"/>
      <c r="O730" s="3"/>
      <c r="P730" s="3"/>
      <c r="Q730" s="3"/>
      <c r="R730" s="3"/>
      <c r="S730" s="3"/>
      <c r="T730" s="3"/>
      <c r="U730" s="3"/>
    </row>
    <row r="731" spans="1:21" ht="15.75" thickBot="1" x14ac:dyDescent="0.3">
      <c r="A731" s="5"/>
      <c r="B731" s="3"/>
      <c r="C731" s="4"/>
      <c r="D731" s="19">
        <v>5836</v>
      </c>
      <c r="E731" s="7" t="s">
        <v>26</v>
      </c>
      <c r="F731" s="4">
        <f t="shared" ca="1" si="11"/>
        <v>1136</v>
      </c>
      <c r="G731" s="3"/>
      <c r="H731" s="3"/>
      <c r="I731" s="3"/>
      <c r="J731" s="3"/>
      <c r="K731" s="3"/>
      <c r="L731" s="3"/>
      <c r="M731" s="3"/>
      <c r="N731" s="3"/>
      <c r="O731" s="3"/>
      <c r="P731" s="3"/>
      <c r="Q731" s="3"/>
      <c r="R731" s="3"/>
      <c r="S731" s="3"/>
      <c r="T731" s="3"/>
      <c r="U731" s="3"/>
    </row>
    <row r="732" spans="1:21" ht="15.75" thickBot="1" x14ac:dyDescent="0.3">
      <c r="A732" s="5"/>
      <c r="B732" s="3"/>
      <c r="C732" s="4"/>
      <c r="D732" s="19">
        <v>5837</v>
      </c>
      <c r="E732" s="7" t="s">
        <v>26</v>
      </c>
      <c r="F732" s="4">
        <f t="shared" ca="1" si="11"/>
        <v>754</v>
      </c>
      <c r="G732" s="3"/>
      <c r="H732" s="3"/>
      <c r="I732" s="3"/>
      <c r="J732" s="3"/>
      <c r="K732" s="3"/>
      <c r="L732" s="3"/>
      <c r="M732" s="3"/>
      <c r="N732" s="3"/>
      <c r="O732" s="3"/>
      <c r="P732" s="3"/>
      <c r="Q732" s="3"/>
      <c r="R732" s="3"/>
      <c r="S732" s="3"/>
      <c r="T732" s="3"/>
      <c r="U732" s="3"/>
    </row>
    <row r="733" spans="1:21" ht="15.75" thickBot="1" x14ac:dyDescent="0.3">
      <c r="A733" s="5"/>
      <c r="B733" s="3"/>
      <c r="C733" s="4"/>
      <c r="D733" s="19">
        <v>5839</v>
      </c>
      <c r="E733" s="7" t="s">
        <v>26</v>
      </c>
      <c r="F733" s="4">
        <f t="shared" ca="1" si="11"/>
        <v>4597</v>
      </c>
      <c r="G733" s="3"/>
      <c r="H733" s="3"/>
      <c r="I733" s="3"/>
      <c r="J733" s="3"/>
      <c r="K733" s="3"/>
      <c r="L733" s="3"/>
      <c r="M733" s="3"/>
      <c r="N733" s="3"/>
      <c r="O733" s="3"/>
      <c r="P733" s="3"/>
      <c r="Q733" s="3"/>
      <c r="R733" s="3"/>
      <c r="S733" s="3"/>
      <c r="T733" s="3"/>
      <c r="U733" s="3"/>
    </row>
    <row r="734" spans="1:21" ht="15.75" thickBot="1" x14ac:dyDescent="0.3">
      <c r="A734" s="5"/>
      <c r="B734" s="3"/>
      <c r="C734" s="4"/>
      <c r="D734" s="19">
        <v>5841</v>
      </c>
      <c r="E734" s="7" t="s">
        <v>26</v>
      </c>
      <c r="F734" s="4">
        <f t="shared" ca="1" si="11"/>
        <v>3050</v>
      </c>
      <c r="G734" s="3"/>
      <c r="H734" s="3"/>
      <c r="I734" s="3"/>
      <c r="J734" s="3"/>
      <c r="K734" s="3"/>
      <c r="L734" s="3"/>
      <c r="M734" s="3"/>
      <c r="N734" s="3"/>
      <c r="O734" s="3"/>
      <c r="P734" s="3"/>
      <c r="Q734" s="3"/>
      <c r="R734" s="3"/>
      <c r="S734" s="3"/>
      <c r="T734" s="3"/>
      <c r="U734" s="3"/>
    </row>
    <row r="735" spans="1:21" ht="15.75" thickBot="1" x14ac:dyDescent="0.3">
      <c r="A735" s="5"/>
      <c r="B735" s="3"/>
      <c r="C735" s="4"/>
      <c r="D735" s="19">
        <v>5842</v>
      </c>
      <c r="E735" s="7" t="s">
        <v>26</v>
      </c>
      <c r="F735" s="4">
        <f t="shared" ca="1" si="11"/>
        <v>3217</v>
      </c>
      <c r="G735" s="3"/>
      <c r="H735" s="3"/>
      <c r="I735" s="3"/>
      <c r="J735" s="3"/>
      <c r="K735" s="3"/>
      <c r="L735" s="3"/>
      <c r="M735" s="3"/>
      <c r="N735" s="3"/>
      <c r="O735" s="3"/>
      <c r="P735" s="3"/>
      <c r="Q735" s="3"/>
      <c r="R735" s="3"/>
      <c r="S735" s="3"/>
      <c r="T735" s="3"/>
      <c r="U735" s="3"/>
    </row>
    <row r="736" spans="1:21" ht="15.75" thickBot="1" x14ac:dyDescent="0.3">
      <c r="A736" s="5"/>
      <c r="B736" s="3"/>
      <c r="C736" s="4"/>
      <c r="D736" s="19">
        <v>5843</v>
      </c>
      <c r="E736" s="7" t="s">
        <v>26</v>
      </c>
      <c r="F736" s="4">
        <f t="shared" ca="1" si="11"/>
        <v>4540</v>
      </c>
      <c r="G736" s="3"/>
      <c r="H736" s="3"/>
      <c r="I736" s="3"/>
      <c r="J736" s="3"/>
      <c r="K736" s="3"/>
      <c r="L736" s="3"/>
      <c r="M736" s="3"/>
      <c r="N736" s="3"/>
      <c r="O736" s="3"/>
      <c r="P736" s="3"/>
      <c r="Q736" s="3"/>
      <c r="R736" s="3"/>
      <c r="S736" s="3"/>
      <c r="T736" s="3"/>
      <c r="U736" s="3"/>
    </row>
    <row r="737" spans="1:21" ht="15.75" thickBot="1" x14ac:dyDescent="0.3">
      <c r="A737" s="5"/>
      <c r="B737" s="3"/>
      <c r="C737" s="4"/>
      <c r="D737" s="19">
        <v>5845</v>
      </c>
      <c r="E737" s="7" t="s">
        <v>26</v>
      </c>
      <c r="F737" s="4">
        <f t="shared" ca="1" si="11"/>
        <v>2119</v>
      </c>
      <c r="G737" s="3"/>
      <c r="H737" s="3"/>
      <c r="I737" s="3"/>
      <c r="J737" s="3"/>
      <c r="K737" s="3"/>
      <c r="L737" s="3"/>
      <c r="M737" s="3"/>
      <c r="N737" s="3"/>
      <c r="O737" s="3"/>
      <c r="P737" s="3"/>
      <c r="Q737" s="3"/>
      <c r="R737" s="3"/>
      <c r="S737" s="3"/>
      <c r="T737" s="3"/>
      <c r="U737" s="3"/>
    </row>
    <row r="738" spans="1:21" ht="15.75" thickBot="1" x14ac:dyDescent="0.3">
      <c r="A738" s="5"/>
      <c r="B738" s="3"/>
      <c r="C738" s="4"/>
      <c r="D738" s="19">
        <v>5846</v>
      </c>
      <c r="E738" s="7" t="s">
        <v>26</v>
      </c>
      <c r="F738" s="4">
        <f t="shared" ca="1" si="11"/>
        <v>1797</v>
      </c>
      <c r="G738" s="3"/>
      <c r="H738" s="3"/>
      <c r="I738" s="3"/>
      <c r="J738" s="3"/>
      <c r="K738" s="3"/>
      <c r="L738" s="3"/>
      <c r="M738" s="3"/>
      <c r="N738" s="3"/>
      <c r="O738" s="3"/>
      <c r="P738" s="3"/>
      <c r="Q738" s="3"/>
      <c r="R738" s="3"/>
      <c r="S738" s="3"/>
      <c r="T738" s="3"/>
      <c r="U738" s="3"/>
    </row>
    <row r="739" spans="1:21" ht="15.75" thickBot="1" x14ac:dyDescent="0.3">
      <c r="A739" s="5"/>
      <c r="B739" s="3"/>
      <c r="C739" s="4"/>
      <c r="D739" s="19">
        <v>5847</v>
      </c>
      <c r="E739" s="7" t="s">
        <v>26</v>
      </c>
      <c r="F739" s="4">
        <f t="shared" ca="1" si="11"/>
        <v>3981</v>
      </c>
      <c r="G739" s="3"/>
      <c r="H739" s="3"/>
      <c r="I739" s="3"/>
      <c r="J739" s="3"/>
      <c r="K739" s="3"/>
      <c r="L739" s="3"/>
      <c r="M739" s="3"/>
      <c r="N739" s="3"/>
      <c r="O739" s="3"/>
      <c r="P739" s="3"/>
      <c r="Q739" s="3"/>
      <c r="R739" s="3"/>
      <c r="S739" s="3"/>
      <c r="T739" s="3"/>
      <c r="U739" s="3"/>
    </row>
    <row r="740" spans="1:21" ht="15.75" thickBot="1" x14ac:dyDescent="0.3">
      <c r="A740" s="5"/>
      <c r="B740" s="3"/>
      <c r="C740" s="4"/>
      <c r="D740" s="19">
        <v>5850</v>
      </c>
      <c r="E740" s="7" t="s">
        <v>26</v>
      </c>
      <c r="F740" s="4">
        <f t="shared" ca="1" si="11"/>
        <v>768</v>
      </c>
      <c r="G740" s="3"/>
      <c r="H740" s="3"/>
      <c r="I740" s="3"/>
      <c r="J740" s="3"/>
      <c r="K740" s="3"/>
      <c r="L740" s="3"/>
      <c r="M740" s="3"/>
      <c r="N740" s="3"/>
      <c r="O740" s="3"/>
      <c r="P740" s="3"/>
      <c r="Q740" s="3"/>
      <c r="R740" s="3"/>
      <c r="S740" s="3"/>
      <c r="T740" s="3"/>
      <c r="U740" s="3"/>
    </row>
    <row r="741" spans="1:21" ht="15.75" thickBot="1" x14ac:dyDescent="0.3">
      <c r="A741" s="5"/>
      <c r="B741" s="3"/>
      <c r="C741" s="4"/>
      <c r="D741" s="19">
        <v>5851</v>
      </c>
      <c r="E741" s="7" t="s">
        <v>26</v>
      </c>
      <c r="F741" s="4">
        <f t="shared" ca="1" si="11"/>
        <v>4161</v>
      </c>
      <c r="G741" s="3"/>
      <c r="H741" s="3"/>
      <c r="I741" s="3"/>
      <c r="J741" s="3"/>
      <c r="K741" s="3"/>
      <c r="L741" s="3"/>
      <c r="M741" s="3"/>
      <c r="N741" s="3"/>
      <c r="O741" s="3"/>
      <c r="P741" s="3"/>
      <c r="Q741" s="3"/>
      <c r="R741" s="3"/>
      <c r="S741" s="3"/>
      <c r="T741" s="3"/>
      <c r="U741" s="3"/>
    </row>
    <row r="742" spans="1:21" ht="15.75" thickBot="1" x14ac:dyDescent="0.3">
      <c r="A742" s="5"/>
      <c r="B742" s="3"/>
      <c r="C742" s="4"/>
      <c r="D742" s="19">
        <v>5853</v>
      </c>
      <c r="E742" s="7" t="s">
        <v>26</v>
      </c>
      <c r="F742" s="4">
        <f t="shared" ca="1" si="11"/>
        <v>561</v>
      </c>
      <c r="G742" s="3"/>
      <c r="H742" s="3"/>
      <c r="I742" s="3"/>
      <c r="J742" s="3"/>
      <c r="K742" s="3"/>
      <c r="L742" s="3"/>
      <c r="M742" s="3"/>
      <c r="N742" s="3"/>
      <c r="O742" s="3"/>
      <c r="P742" s="3"/>
      <c r="Q742" s="3"/>
      <c r="R742" s="3"/>
      <c r="S742" s="3"/>
      <c r="T742" s="3"/>
      <c r="U742" s="3"/>
    </row>
    <row r="743" spans="1:21" ht="15.75" thickBot="1" x14ac:dyDescent="0.3">
      <c r="A743" s="5"/>
      <c r="B743" s="3"/>
      <c r="C743" s="4"/>
      <c r="D743" s="19">
        <v>5855</v>
      </c>
      <c r="E743" s="7" t="s">
        <v>26</v>
      </c>
      <c r="F743" s="4">
        <f t="shared" ca="1" si="11"/>
        <v>4688</v>
      </c>
      <c r="G743" s="3"/>
      <c r="H743" s="3"/>
      <c r="I743" s="3"/>
      <c r="J743" s="3"/>
      <c r="K743" s="3"/>
      <c r="L743" s="3"/>
      <c r="M743" s="3"/>
      <c r="N743" s="3"/>
      <c r="O743" s="3"/>
      <c r="P743" s="3"/>
      <c r="Q743" s="3"/>
      <c r="R743" s="3"/>
      <c r="S743" s="3"/>
      <c r="T743" s="3"/>
      <c r="U743" s="3"/>
    </row>
    <row r="744" spans="1:21" ht="15.75" thickBot="1" x14ac:dyDescent="0.3">
      <c r="A744" s="5"/>
      <c r="B744" s="3"/>
      <c r="C744" s="4"/>
      <c r="D744" s="19">
        <v>5857</v>
      </c>
      <c r="E744" s="7" t="s">
        <v>26</v>
      </c>
      <c r="F744" s="4">
        <f t="shared" ca="1" si="11"/>
        <v>4343</v>
      </c>
      <c r="G744" s="3"/>
      <c r="H744" s="3"/>
      <c r="I744" s="3"/>
      <c r="J744" s="3"/>
      <c r="K744" s="3"/>
      <c r="L744" s="3"/>
      <c r="M744" s="3"/>
      <c r="N744" s="3"/>
      <c r="O744" s="3"/>
      <c r="P744" s="3"/>
      <c r="Q744" s="3"/>
      <c r="R744" s="3"/>
      <c r="S744" s="3"/>
      <c r="T744" s="3"/>
      <c r="U744" s="3"/>
    </row>
    <row r="745" spans="1:21" ht="15.75" thickBot="1" x14ac:dyDescent="0.3">
      <c r="A745" s="5"/>
      <c r="B745" s="3"/>
      <c r="C745" s="4"/>
      <c r="D745" s="19">
        <v>5858</v>
      </c>
      <c r="E745" s="7" t="s">
        <v>26</v>
      </c>
      <c r="F745" s="4">
        <f t="shared" ca="1" si="11"/>
        <v>4430</v>
      </c>
      <c r="G745" s="3"/>
      <c r="H745" s="3"/>
      <c r="I745" s="3"/>
      <c r="J745" s="3"/>
      <c r="K745" s="3"/>
      <c r="L745" s="3"/>
      <c r="M745" s="3"/>
      <c r="N745" s="3"/>
      <c r="O745" s="3"/>
      <c r="P745" s="3"/>
      <c r="Q745" s="3"/>
      <c r="R745" s="3"/>
      <c r="S745" s="3"/>
      <c r="T745" s="3"/>
      <c r="U745" s="3"/>
    </row>
    <row r="746" spans="1:21" ht="15.75" thickBot="1" x14ac:dyDescent="0.3">
      <c r="A746" s="5"/>
      <c r="B746" s="3"/>
      <c r="C746" s="4"/>
      <c r="D746" s="19">
        <v>5859</v>
      </c>
      <c r="E746" s="7" t="s">
        <v>26</v>
      </c>
      <c r="F746" s="4">
        <f t="shared" ca="1" si="11"/>
        <v>1722</v>
      </c>
      <c r="G746" s="3"/>
      <c r="H746" s="3"/>
      <c r="I746" s="3"/>
      <c r="J746" s="3"/>
      <c r="K746" s="3"/>
      <c r="L746" s="3"/>
      <c r="M746" s="3"/>
      <c r="N746" s="3"/>
      <c r="O746" s="3"/>
      <c r="P746" s="3"/>
      <c r="Q746" s="3"/>
      <c r="R746" s="3"/>
      <c r="S746" s="3"/>
      <c r="T746" s="3"/>
      <c r="U746" s="3"/>
    </row>
    <row r="747" spans="1:21" ht="15.75" thickBot="1" x14ac:dyDescent="0.3">
      <c r="A747" s="5"/>
      <c r="B747" s="3"/>
      <c r="C747" s="4"/>
      <c r="D747" s="19">
        <v>5860</v>
      </c>
      <c r="E747" s="7" t="s">
        <v>26</v>
      </c>
      <c r="F747" s="4">
        <f t="shared" ca="1" si="11"/>
        <v>4814</v>
      </c>
      <c r="G747" s="3"/>
      <c r="H747" s="3"/>
      <c r="I747" s="3"/>
      <c r="J747" s="3"/>
      <c r="K747" s="3"/>
      <c r="L747" s="3"/>
      <c r="M747" s="3"/>
      <c r="N747" s="3"/>
      <c r="O747" s="3"/>
      <c r="P747" s="3"/>
      <c r="Q747" s="3"/>
      <c r="R747" s="3"/>
      <c r="S747" s="3"/>
      <c r="T747" s="3"/>
      <c r="U747" s="3"/>
    </row>
    <row r="748" spans="1:21" ht="15.75" thickBot="1" x14ac:dyDescent="0.3">
      <c r="A748" s="5"/>
      <c r="B748" s="3"/>
      <c r="C748" s="4"/>
      <c r="D748" s="19">
        <v>5862</v>
      </c>
      <c r="E748" s="7" t="s">
        <v>26</v>
      </c>
      <c r="F748" s="4">
        <f t="shared" ca="1" si="11"/>
        <v>653</v>
      </c>
      <c r="G748" s="3"/>
      <c r="H748" s="3"/>
      <c r="I748" s="3"/>
      <c r="J748" s="3"/>
      <c r="K748" s="3"/>
      <c r="L748" s="3"/>
      <c r="M748" s="3"/>
      <c r="N748" s="3"/>
      <c r="O748" s="3"/>
      <c r="P748" s="3"/>
      <c r="Q748" s="3"/>
      <c r="R748" s="3"/>
      <c r="S748" s="3"/>
      <c r="T748" s="3"/>
      <c r="U748" s="3"/>
    </row>
    <row r="749" spans="1:21" ht="15.75" thickBot="1" x14ac:dyDescent="0.3">
      <c r="A749" s="5"/>
      <c r="B749" s="3"/>
      <c r="C749" s="4"/>
      <c r="D749" s="19">
        <v>5866</v>
      </c>
      <c r="E749" s="7" t="s">
        <v>26</v>
      </c>
      <c r="F749" s="4">
        <f t="shared" ca="1" si="11"/>
        <v>3206</v>
      </c>
      <c r="G749" s="3"/>
      <c r="H749" s="3"/>
      <c r="I749" s="3"/>
      <c r="J749" s="3"/>
      <c r="K749" s="3"/>
      <c r="L749" s="3"/>
      <c r="M749" s="3"/>
      <c r="N749" s="3"/>
      <c r="O749" s="3"/>
      <c r="P749" s="3"/>
      <c r="Q749" s="3"/>
      <c r="R749" s="3"/>
      <c r="S749" s="3"/>
      <c r="T749" s="3"/>
      <c r="U749" s="3"/>
    </row>
    <row r="750" spans="1:21" ht="15.75" thickBot="1" x14ac:dyDescent="0.3">
      <c r="A750" s="5"/>
      <c r="B750" s="3"/>
      <c r="C750" s="4"/>
      <c r="D750" s="19">
        <v>5867</v>
      </c>
      <c r="E750" s="7" t="s">
        <v>26</v>
      </c>
      <c r="F750" s="4">
        <f t="shared" ca="1" si="11"/>
        <v>2133</v>
      </c>
      <c r="G750" s="3"/>
      <c r="H750" s="3"/>
      <c r="I750" s="3"/>
      <c r="J750" s="3"/>
      <c r="K750" s="3"/>
      <c r="L750" s="3"/>
      <c r="M750" s="3"/>
      <c r="N750" s="3"/>
      <c r="O750" s="3"/>
      <c r="P750" s="3"/>
      <c r="Q750" s="3"/>
      <c r="R750" s="3"/>
      <c r="S750" s="3"/>
      <c r="T750" s="3"/>
      <c r="U750" s="3"/>
    </row>
    <row r="751" spans="1:21" ht="15.75" thickBot="1" x14ac:dyDescent="0.3">
      <c r="A751" s="5"/>
      <c r="B751" s="3"/>
      <c r="C751" s="4"/>
      <c r="D751" s="19">
        <v>5868</v>
      </c>
      <c r="E751" s="7" t="s">
        <v>26</v>
      </c>
      <c r="F751" s="4">
        <f t="shared" ca="1" si="11"/>
        <v>2012</v>
      </c>
      <c r="G751" s="3"/>
      <c r="H751" s="3"/>
      <c r="I751" s="3"/>
      <c r="J751" s="3"/>
      <c r="K751" s="3"/>
      <c r="L751" s="3"/>
      <c r="M751" s="3"/>
      <c r="N751" s="3"/>
      <c r="O751" s="3"/>
      <c r="P751" s="3"/>
      <c r="Q751" s="3"/>
      <c r="R751" s="3"/>
      <c r="S751" s="3"/>
      <c r="T751" s="3"/>
      <c r="U751" s="3"/>
    </row>
    <row r="752" spans="1:21" ht="15.75" thickBot="1" x14ac:dyDescent="0.3">
      <c r="A752" s="5"/>
      <c r="B752" s="3"/>
      <c r="C752" s="4"/>
      <c r="D752" s="19">
        <v>5871</v>
      </c>
      <c r="E752" s="7" t="s">
        <v>26</v>
      </c>
      <c r="F752" s="4">
        <f t="shared" ca="1" si="11"/>
        <v>1224</v>
      </c>
      <c r="G752" s="3"/>
      <c r="H752" s="3"/>
      <c r="I752" s="3"/>
      <c r="J752" s="3"/>
      <c r="K752" s="3"/>
      <c r="L752" s="3"/>
      <c r="M752" s="3"/>
      <c r="N752" s="3"/>
      <c r="O752" s="3"/>
      <c r="P752" s="3"/>
      <c r="Q752" s="3"/>
      <c r="R752" s="3"/>
      <c r="S752" s="3"/>
      <c r="T752" s="3"/>
      <c r="U752" s="3"/>
    </row>
    <row r="753" spans="1:21" ht="15.75" thickBot="1" x14ac:dyDescent="0.3">
      <c r="A753" s="5"/>
      <c r="B753" s="3"/>
      <c r="C753" s="4"/>
      <c r="D753" s="19">
        <v>5872</v>
      </c>
      <c r="E753" s="7" t="s">
        <v>26</v>
      </c>
      <c r="F753" s="4">
        <f t="shared" ca="1" si="11"/>
        <v>1098</v>
      </c>
      <c r="G753" s="3"/>
      <c r="H753" s="3"/>
      <c r="I753" s="3"/>
      <c r="J753" s="3"/>
      <c r="K753" s="3"/>
      <c r="L753" s="3"/>
      <c r="M753" s="3"/>
      <c r="N753" s="3"/>
      <c r="O753" s="3"/>
      <c r="P753" s="3"/>
      <c r="Q753" s="3"/>
      <c r="R753" s="3"/>
      <c r="S753" s="3"/>
      <c r="T753" s="3"/>
      <c r="U753" s="3"/>
    </row>
    <row r="754" spans="1:21" ht="15.75" thickBot="1" x14ac:dyDescent="0.3">
      <c r="A754" s="5"/>
      <c r="B754" s="3"/>
      <c r="C754" s="4"/>
      <c r="D754" s="19">
        <v>5873</v>
      </c>
      <c r="E754" s="7" t="s">
        <v>26</v>
      </c>
      <c r="F754" s="4">
        <f t="shared" ca="1" si="11"/>
        <v>2950</v>
      </c>
      <c r="G754" s="3"/>
      <c r="H754" s="3"/>
      <c r="I754" s="3"/>
      <c r="J754" s="3"/>
      <c r="K754" s="3"/>
      <c r="L754" s="3"/>
      <c r="M754" s="3"/>
      <c r="N754" s="3"/>
      <c r="O754" s="3"/>
      <c r="P754" s="3"/>
      <c r="Q754" s="3"/>
      <c r="R754" s="3"/>
      <c r="S754" s="3"/>
      <c r="T754" s="3"/>
      <c r="U754" s="3"/>
    </row>
    <row r="755" spans="1:21" ht="15.75" thickBot="1" x14ac:dyDescent="0.3">
      <c r="A755" s="5"/>
      <c r="B755" s="3"/>
      <c r="C755" s="4"/>
      <c r="D755" s="19">
        <v>5874</v>
      </c>
      <c r="E755" s="7" t="s">
        <v>26</v>
      </c>
      <c r="F755" s="4">
        <f t="shared" ca="1" si="11"/>
        <v>1035</v>
      </c>
      <c r="G755" s="3"/>
      <c r="H755" s="3"/>
      <c r="I755" s="3"/>
      <c r="J755" s="3"/>
      <c r="K755" s="3"/>
      <c r="L755" s="3"/>
      <c r="M755" s="3"/>
      <c r="N755" s="3"/>
      <c r="O755" s="3"/>
      <c r="P755" s="3"/>
      <c r="Q755" s="3"/>
      <c r="R755" s="3"/>
      <c r="S755" s="3"/>
      <c r="T755" s="3"/>
      <c r="U755" s="3"/>
    </row>
    <row r="756" spans="1:21" ht="15.75" thickBot="1" x14ac:dyDescent="0.3">
      <c r="A756" s="5"/>
      <c r="B756" s="3"/>
      <c r="C756" s="4"/>
      <c r="D756" s="19">
        <v>5875</v>
      </c>
      <c r="E756" s="7" t="s">
        <v>26</v>
      </c>
      <c r="F756" s="4">
        <f t="shared" ca="1" si="11"/>
        <v>2433</v>
      </c>
      <c r="G756" s="3"/>
      <c r="H756" s="3"/>
      <c r="I756" s="3"/>
      <c r="J756" s="3"/>
      <c r="K756" s="3"/>
      <c r="L756" s="3"/>
      <c r="M756" s="3"/>
      <c r="N756" s="3"/>
      <c r="O756" s="3"/>
      <c r="P756" s="3"/>
      <c r="Q756" s="3"/>
      <c r="R756" s="3"/>
      <c r="S756" s="3"/>
      <c r="T756" s="3"/>
      <c r="U756" s="3"/>
    </row>
    <row r="757" spans="1:21" ht="15.75" thickBot="1" x14ac:dyDescent="0.3">
      <c r="A757" s="5"/>
      <c r="B757" s="3"/>
      <c r="C757" s="4"/>
      <c r="D757" s="19">
        <v>5901</v>
      </c>
      <c r="E757" s="7" t="s">
        <v>26</v>
      </c>
      <c r="F757" s="4">
        <f t="shared" ca="1" si="11"/>
        <v>3869</v>
      </c>
      <c r="G757" s="3"/>
      <c r="H757" s="3"/>
      <c r="I757" s="3"/>
      <c r="J757" s="3"/>
      <c r="K757" s="3"/>
      <c r="L757" s="3"/>
      <c r="M757" s="3"/>
      <c r="N757" s="3"/>
      <c r="O757" s="3"/>
      <c r="P757" s="3"/>
      <c r="Q757" s="3"/>
      <c r="R757" s="3"/>
      <c r="S757" s="3"/>
      <c r="T757" s="3"/>
      <c r="U757" s="3"/>
    </row>
    <row r="758" spans="1:21" ht="15.75" thickBot="1" x14ac:dyDescent="0.3">
      <c r="A758" s="5"/>
      <c r="B758" s="3"/>
      <c r="C758" s="4"/>
      <c r="D758" s="19">
        <v>5902</v>
      </c>
      <c r="E758" s="7" t="s">
        <v>26</v>
      </c>
      <c r="F758" s="4">
        <f t="shared" ca="1" si="11"/>
        <v>4477</v>
      </c>
      <c r="G758" s="3"/>
      <c r="H758" s="3"/>
      <c r="I758" s="3"/>
      <c r="J758" s="3"/>
      <c r="K758" s="3"/>
      <c r="L758" s="3"/>
      <c r="M758" s="3"/>
      <c r="N758" s="3"/>
      <c r="O758" s="3"/>
      <c r="P758" s="3"/>
      <c r="Q758" s="3"/>
      <c r="R758" s="3"/>
      <c r="S758" s="3"/>
      <c r="T758" s="3"/>
      <c r="U758" s="3"/>
    </row>
    <row r="759" spans="1:21" ht="15.75" thickBot="1" x14ac:dyDescent="0.3">
      <c r="A759" s="5"/>
      <c r="B759" s="3"/>
      <c r="C759" s="4"/>
      <c r="D759" s="19">
        <v>5903</v>
      </c>
      <c r="E759" s="7" t="s">
        <v>26</v>
      </c>
      <c r="F759" s="4">
        <f t="shared" ca="1" si="11"/>
        <v>1996</v>
      </c>
      <c r="G759" s="3"/>
      <c r="H759" s="3"/>
      <c r="I759" s="3"/>
      <c r="J759" s="3"/>
      <c r="K759" s="3"/>
      <c r="L759" s="3"/>
      <c r="M759" s="3"/>
      <c r="N759" s="3"/>
      <c r="O759" s="3"/>
      <c r="P759" s="3"/>
      <c r="Q759" s="3"/>
      <c r="R759" s="3"/>
      <c r="S759" s="3"/>
      <c r="T759" s="3"/>
      <c r="U759" s="3"/>
    </row>
    <row r="760" spans="1:21" ht="15.75" thickBot="1" x14ac:dyDescent="0.3">
      <c r="A760" s="5"/>
      <c r="B760" s="3"/>
      <c r="C760" s="4"/>
      <c r="D760" s="19">
        <v>5904</v>
      </c>
      <c r="E760" s="7" t="s">
        <v>26</v>
      </c>
      <c r="F760" s="4">
        <f t="shared" ca="1" si="11"/>
        <v>73</v>
      </c>
      <c r="G760" s="3"/>
      <c r="H760" s="3"/>
      <c r="I760" s="3"/>
      <c r="J760" s="3"/>
      <c r="K760" s="3"/>
      <c r="L760" s="3"/>
      <c r="M760" s="3"/>
      <c r="N760" s="3"/>
      <c r="O760" s="3"/>
      <c r="P760" s="3"/>
      <c r="Q760" s="3"/>
      <c r="R760" s="3"/>
      <c r="S760" s="3"/>
      <c r="T760" s="3"/>
      <c r="U760" s="3"/>
    </row>
    <row r="761" spans="1:21" ht="15.75" thickBot="1" x14ac:dyDescent="0.3">
      <c r="A761" s="5"/>
      <c r="B761" s="3"/>
      <c r="C761" s="4"/>
      <c r="D761" s="19">
        <v>5905</v>
      </c>
      <c r="E761" s="7" t="s">
        <v>26</v>
      </c>
      <c r="F761" s="4">
        <f t="shared" ca="1" si="11"/>
        <v>1871</v>
      </c>
      <c r="G761" s="3"/>
      <c r="H761" s="3"/>
      <c r="I761" s="3"/>
      <c r="J761" s="3"/>
      <c r="K761" s="3"/>
      <c r="L761" s="3"/>
      <c r="M761" s="3"/>
      <c r="N761" s="3"/>
      <c r="O761" s="3"/>
      <c r="P761" s="3"/>
      <c r="Q761" s="3"/>
      <c r="R761" s="3"/>
      <c r="S761" s="3"/>
      <c r="T761" s="3"/>
      <c r="U761" s="3"/>
    </row>
    <row r="762" spans="1:21" ht="15.75" thickBot="1" x14ac:dyDescent="0.3">
      <c r="A762" s="5"/>
      <c r="B762" s="3"/>
      <c r="C762" s="4"/>
      <c r="D762" s="19">
        <v>5906</v>
      </c>
      <c r="E762" s="7" t="s">
        <v>26</v>
      </c>
      <c r="F762" s="4">
        <f t="shared" ca="1" si="11"/>
        <v>2754</v>
      </c>
      <c r="G762" s="3"/>
      <c r="H762" s="3"/>
      <c r="I762" s="3"/>
      <c r="J762" s="3"/>
      <c r="K762" s="3"/>
      <c r="L762" s="3"/>
      <c r="M762" s="3"/>
      <c r="N762" s="3"/>
      <c r="O762" s="3"/>
      <c r="P762" s="3"/>
      <c r="Q762" s="3"/>
      <c r="R762" s="3"/>
      <c r="S762" s="3"/>
      <c r="T762" s="3"/>
      <c r="U762" s="3"/>
    </row>
    <row r="763" spans="1:21" ht="15.75" thickBot="1" x14ac:dyDescent="0.3">
      <c r="A763" s="16"/>
      <c r="B763" s="17"/>
      <c r="C763" s="18"/>
      <c r="D763" s="20">
        <v>5907</v>
      </c>
      <c r="E763" s="7" t="s">
        <v>26</v>
      </c>
      <c r="F763" s="18">
        <f t="shared" ca="1" si="11"/>
        <v>2013</v>
      </c>
      <c r="G763" s="3"/>
      <c r="H763" s="3"/>
      <c r="I763" s="3"/>
      <c r="J763" s="3"/>
      <c r="K763" s="3"/>
      <c r="L763" s="3"/>
      <c r="M763" s="3"/>
      <c r="N763" s="3"/>
      <c r="O763" s="3"/>
      <c r="P763" s="3"/>
      <c r="Q763" s="3"/>
      <c r="R763" s="3"/>
      <c r="S763" s="3"/>
      <c r="T763" s="3"/>
      <c r="U763" s="3"/>
    </row>
    <row r="764" spans="1:21" ht="15.75" thickBot="1" x14ac:dyDescent="0.3">
      <c r="A764" s="5"/>
      <c r="B764" s="3"/>
      <c r="C764" s="4"/>
      <c r="D764" s="19">
        <v>5001</v>
      </c>
      <c r="E764" s="7" t="s">
        <v>28</v>
      </c>
      <c r="F764" s="4">
        <f t="shared" ref="F764:F827" ca="1" si="12">RANDBETWEEN(1,5000)</f>
        <v>1129</v>
      </c>
      <c r="G764" s="3"/>
      <c r="H764" s="3"/>
      <c r="I764" s="3"/>
      <c r="J764" s="3"/>
      <c r="K764" s="3"/>
      <c r="L764" s="3"/>
      <c r="M764" s="3"/>
      <c r="N764" s="3"/>
      <c r="O764" s="3"/>
      <c r="P764" s="3"/>
      <c r="Q764" s="3"/>
      <c r="R764" s="3"/>
      <c r="S764" s="3"/>
      <c r="T764" s="3"/>
      <c r="U764" s="3"/>
    </row>
    <row r="765" spans="1:21" ht="15.75" thickBot="1" x14ac:dyDescent="0.3">
      <c r="A765" s="5"/>
      <c r="B765" s="3"/>
      <c r="C765" s="4"/>
      <c r="D765" s="19">
        <v>5031</v>
      </c>
      <c r="E765" s="7" t="s">
        <v>28</v>
      </c>
      <c r="F765" s="4">
        <f t="shared" ca="1" si="12"/>
        <v>1556</v>
      </c>
      <c r="G765" s="3"/>
      <c r="H765" s="3"/>
      <c r="I765" s="3"/>
      <c r="J765" s="3"/>
      <c r="K765" s="3"/>
      <c r="L765" s="3"/>
      <c r="M765" s="3"/>
      <c r="N765" s="3"/>
      <c r="O765" s="3"/>
      <c r="P765" s="3"/>
      <c r="Q765" s="3"/>
      <c r="R765" s="3"/>
      <c r="S765" s="3"/>
      <c r="T765" s="3"/>
      <c r="U765" s="3"/>
    </row>
    <row r="766" spans="1:21" ht="15.75" thickBot="1" x14ac:dyDescent="0.3">
      <c r="A766" s="5"/>
      <c r="B766" s="3"/>
      <c r="C766" s="4"/>
      <c r="D766" s="19">
        <v>5032</v>
      </c>
      <c r="E766" s="7" t="s">
        <v>28</v>
      </c>
      <c r="F766" s="4">
        <f t="shared" ca="1" si="12"/>
        <v>2713</v>
      </c>
      <c r="G766" s="3"/>
      <c r="H766" s="3"/>
      <c r="I766" s="3"/>
      <c r="J766" s="3"/>
      <c r="K766" s="3"/>
      <c r="L766" s="3"/>
      <c r="M766" s="3"/>
      <c r="N766" s="3"/>
      <c r="O766" s="3"/>
      <c r="P766" s="3"/>
      <c r="Q766" s="3"/>
      <c r="R766" s="3"/>
      <c r="S766" s="3"/>
      <c r="T766" s="3"/>
      <c r="U766" s="3"/>
    </row>
    <row r="767" spans="1:21" ht="15.75" thickBot="1" x14ac:dyDescent="0.3">
      <c r="A767" s="5"/>
      <c r="B767" s="3"/>
      <c r="C767" s="4"/>
      <c r="D767" s="19">
        <v>5033</v>
      </c>
      <c r="E767" s="7" t="s">
        <v>28</v>
      </c>
      <c r="F767" s="4">
        <f t="shared" ca="1" si="12"/>
        <v>447</v>
      </c>
      <c r="G767" s="3"/>
      <c r="H767" s="3"/>
      <c r="I767" s="3"/>
      <c r="J767" s="3"/>
      <c r="K767" s="3"/>
      <c r="L767" s="3"/>
      <c r="M767" s="3"/>
      <c r="N767" s="3"/>
      <c r="O767" s="3"/>
      <c r="P767" s="3"/>
      <c r="Q767" s="3"/>
      <c r="R767" s="3"/>
      <c r="S767" s="3"/>
      <c r="T767" s="3"/>
      <c r="U767" s="3"/>
    </row>
    <row r="768" spans="1:21" ht="15.75" thickBot="1" x14ac:dyDescent="0.3">
      <c r="A768" s="5"/>
      <c r="B768" s="3"/>
      <c r="C768" s="4"/>
      <c r="D768" s="19">
        <v>5034</v>
      </c>
      <c r="E768" s="7" t="s">
        <v>28</v>
      </c>
      <c r="F768" s="4">
        <f t="shared" ca="1" si="12"/>
        <v>2550</v>
      </c>
      <c r="G768" s="3"/>
      <c r="H768" s="3"/>
      <c r="I768" s="3"/>
      <c r="J768" s="3"/>
      <c r="K768" s="3"/>
      <c r="L768" s="3"/>
      <c r="M768" s="3"/>
      <c r="N768" s="3"/>
      <c r="O768" s="3"/>
      <c r="P768" s="3"/>
      <c r="Q768" s="3"/>
      <c r="R768" s="3"/>
      <c r="S768" s="3"/>
      <c r="T768" s="3"/>
      <c r="U768" s="3"/>
    </row>
    <row r="769" spans="1:21" ht="15.75" thickBot="1" x14ac:dyDescent="0.3">
      <c r="A769" s="5"/>
      <c r="B769" s="3"/>
      <c r="C769" s="4"/>
      <c r="D769" s="19">
        <v>5035</v>
      </c>
      <c r="E769" s="7" t="s">
        <v>28</v>
      </c>
      <c r="F769" s="4">
        <f t="shared" ca="1" si="12"/>
        <v>4284</v>
      </c>
      <c r="G769" s="3"/>
      <c r="H769" s="3"/>
      <c r="I769" s="3"/>
      <c r="J769" s="3"/>
      <c r="K769" s="3"/>
      <c r="L769" s="3"/>
      <c r="M769" s="3"/>
      <c r="N769" s="3"/>
      <c r="O769" s="3"/>
      <c r="P769" s="3"/>
      <c r="Q769" s="3"/>
      <c r="R769" s="3"/>
      <c r="S769" s="3"/>
      <c r="T769" s="3"/>
      <c r="U769" s="3"/>
    </row>
    <row r="770" spans="1:21" ht="15.75" thickBot="1" x14ac:dyDescent="0.3">
      <c r="A770" s="5"/>
      <c r="B770" s="3"/>
      <c r="C770" s="4"/>
      <c r="D770" s="19">
        <v>5036</v>
      </c>
      <c r="E770" s="7" t="s">
        <v>28</v>
      </c>
      <c r="F770" s="4">
        <f t="shared" ca="1" si="12"/>
        <v>702</v>
      </c>
      <c r="G770" s="3"/>
      <c r="H770" s="3"/>
      <c r="I770" s="3"/>
      <c r="J770" s="3"/>
      <c r="K770" s="3"/>
      <c r="L770" s="3"/>
      <c r="M770" s="3"/>
      <c r="N770" s="3"/>
      <c r="O770" s="3"/>
      <c r="P770" s="3"/>
      <c r="Q770" s="3"/>
      <c r="R770" s="3"/>
      <c r="S770" s="3"/>
      <c r="T770" s="3"/>
      <c r="U770" s="3"/>
    </row>
    <row r="771" spans="1:21" ht="15.75" thickBot="1" x14ac:dyDescent="0.3">
      <c r="A771" s="5"/>
      <c r="B771" s="3"/>
      <c r="C771" s="4"/>
      <c r="D771" s="19">
        <v>5037</v>
      </c>
      <c r="E771" s="7" t="s">
        <v>28</v>
      </c>
      <c r="F771" s="4">
        <f t="shared" ca="1" si="12"/>
        <v>3427</v>
      </c>
      <c r="G771" s="3"/>
      <c r="H771" s="3"/>
      <c r="I771" s="3"/>
      <c r="J771" s="3"/>
      <c r="K771" s="3"/>
      <c r="L771" s="3"/>
      <c r="M771" s="3"/>
      <c r="N771" s="3"/>
      <c r="O771" s="3"/>
      <c r="P771" s="3"/>
      <c r="Q771" s="3"/>
      <c r="R771" s="3"/>
      <c r="S771" s="3"/>
      <c r="T771" s="3"/>
      <c r="U771" s="3"/>
    </row>
    <row r="772" spans="1:21" ht="15.75" thickBot="1" x14ac:dyDescent="0.3">
      <c r="A772" s="5"/>
      <c r="B772" s="3"/>
      <c r="C772" s="4"/>
      <c r="D772" s="19">
        <v>5038</v>
      </c>
      <c r="E772" s="7" t="s">
        <v>28</v>
      </c>
      <c r="F772" s="4">
        <f t="shared" ca="1" si="12"/>
        <v>3409</v>
      </c>
      <c r="G772" s="3"/>
      <c r="H772" s="3"/>
      <c r="I772" s="3"/>
      <c r="J772" s="3"/>
      <c r="K772" s="3"/>
      <c r="L772" s="3"/>
      <c r="M772" s="3"/>
      <c r="N772" s="3"/>
      <c r="O772" s="3"/>
      <c r="P772" s="3"/>
      <c r="Q772" s="3"/>
      <c r="R772" s="3"/>
      <c r="S772" s="3"/>
      <c r="T772" s="3"/>
      <c r="U772" s="3"/>
    </row>
    <row r="773" spans="1:21" ht="15.75" thickBot="1" x14ac:dyDescent="0.3">
      <c r="A773" s="5"/>
      <c r="B773" s="3"/>
      <c r="C773" s="4"/>
      <c r="D773" s="19">
        <v>5039</v>
      </c>
      <c r="E773" s="7" t="s">
        <v>28</v>
      </c>
      <c r="F773" s="4">
        <f t="shared" ca="1" si="12"/>
        <v>1028</v>
      </c>
      <c r="G773" s="3"/>
      <c r="H773" s="3"/>
      <c r="I773" s="3"/>
      <c r="J773" s="3"/>
      <c r="K773" s="3"/>
      <c r="L773" s="3"/>
      <c r="M773" s="3"/>
      <c r="N773" s="3"/>
      <c r="O773" s="3"/>
      <c r="P773" s="3"/>
      <c r="Q773" s="3"/>
      <c r="R773" s="3"/>
      <c r="S773" s="3"/>
      <c r="T773" s="3"/>
      <c r="U773" s="3"/>
    </row>
    <row r="774" spans="1:21" ht="15.75" thickBot="1" x14ac:dyDescent="0.3">
      <c r="A774" s="5"/>
      <c r="B774" s="3"/>
      <c r="C774" s="4"/>
      <c r="D774" s="19">
        <v>5040</v>
      </c>
      <c r="E774" s="7" t="s">
        <v>28</v>
      </c>
      <c r="F774" s="4">
        <f t="shared" ca="1" si="12"/>
        <v>2378</v>
      </c>
      <c r="G774" s="3"/>
      <c r="H774" s="3"/>
      <c r="I774" s="3"/>
      <c r="J774" s="3"/>
      <c r="K774" s="3"/>
      <c r="L774" s="3"/>
      <c r="M774" s="3"/>
      <c r="N774" s="3"/>
      <c r="O774" s="3"/>
      <c r="P774" s="3"/>
      <c r="Q774" s="3"/>
      <c r="R774" s="3"/>
      <c r="S774" s="3"/>
      <c r="T774" s="3"/>
      <c r="U774" s="3"/>
    </row>
    <row r="775" spans="1:21" ht="15.75" thickBot="1" x14ac:dyDescent="0.3">
      <c r="A775" s="5"/>
      <c r="B775" s="3"/>
      <c r="C775" s="4"/>
      <c r="D775" s="19">
        <v>5041</v>
      </c>
      <c r="E775" s="7" t="s">
        <v>28</v>
      </c>
      <c r="F775" s="4">
        <f t="shared" ca="1" si="12"/>
        <v>4127</v>
      </c>
      <c r="G775" s="3"/>
      <c r="H775" s="3"/>
      <c r="I775" s="3"/>
      <c r="J775" s="3"/>
      <c r="K775" s="3"/>
      <c r="L775" s="3"/>
      <c r="M775" s="3"/>
      <c r="N775" s="3"/>
      <c r="O775" s="3"/>
      <c r="P775" s="3"/>
      <c r="Q775" s="3"/>
      <c r="R775" s="3"/>
      <c r="S775" s="3"/>
      <c r="T775" s="3"/>
      <c r="U775" s="3"/>
    </row>
    <row r="776" spans="1:21" ht="15.75" thickBot="1" x14ac:dyDescent="0.3">
      <c r="A776" s="5"/>
      <c r="B776" s="3"/>
      <c r="C776" s="4"/>
      <c r="D776" s="19">
        <v>5042</v>
      </c>
      <c r="E776" s="7" t="s">
        <v>28</v>
      </c>
      <c r="F776" s="4">
        <f t="shared" ca="1" si="12"/>
        <v>3215</v>
      </c>
      <c r="G776" s="3"/>
      <c r="H776" s="3"/>
      <c r="I776" s="3"/>
      <c r="J776" s="3"/>
      <c r="K776" s="3"/>
      <c r="L776" s="3"/>
      <c r="M776" s="3"/>
      <c r="N776" s="3"/>
      <c r="O776" s="3"/>
      <c r="P776" s="3"/>
      <c r="Q776" s="3"/>
      <c r="R776" s="3"/>
      <c r="S776" s="3"/>
      <c r="T776" s="3"/>
      <c r="U776" s="3"/>
    </row>
    <row r="777" spans="1:21" ht="15.75" thickBot="1" x14ac:dyDescent="0.3">
      <c r="A777" s="5"/>
      <c r="B777" s="3"/>
      <c r="C777" s="4"/>
      <c r="D777" s="19">
        <v>5043</v>
      </c>
      <c r="E777" s="7" t="s">
        <v>28</v>
      </c>
      <c r="F777" s="4">
        <f t="shared" ca="1" si="12"/>
        <v>3394</v>
      </c>
      <c r="G777" s="3"/>
      <c r="H777" s="3"/>
      <c r="I777" s="3"/>
      <c r="J777" s="3"/>
      <c r="K777" s="3"/>
      <c r="L777" s="3"/>
      <c r="M777" s="3"/>
      <c r="N777" s="3"/>
      <c r="O777" s="3"/>
      <c r="P777" s="3"/>
      <c r="Q777" s="3"/>
      <c r="R777" s="3"/>
      <c r="S777" s="3"/>
      <c r="T777" s="3"/>
      <c r="U777" s="3"/>
    </row>
    <row r="778" spans="1:21" ht="15.75" thickBot="1" x14ac:dyDescent="0.3">
      <c r="A778" s="5"/>
      <c r="B778" s="3"/>
      <c r="C778" s="4"/>
      <c r="D778" s="19">
        <v>5045</v>
      </c>
      <c r="E778" s="7" t="s">
        <v>28</v>
      </c>
      <c r="F778" s="4">
        <f t="shared" ca="1" si="12"/>
        <v>2425</v>
      </c>
      <c r="G778" s="3"/>
      <c r="H778" s="3"/>
      <c r="I778" s="3"/>
      <c r="J778" s="3"/>
      <c r="K778" s="3"/>
      <c r="L778" s="3"/>
      <c r="M778" s="3"/>
      <c r="N778" s="3"/>
      <c r="O778" s="3"/>
      <c r="P778" s="3"/>
      <c r="Q778" s="3"/>
      <c r="R778" s="3"/>
      <c r="S778" s="3"/>
      <c r="T778" s="3"/>
      <c r="U778" s="3"/>
    </row>
    <row r="779" spans="1:21" ht="15.75" thickBot="1" x14ac:dyDescent="0.3">
      <c r="A779" s="5"/>
      <c r="B779" s="3"/>
      <c r="C779" s="4"/>
      <c r="D779" s="19">
        <v>5046</v>
      </c>
      <c r="E779" s="7" t="s">
        <v>28</v>
      </c>
      <c r="F779" s="4">
        <f t="shared" ca="1" si="12"/>
        <v>1888</v>
      </c>
      <c r="G779" s="3"/>
      <c r="H779" s="3"/>
      <c r="I779" s="3"/>
      <c r="J779" s="3"/>
      <c r="K779" s="3"/>
      <c r="L779" s="3"/>
      <c r="M779" s="3"/>
      <c r="N779" s="3"/>
      <c r="O779" s="3"/>
      <c r="P779" s="3"/>
      <c r="Q779" s="3"/>
      <c r="R779" s="3"/>
      <c r="S779" s="3"/>
      <c r="T779" s="3"/>
      <c r="U779" s="3"/>
    </row>
    <row r="780" spans="1:21" ht="15.75" thickBot="1" x14ac:dyDescent="0.3">
      <c r="A780" s="5"/>
      <c r="B780" s="3"/>
      <c r="C780" s="4"/>
      <c r="D780" s="19">
        <v>5048</v>
      </c>
      <c r="E780" s="7" t="s">
        <v>28</v>
      </c>
      <c r="F780" s="4">
        <f t="shared" ca="1" si="12"/>
        <v>3747</v>
      </c>
      <c r="G780" s="3"/>
      <c r="H780" s="3"/>
      <c r="I780" s="3"/>
      <c r="J780" s="3"/>
      <c r="K780" s="3"/>
      <c r="L780" s="3"/>
      <c r="M780" s="3"/>
      <c r="N780" s="3"/>
      <c r="O780" s="3"/>
      <c r="P780" s="3"/>
      <c r="Q780" s="3"/>
      <c r="R780" s="3"/>
      <c r="S780" s="3"/>
      <c r="T780" s="3"/>
      <c r="U780" s="3"/>
    </row>
    <row r="781" spans="1:21" ht="15.75" thickBot="1" x14ac:dyDescent="0.3">
      <c r="A781" s="5"/>
      <c r="B781" s="3"/>
      <c r="C781" s="4"/>
      <c r="D781" s="19">
        <v>5050</v>
      </c>
      <c r="E781" s="7" t="s">
        <v>28</v>
      </c>
      <c r="F781" s="4">
        <f t="shared" ca="1" si="12"/>
        <v>428</v>
      </c>
      <c r="G781" s="3"/>
      <c r="H781" s="3"/>
      <c r="I781" s="3"/>
      <c r="J781" s="3"/>
      <c r="K781" s="3"/>
      <c r="L781" s="3"/>
      <c r="M781" s="3"/>
      <c r="N781" s="3"/>
      <c r="O781" s="3"/>
      <c r="P781" s="3"/>
      <c r="Q781" s="3"/>
      <c r="R781" s="3"/>
      <c r="S781" s="3"/>
      <c r="T781" s="3"/>
      <c r="U781" s="3"/>
    </row>
    <row r="782" spans="1:21" ht="15.75" thickBot="1" x14ac:dyDescent="0.3">
      <c r="A782" s="5"/>
      <c r="B782" s="3"/>
      <c r="C782" s="4"/>
      <c r="D782" s="19">
        <v>5051</v>
      </c>
      <c r="E782" s="7" t="s">
        <v>28</v>
      </c>
      <c r="F782" s="4">
        <f t="shared" ca="1" si="12"/>
        <v>1161</v>
      </c>
      <c r="G782" s="3"/>
      <c r="H782" s="3"/>
      <c r="I782" s="3"/>
      <c r="J782" s="3"/>
      <c r="K782" s="3"/>
      <c r="L782" s="3"/>
      <c r="M782" s="3"/>
      <c r="N782" s="3"/>
      <c r="O782" s="3"/>
      <c r="P782" s="3"/>
      <c r="Q782" s="3"/>
      <c r="R782" s="3"/>
      <c r="S782" s="3"/>
      <c r="T782" s="3"/>
      <c r="U782" s="3"/>
    </row>
    <row r="783" spans="1:21" ht="15.75" thickBot="1" x14ac:dyDescent="0.3">
      <c r="A783" s="5"/>
      <c r="B783" s="3"/>
      <c r="C783" s="4"/>
      <c r="D783" s="19">
        <v>5052</v>
      </c>
      <c r="E783" s="7" t="s">
        <v>28</v>
      </c>
      <c r="F783" s="4">
        <f t="shared" ca="1" si="12"/>
        <v>869</v>
      </c>
      <c r="G783" s="3"/>
      <c r="H783" s="3"/>
      <c r="I783" s="3"/>
      <c r="J783" s="3"/>
      <c r="K783" s="3"/>
      <c r="L783" s="3"/>
      <c r="M783" s="3"/>
      <c r="N783" s="3"/>
      <c r="O783" s="3"/>
      <c r="P783" s="3"/>
      <c r="Q783" s="3"/>
      <c r="R783" s="3"/>
      <c r="S783" s="3"/>
      <c r="T783" s="3"/>
      <c r="U783" s="3"/>
    </row>
    <row r="784" spans="1:21" ht="15.75" thickBot="1" x14ac:dyDescent="0.3">
      <c r="A784" s="5"/>
      <c r="B784" s="3"/>
      <c r="C784" s="4"/>
      <c r="D784" s="19">
        <v>5053</v>
      </c>
      <c r="E784" s="7" t="s">
        <v>28</v>
      </c>
      <c r="F784" s="4">
        <f t="shared" ca="1" si="12"/>
        <v>3742</v>
      </c>
      <c r="G784" s="3"/>
      <c r="H784" s="3"/>
      <c r="I784" s="3"/>
      <c r="J784" s="3"/>
      <c r="K784" s="3"/>
      <c r="L784" s="3"/>
      <c r="M784" s="3"/>
      <c r="N784" s="3"/>
      <c r="O784" s="3"/>
      <c r="P784" s="3"/>
      <c r="Q784" s="3"/>
      <c r="R784" s="3"/>
      <c r="S784" s="3"/>
      <c r="T784" s="3"/>
      <c r="U784" s="3"/>
    </row>
    <row r="785" spans="1:21" ht="15.75" thickBot="1" x14ac:dyDescent="0.3">
      <c r="A785" s="5"/>
      <c r="B785" s="3"/>
      <c r="C785" s="4"/>
      <c r="D785" s="19">
        <v>5055</v>
      </c>
      <c r="E785" s="7" t="s">
        <v>28</v>
      </c>
      <c r="F785" s="4">
        <f t="shared" ca="1" si="12"/>
        <v>2879</v>
      </c>
      <c r="G785" s="3"/>
      <c r="H785" s="3"/>
      <c r="I785" s="3"/>
      <c r="J785" s="3"/>
      <c r="K785" s="3"/>
      <c r="L785" s="3"/>
      <c r="M785" s="3"/>
      <c r="N785" s="3"/>
      <c r="O785" s="3"/>
      <c r="P785" s="3"/>
      <c r="Q785" s="3"/>
      <c r="R785" s="3"/>
      <c r="S785" s="3"/>
      <c r="T785" s="3"/>
      <c r="U785" s="3"/>
    </row>
    <row r="786" spans="1:21" ht="15.75" thickBot="1" x14ac:dyDescent="0.3">
      <c r="A786" s="5"/>
      <c r="B786" s="3"/>
      <c r="C786" s="4"/>
      <c r="D786" s="19">
        <v>5056</v>
      </c>
      <c r="E786" s="7" t="s">
        <v>28</v>
      </c>
      <c r="F786" s="4">
        <f t="shared" ca="1" si="12"/>
        <v>4727</v>
      </c>
      <c r="G786" s="3"/>
      <c r="H786" s="3"/>
      <c r="I786" s="3"/>
      <c r="J786" s="3"/>
      <c r="K786" s="3"/>
      <c r="L786" s="3"/>
      <c r="M786" s="3"/>
      <c r="N786" s="3"/>
      <c r="O786" s="3"/>
      <c r="P786" s="3"/>
      <c r="Q786" s="3"/>
      <c r="R786" s="3"/>
      <c r="S786" s="3"/>
      <c r="T786" s="3"/>
      <c r="U786" s="3"/>
    </row>
    <row r="787" spans="1:21" ht="15.75" thickBot="1" x14ac:dyDescent="0.3">
      <c r="A787" s="5"/>
      <c r="B787" s="3"/>
      <c r="C787" s="4"/>
      <c r="D787" s="19">
        <v>5058</v>
      </c>
      <c r="E787" s="7" t="s">
        <v>28</v>
      </c>
      <c r="F787" s="4">
        <f t="shared" ca="1" si="12"/>
        <v>39</v>
      </c>
      <c r="G787" s="3"/>
      <c r="H787" s="3"/>
      <c r="I787" s="3"/>
      <c r="J787" s="3"/>
      <c r="K787" s="3"/>
      <c r="L787" s="3"/>
      <c r="M787" s="3"/>
      <c r="N787" s="3"/>
      <c r="O787" s="3"/>
      <c r="P787" s="3"/>
      <c r="Q787" s="3"/>
      <c r="R787" s="3"/>
      <c r="S787" s="3"/>
      <c r="T787" s="3"/>
      <c r="U787" s="3"/>
    </row>
    <row r="788" spans="1:21" ht="15.75" thickBot="1" x14ac:dyDescent="0.3">
      <c r="A788" s="5"/>
      <c r="B788" s="3"/>
      <c r="C788" s="4"/>
      <c r="D788" s="19">
        <v>5059</v>
      </c>
      <c r="E788" s="7" t="s">
        <v>28</v>
      </c>
      <c r="F788" s="4">
        <f t="shared" ca="1" si="12"/>
        <v>2446</v>
      </c>
      <c r="G788" s="3"/>
      <c r="H788" s="3"/>
      <c r="I788" s="3"/>
      <c r="J788" s="3"/>
      <c r="K788" s="3"/>
      <c r="L788" s="3"/>
      <c r="M788" s="3"/>
      <c r="N788" s="3"/>
      <c r="O788" s="3"/>
      <c r="P788" s="3"/>
      <c r="Q788" s="3"/>
      <c r="R788" s="3"/>
      <c r="S788" s="3"/>
      <c r="T788" s="3"/>
      <c r="U788" s="3"/>
    </row>
    <row r="789" spans="1:21" ht="15.75" thickBot="1" x14ac:dyDescent="0.3">
      <c r="A789" s="5"/>
      <c r="B789" s="3"/>
      <c r="C789" s="4"/>
      <c r="D789" s="19">
        <v>5060</v>
      </c>
      <c r="E789" s="7" t="s">
        <v>28</v>
      </c>
      <c r="F789" s="4">
        <f t="shared" ca="1" si="12"/>
        <v>2851</v>
      </c>
      <c r="G789" s="3"/>
      <c r="H789" s="3"/>
      <c r="I789" s="3"/>
      <c r="J789" s="3"/>
      <c r="K789" s="3"/>
      <c r="L789" s="3"/>
      <c r="M789" s="3"/>
      <c r="N789" s="3"/>
      <c r="O789" s="3"/>
      <c r="P789" s="3"/>
      <c r="Q789" s="3"/>
      <c r="R789" s="3"/>
      <c r="S789" s="3"/>
      <c r="T789" s="3"/>
      <c r="U789" s="3"/>
    </row>
    <row r="790" spans="1:21" ht="15.75" thickBot="1" x14ac:dyDescent="0.3">
      <c r="A790" s="5"/>
      <c r="B790" s="3"/>
      <c r="C790" s="4"/>
      <c r="D790" s="19">
        <v>5061</v>
      </c>
      <c r="E790" s="7" t="s">
        <v>28</v>
      </c>
      <c r="F790" s="4">
        <f t="shared" ca="1" si="12"/>
        <v>3319</v>
      </c>
      <c r="G790" s="3"/>
      <c r="H790" s="3"/>
      <c r="I790" s="3"/>
      <c r="J790" s="3"/>
      <c r="K790" s="3"/>
      <c r="L790" s="3"/>
      <c r="M790" s="3"/>
      <c r="N790" s="3"/>
      <c r="O790" s="3"/>
      <c r="P790" s="3"/>
      <c r="Q790" s="3"/>
      <c r="R790" s="3"/>
      <c r="S790" s="3"/>
      <c r="T790" s="3"/>
      <c r="U790" s="3"/>
    </row>
    <row r="791" spans="1:21" ht="15.75" thickBot="1" x14ac:dyDescent="0.3">
      <c r="A791" s="5"/>
      <c r="B791" s="3"/>
      <c r="C791" s="4"/>
      <c r="D791" s="19">
        <v>5062</v>
      </c>
      <c r="E791" s="7" t="s">
        <v>28</v>
      </c>
      <c r="F791" s="4">
        <f t="shared" ca="1" si="12"/>
        <v>1241</v>
      </c>
      <c r="G791" s="3"/>
      <c r="H791" s="3"/>
      <c r="I791" s="3"/>
      <c r="J791" s="3"/>
      <c r="K791" s="3"/>
      <c r="L791" s="3"/>
      <c r="M791" s="3"/>
      <c r="N791" s="3"/>
      <c r="O791" s="3"/>
      <c r="P791" s="3"/>
      <c r="Q791" s="3"/>
      <c r="R791" s="3"/>
      <c r="S791" s="3"/>
      <c r="T791" s="3"/>
      <c r="U791" s="3"/>
    </row>
    <row r="792" spans="1:21" ht="15.75" thickBot="1" x14ac:dyDescent="0.3">
      <c r="A792" s="5"/>
      <c r="B792" s="3"/>
      <c r="C792" s="4"/>
      <c r="D792" s="19">
        <v>5065</v>
      </c>
      <c r="E792" s="7" t="s">
        <v>28</v>
      </c>
      <c r="F792" s="4">
        <f t="shared" ca="1" si="12"/>
        <v>2614</v>
      </c>
      <c r="G792" s="3"/>
      <c r="H792" s="3"/>
      <c r="I792" s="3"/>
      <c r="J792" s="3"/>
      <c r="K792" s="3"/>
      <c r="L792" s="3"/>
      <c r="M792" s="3"/>
      <c r="N792" s="3"/>
      <c r="O792" s="3"/>
      <c r="P792" s="3"/>
      <c r="Q792" s="3"/>
      <c r="R792" s="3"/>
      <c r="S792" s="3"/>
      <c r="T792" s="3"/>
      <c r="U792" s="3"/>
    </row>
    <row r="793" spans="1:21" ht="15.75" thickBot="1" x14ac:dyDescent="0.3">
      <c r="A793" s="5"/>
      <c r="B793" s="3"/>
      <c r="C793" s="4"/>
      <c r="D793" s="19">
        <v>5067</v>
      </c>
      <c r="E793" s="7" t="s">
        <v>28</v>
      </c>
      <c r="F793" s="4">
        <f t="shared" ca="1" si="12"/>
        <v>4151</v>
      </c>
      <c r="G793" s="3"/>
      <c r="H793" s="3"/>
      <c r="I793" s="3"/>
      <c r="J793" s="3"/>
      <c r="K793" s="3"/>
      <c r="L793" s="3"/>
      <c r="M793" s="3"/>
      <c r="N793" s="3"/>
      <c r="O793" s="3"/>
      <c r="P793" s="3"/>
      <c r="Q793" s="3"/>
      <c r="R793" s="3"/>
      <c r="S793" s="3"/>
      <c r="T793" s="3"/>
      <c r="U793" s="3"/>
    </row>
    <row r="794" spans="1:21" ht="15.75" thickBot="1" x14ac:dyDescent="0.3">
      <c r="A794" s="5"/>
      <c r="B794" s="3"/>
      <c r="C794" s="4"/>
      <c r="D794" s="19">
        <v>5068</v>
      </c>
      <c r="E794" s="7" t="s">
        <v>28</v>
      </c>
      <c r="F794" s="4">
        <f t="shared" ca="1" si="12"/>
        <v>4551</v>
      </c>
      <c r="G794" s="3"/>
      <c r="H794" s="3"/>
      <c r="I794" s="3"/>
      <c r="J794" s="3"/>
      <c r="K794" s="3"/>
      <c r="L794" s="3"/>
      <c r="M794" s="3"/>
      <c r="N794" s="3"/>
      <c r="O794" s="3"/>
      <c r="P794" s="3"/>
      <c r="Q794" s="3"/>
      <c r="R794" s="3"/>
      <c r="S794" s="3"/>
      <c r="T794" s="3"/>
      <c r="U794" s="3"/>
    </row>
    <row r="795" spans="1:21" ht="15.75" thickBot="1" x14ac:dyDescent="0.3">
      <c r="A795" s="5"/>
      <c r="B795" s="3"/>
      <c r="C795" s="4"/>
      <c r="D795" s="19">
        <v>5069</v>
      </c>
      <c r="E795" s="7" t="s">
        <v>28</v>
      </c>
      <c r="F795" s="4">
        <f t="shared" ca="1" si="12"/>
        <v>3080</v>
      </c>
      <c r="G795" s="3"/>
      <c r="H795" s="3"/>
      <c r="I795" s="3"/>
      <c r="J795" s="3"/>
      <c r="K795" s="3"/>
      <c r="L795" s="3"/>
      <c r="M795" s="3"/>
      <c r="N795" s="3"/>
      <c r="O795" s="3"/>
      <c r="P795" s="3"/>
      <c r="Q795" s="3"/>
      <c r="R795" s="3"/>
      <c r="S795" s="3"/>
      <c r="T795" s="3"/>
      <c r="U795" s="3"/>
    </row>
    <row r="796" spans="1:21" ht="15.75" thickBot="1" x14ac:dyDescent="0.3">
      <c r="A796" s="5"/>
      <c r="B796" s="3"/>
      <c r="C796" s="4"/>
      <c r="D796" s="19">
        <v>5070</v>
      </c>
      <c r="E796" s="7" t="s">
        <v>28</v>
      </c>
      <c r="F796" s="4">
        <f t="shared" ca="1" si="12"/>
        <v>2013</v>
      </c>
      <c r="G796" s="3"/>
      <c r="H796" s="3"/>
      <c r="I796" s="3"/>
      <c r="J796" s="3"/>
      <c r="K796" s="3"/>
      <c r="L796" s="3"/>
      <c r="M796" s="3"/>
      <c r="N796" s="3"/>
      <c r="O796" s="3"/>
      <c r="P796" s="3"/>
      <c r="Q796" s="3"/>
      <c r="R796" s="3"/>
      <c r="S796" s="3"/>
      <c r="T796" s="3"/>
      <c r="U796" s="3"/>
    </row>
    <row r="797" spans="1:21" ht="15.75" thickBot="1" x14ac:dyDescent="0.3">
      <c r="A797" s="5"/>
      <c r="B797" s="3"/>
      <c r="C797" s="4"/>
      <c r="D797" s="19">
        <v>5071</v>
      </c>
      <c r="E797" s="7" t="s">
        <v>28</v>
      </c>
      <c r="F797" s="4">
        <f t="shared" ca="1" si="12"/>
        <v>1443</v>
      </c>
      <c r="G797" s="3"/>
      <c r="H797" s="3"/>
      <c r="I797" s="3"/>
      <c r="J797" s="3"/>
      <c r="K797" s="3"/>
      <c r="L797" s="3"/>
      <c r="M797" s="3"/>
      <c r="N797" s="3"/>
      <c r="O797" s="3"/>
      <c r="P797" s="3"/>
      <c r="Q797" s="3"/>
      <c r="R797" s="3"/>
      <c r="S797" s="3"/>
      <c r="T797" s="3"/>
      <c r="U797" s="3"/>
    </row>
    <row r="798" spans="1:21" ht="15.75" thickBot="1" x14ac:dyDescent="0.3">
      <c r="A798" s="5"/>
      <c r="B798" s="3"/>
      <c r="C798" s="4"/>
      <c r="D798" s="19">
        <v>5072</v>
      </c>
      <c r="E798" s="7" t="s">
        <v>28</v>
      </c>
      <c r="F798" s="4">
        <f t="shared" ca="1" si="12"/>
        <v>1492</v>
      </c>
      <c r="G798" s="3"/>
      <c r="H798" s="3"/>
      <c r="I798" s="3"/>
      <c r="J798" s="3"/>
      <c r="K798" s="3"/>
      <c r="L798" s="3"/>
      <c r="M798" s="3"/>
      <c r="N798" s="3"/>
      <c r="O798" s="3"/>
      <c r="P798" s="3"/>
      <c r="Q798" s="3"/>
      <c r="R798" s="3"/>
      <c r="S798" s="3"/>
      <c r="T798" s="3"/>
      <c r="U798" s="3"/>
    </row>
    <row r="799" spans="1:21" ht="15.75" thickBot="1" x14ac:dyDescent="0.3">
      <c r="A799" s="5"/>
      <c r="B799" s="3"/>
      <c r="C799" s="4"/>
      <c r="D799" s="19">
        <v>5075</v>
      </c>
      <c r="E799" s="7" t="s">
        <v>28</v>
      </c>
      <c r="F799" s="4">
        <f t="shared" ca="1" si="12"/>
        <v>594</v>
      </c>
      <c r="G799" s="3"/>
      <c r="H799" s="3"/>
      <c r="I799" s="3"/>
      <c r="J799" s="3"/>
      <c r="K799" s="3"/>
      <c r="L799" s="3"/>
      <c r="M799" s="3"/>
      <c r="N799" s="3"/>
      <c r="O799" s="3"/>
      <c r="P799" s="3"/>
      <c r="Q799" s="3"/>
      <c r="R799" s="3"/>
      <c r="S799" s="3"/>
      <c r="T799" s="3"/>
      <c r="U799" s="3"/>
    </row>
    <row r="800" spans="1:21" ht="15.75" thickBot="1" x14ac:dyDescent="0.3">
      <c r="A800" s="5"/>
      <c r="B800" s="3"/>
      <c r="C800" s="4"/>
      <c r="D800" s="19">
        <v>5076</v>
      </c>
      <c r="E800" s="7" t="s">
        <v>28</v>
      </c>
      <c r="F800" s="4">
        <f t="shared" ca="1" si="12"/>
        <v>2337</v>
      </c>
      <c r="G800" s="3"/>
      <c r="H800" s="3"/>
      <c r="I800" s="3"/>
      <c r="J800" s="3"/>
      <c r="K800" s="3"/>
      <c r="L800" s="3"/>
      <c r="M800" s="3"/>
      <c r="N800" s="3"/>
      <c r="O800" s="3"/>
      <c r="P800" s="3"/>
      <c r="Q800" s="3"/>
      <c r="R800" s="3"/>
      <c r="S800" s="3"/>
      <c r="T800" s="3"/>
      <c r="U800" s="3"/>
    </row>
    <row r="801" spans="1:21" ht="15.75" thickBot="1" x14ac:dyDescent="0.3">
      <c r="A801" s="5"/>
      <c r="B801" s="3"/>
      <c r="C801" s="4"/>
      <c r="D801" s="19">
        <v>5077</v>
      </c>
      <c r="E801" s="7" t="s">
        <v>28</v>
      </c>
      <c r="F801" s="4">
        <f t="shared" ca="1" si="12"/>
        <v>593</v>
      </c>
      <c r="G801" s="3"/>
      <c r="H801" s="3"/>
      <c r="I801" s="3"/>
      <c r="J801" s="3"/>
      <c r="K801" s="3"/>
      <c r="L801" s="3"/>
      <c r="M801" s="3"/>
      <c r="N801" s="3"/>
      <c r="O801" s="3"/>
      <c r="P801" s="3"/>
      <c r="Q801" s="3"/>
      <c r="R801" s="3"/>
      <c r="S801" s="3"/>
      <c r="T801" s="3"/>
      <c r="U801" s="3"/>
    </row>
    <row r="802" spans="1:21" ht="15.75" thickBot="1" x14ac:dyDescent="0.3">
      <c r="A802" s="5"/>
      <c r="B802" s="3"/>
      <c r="C802" s="4"/>
      <c r="D802" s="19">
        <v>5079</v>
      </c>
      <c r="E802" s="7" t="s">
        <v>28</v>
      </c>
      <c r="F802" s="4">
        <f t="shared" ca="1" si="12"/>
        <v>3901</v>
      </c>
      <c r="G802" s="3"/>
      <c r="H802" s="3"/>
      <c r="I802" s="3"/>
      <c r="J802" s="3"/>
      <c r="K802" s="3"/>
      <c r="L802" s="3"/>
      <c r="M802" s="3"/>
      <c r="N802" s="3"/>
      <c r="O802" s="3"/>
      <c r="P802" s="3"/>
      <c r="Q802" s="3"/>
      <c r="R802" s="3"/>
      <c r="S802" s="3"/>
      <c r="T802" s="3"/>
      <c r="U802" s="3"/>
    </row>
    <row r="803" spans="1:21" ht="15.75" thickBot="1" x14ac:dyDescent="0.3">
      <c r="A803" s="5"/>
      <c r="B803" s="3"/>
      <c r="C803" s="4"/>
      <c r="D803" s="19">
        <v>5081</v>
      </c>
      <c r="E803" s="7" t="s">
        <v>28</v>
      </c>
      <c r="F803" s="4">
        <f t="shared" ca="1" si="12"/>
        <v>165</v>
      </c>
      <c r="G803" s="3"/>
      <c r="H803" s="3"/>
      <c r="I803" s="3"/>
      <c r="J803" s="3"/>
      <c r="K803" s="3"/>
      <c r="L803" s="3"/>
      <c r="M803" s="3"/>
      <c r="N803" s="3"/>
      <c r="O803" s="3"/>
      <c r="P803" s="3"/>
      <c r="Q803" s="3"/>
      <c r="R803" s="3"/>
      <c r="S803" s="3"/>
      <c r="T803" s="3"/>
      <c r="U803" s="3"/>
    </row>
    <row r="804" spans="1:21" ht="15.75" thickBot="1" x14ac:dyDescent="0.3">
      <c r="A804" s="5"/>
      <c r="B804" s="3"/>
      <c r="C804" s="4"/>
      <c r="D804" s="19">
        <v>5083</v>
      </c>
      <c r="E804" s="7" t="s">
        <v>28</v>
      </c>
      <c r="F804" s="4">
        <f t="shared" ca="1" si="12"/>
        <v>4957</v>
      </c>
      <c r="G804" s="3"/>
      <c r="H804" s="3"/>
      <c r="I804" s="3"/>
      <c r="J804" s="3"/>
      <c r="K804" s="3"/>
      <c r="L804" s="3"/>
      <c r="M804" s="3"/>
      <c r="N804" s="3"/>
      <c r="O804" s="3"/>
      <c r="P804" s="3"/>
      <c r="Q804" s="3"/>
      <c r="R804" s="3"/>
      <c r="S804" s="3"/>
      <c r="T804" s="3"/>
      <c r="U804" s="3"/>
    </row>
    <row r="805" spans="1:21" ht="15.75" thickBot="1" x14ac:dyDescent="0.3">
      <c r="A805" s="5"/>
      <c r="B805" s="3"/>
      <c r="C805" s="4"/>
      <c r="D805" s="19">
        <v>5084</v>
      </c>
      <c r="E805" s="7" t="s">
        <v>28</v>
      </c>
      <c r="F805" s="4">
        <f t="shared" ca="1" si="12"/>
        <v>480</v>
      </c>
      <c r="G805" s="3"/>
      <c r="H805" s="3"/>
      <c r="I805" s="3"/>
      <c r="J805" s="3"/>
      <c r="K805" s="3"/>
      <c r="L805" s="3"/>
      <c r="M805" s="3"/>
      <c r="N805" s="3"/>
      <c r="O805" s="3"/>
      <c r="P805" s="3"/>
      <c r="Q805" s="3"/>
      <c r="R805" s="3"/>
      <c r="S805" s="3"/>
      <c r="T805" s="3"/>
      <c r="U805" s="3"/>
    </row>
    <row r="806" spans="1:21" ht="15.75" thickBot="1" x14ac:dyDescent="0.3">
      <c r="A806" s="5"/>
      <c r="B806" s="3"/>
      <c r="C806" s="4"/>
      <c r="D806" s="19">
        <v>5086</v>
      </c>
      <c r="E806" s="7" t="s">
        <v>28</v>
      </c>
      <c r="F806" s="4">
        <f t="shared" ca="1" si="12"/>
        <v>1238</v>
      </c>
      <c r="G806" s="3"/>
      <c r="H806" s="3"/>
      <c r="I806" s="3"/>
      <c r="J806" s="3"/>
      <c r="K806" s="3"/>
      <c r="L806" s="3"/>
      <c r="M806" s="3"/>
      <c r="N806" s="3"/>
      <c r="O806" s="3"/>
      <c r="P806" s="3"/>
      <c r="Q806" s="3"/>
      <c r="R806" s="3"/>
      <c r="S806" s="3"/>
      <c r="T806" s="3"/>
      <c r="U806" s="3"/>
    </row>
    <row r="807" spans="1:21" ht="15.75" thickBot="1" x14ac:dyDescent="0.3">
      <c r="A807" s="5"/>
      <c r="B807" s="3"/>
      <c r="C807" s="4"/>
      <c r="D807" s="19">
        <v>5089</v>
      </c>
      <c r="E807" s="7" t="s">
        <v>28</v>
      </c>
      <c r="F807" s="4">
        <f t="shared" ca="1" si="12"/>
        <v>521</v>
      </c>
      <c r="G807" s="3"/>
      <c r="H807" s="3"/>
      <c r="I807" s="3"/>
      <c r="J807" s="3"/>
      <c r="K807" s="3"/>
      <c r="L807" s="3"/>
      <c r="M807" s="3"/>
      <c r="N807" s="3"/>
      <c r="O807" s="3"/>
      <c r="P807" s="3"/>
      <c r="Q807" s="3"/>
      <c r="R807" s="3"/>
      <c r="S807" s="3"/>
      <c r="T807" s="3"/>
      <c r="U807" s="3"/>
    </row>
    <row r="808" spans="1:21" ht="15.75" thickBot="1" x14ac:dyDescent="0.3">
      <c r="A808" s="5"/>
      <c r="B808" s="3"/>
      <c r="C808" s="4"/>
      <c r="D808" s="19">
        <v>5091</v>
      </c>
      <c r="E808" s="7" t="s">
        <v>28</v>
      </c>
      <c r="F808" s="4">
        <f t="shared" ca="1" si="12"/>
        <v>3788</v>
      </c>
      <c r="G808" s="3"/>
      <c r="H808" s="3"/>
      <c r="I808" s="3"/>
      <c r="J808" s="3"/>
      <c r="K808" s="3"/>
      <c r="L808" s="3"/>
      <c r="M808" s="3"/>
      <c r="N808" s="3"/>
      <c r="O808" s="3"/>
      <c r="P808" s="3"/>
      <c r="Q808" s="3"/>
      <c r="R808" s="3"/>
      <c r="S808" s="3"/>
      <c r="T808" s="3"/>
      <c r="U808" s="3"/>
    </row>
    <row r="809" spans="1:21" ht="15.75" thickBot="1" x14ac:dyDescent="0.3">
      <c r="A809" s="5"/>
      <c r="B809" s="3"/>
      <c r="C809" s="4"/>
      <c r="D809" s="19">
        <v>5101</v>
      </c>
      <c r="E809" s="7" t="s">
        <v>28</v>
      </c>
      <c r="F809" s="4">
        <f t="shared" ca="1" si="12"/>
        <v>3571</v>
      </c>
      <c r="G809" s="3"/>
      <c r="H809" s="3"/>
      <c r="I809" s="3"/>
      <c r="J809" s="3"/>
      <c r="K809" s="3"/>
      <c r="L809" s="3"/>
      <c r="M809" s="3"/>
      <c r="N809" s="3"/>
      <c r="O809" s="3"/>
      <c r="P809" s="3"/>
      <c r="Q809" s="3"/>
      <c r="R809" s="3"/>
      <c r="S809" s="3"/>
      <c r="T809" s="3"/>
      <c r="U809" s="3"/>
    </row>
    <row r="810" spans="1:21" ht="15.75" thickBot="1" x14ac:dyDescent="0.3">
      <c r="A810" s="5"/>
      <c r="B810" s="3"/>
      <c r="C810" s="4"/>
      <c r="D810" s="19">
        <v>5141</v>
      </c>
      <c r="E810" s="7" t="s">
        <v>28</v>
      </c>
      <c r="F810" s="4">
        <f t="shared" ca="1" si="12"/>
        <v>1448</v>
      </c>
      <c r="G810" s="3"/>
      <c r="H810" s="3"/>
      <c r="I810" s="3"/>
      <c r="J810" s="3"/>
      <c r="K810" s="3"/>
      <c r="L810" s="3"/>
      <c r="M810" s="3"/>
      <c r="N810" s="3"/>
      <c r="O810" s="3"/>
      <c r="P810" s="3"/>
      <c r="Q810" s="3"/>
      <c r="R810" s="3"/>
      <c r="S810" s="3"/>
      <c r="T810" s="3"/>
      <c r="U810" s="3"/>
    </row>
    <row r="811" spans="1:21" ht="15.75" thickBot="1" x14ac:dyDescent="0.3">
      <c r="A811" s="5"/>
      <c r="B811" s="3"/>
      <c r="C811" s="4"/>
      <c r="D811" s="19">
        <v>5142</v>
      </c>
      <c r="E811" s="7" t="s">
        <v>28</v>
      </c>
      <c r="F811" s="4">
        <f t="shared" ca="1" si="12"/>
        <v>1185</v>
      </c>
      <c r="G811" s="3"/>
      <c r="H811" s="3"/>
      <c r="I811" s="3"/>
      <c r="J811" s="3"/>
      <c r="K811" s="3"/>
      <c r="L811" s="3"/>
      <c r="M811" s="3"/>
      <c r="N811" s="3"/>
      <c r="O811" s="3"/>
      <c r="P811" s="3"/>
      <c r="Q811" s="3"/>
      <c r="R811" s="3"/>
      <c r="S811" s="3"/>
      <c r="T811" s="3"/>
      <c r="U811" s="3"/>
    </row>
    <row r="812" spans="1:21" ht="15.75" thickBot="1" x14ac:dyDescent="0.3">
      <c r="A812" s="5"/>
      <c r="B812" s="3"/>
      <c r="C812" s="4"/>
      <c r="D812" s="19">
        <v>5143</v>
      </c>
      <c r="E812" s="7" t="s">
        <v>28</v>
      </c>
      <c r="F812" s="4">
        <f t="shared" ca="1" si="12"/>
        <v>4178</v>
      </c>
      <c r="G812" s="3"/>
      <c r="H812" s="3"/>
      <c r="I812" s="3"/>
      <c r="J812" s="3"/>
      <c r="K812" s="3"/>
      <c r="L812" s="3"/>
      <c r="M812" s="3"/>
      <c r="N812" s="3"/>
      <c r="O812" s="3"/>
      <c r="P812" s="3"/>
      <c r="Q812" s="3"/>
      <c r="R812" s="3"/>
      <c r="S812" s="3"/>
      <c r="T812" s="3"/>
      <c r="U812" s="3"/>
    </row>
    <row r="813" spans="1:21" ht="15.75" thickBot="1" x14ac:dyDescent="0.3">
      <c r="A813" s="5"/>
      <c r="B813" s="3"/>
      <c r="C813" s="4"/>
      <c r="D813" s="19">
        <v>5146</v>
      </c>
      <c r="E813" s="7" t="s">
        <v>28</v>
      </c>
      <c r="F813" s="4">
        <f t="shared" ca="1" si="12"/>
        <v>4683</v>
      </c>
      <c r="G813" s="3"/>
      <c r="H813" s="3"/>
      <c r="I813" s="3"/>
      <c r="J813" s="3"/>
      <c r="K813" s="3"/>
      <c r="L813" s="3"/>
      <c r="M813" s="3"/>
      <c r="N813" s="3"/>
      <c r="O813" s="3"/>
      <c r="P813" s="3"/>
      <c r="Q813" s="3"/>
      <c r="R813" s="3"/>
      <c r="S813" s="3"/>
      <c r="T813" s="3"/>
      <c r="U813" s="3"/>
    </row>
    <row r="814" spans="1:21" ht="15.75" thickBot="1" x14ac:dyDescent="0.3">
      <c r="A814" s="5"/>
      <c r="B814" s="3"/>
      <c r="C814" s="4"/>
      <c r="D814" s="19">
        <v>5148</v>
      </c>
      <c r="E814" s="7" t="s">
        <v>28</v>
      </c>
      <c r="F814" s="4">
        <f t="shared" ca="1" si="12"/>
        <v>4946</v>
      </c>
      <c r="G814" s="3"/>
      <c r="H814" s="3"/>
      <c r="I814" s="3"/>
      <c r="J814" s="3"/>
      <c r="K814" s="3"/>
      <c r="L814" s="3"/>
      <c r="M814" s="3"/>
      <c r="N814" s="3"/>
      <c r="O814" s="3"/>
      <c r="P814" s="3"/>
      <c r="Q814" s="3"/>
      <c r="R814" s="3"/>
      <c r="S814" s="3"/>
      <c r="T814" s="3"/>
      <c r="U814" s="3"/>
    </row>
    <row r="815" spans="1:21" ht="15.75" thickBot="1" x14ac:dyDescent="0.3">
      <c r="A815" s="5"/>
      <c r="B815" s="3"/>
      <c r="C815" s="4"/>
      <c r="D815" s="19">
        <v>5149</v>
      </c>
      <c r="E815" s="7" t="s">
        <v>28</v>
      </c>
      <c r="F815" s="4">
        <f t="shared" ca="1" si="12"/>
        <v>4800</v>
      </c>
      <c r="G815" s="3"/>
      <c r="H815" s="3"/>
      <c r="I815" s="3"/>
      <c r="J815" s="3"/>
      <c r="K815" s="3"/>
      <c r="L815" s="3"/>
      <c r="M815" s="3"/>
      <c r="N815" s="3"/>
      <c r="O815" s="3"/>
      <c r="P815" s="3"/>
      <c r="Q815" s="3"/>
      <c r="R815" s="3"/>
      <c r="S815" s="3"/>
      <c r="T815" s="3"/>
      <c r="U815" s="3"/>
    </row>
    <row r="816" spans="1:21" ht="15.75" thickBot="1" x14ac:dyDescent="0.3">
      <c r="A816" s="5"/>
      <c r="B816" s="3"/>
      <c r="C816" s="4"/>
      <c r="D816" s="19">
        <v>5150</v>
      </c>
      <c r="E816" s="7" t="s">
        <v>28</v>
      </c>
      <c r="F816" s="4">
        <f t="shared" ca="1" si="12"/>
        <v>3112</v>
      </c>
      <c r="G816" s="3"/>
      <c r="H816" s="3"/>
      <c r="I816" s="3"/>
      <c r="J816" s="3"/>
      <c r="K816" s="3"/>
      <c r="L816" s="3"/>
      <c r="M816" s="3"/>
      <c r="N816" s="3"/>
      <c r="O816" s="3"/>
      <c r="P816" s="3"/>
      <c r="Q816" s="3"/>
      <c r="R816" s="3"/>
      <c r="S816" s="3"/>
      <c r="T816" s="3"/>
      <c r="U816" s="3"/>
    </row>
    <row r="817" spans="1:21" ht="15.75" thickBot="1" x14ac:dyDescent="0.3">
      <c r="A817" s="5"/>
      <c r="B817" s="3"/>
      <c r="C817" s="4"/>
      <c r="D817" s="19">
        <v>5151</v>
      </c>
      <c r="E817" s="7" t="s">
        <v>28</v>
      </c>
      <c r="F817" s="4">
        <f t="shared" ca="1" si="12"/>
        <v>2410</v>
      </c>
      <c r="G817" s="3"/>
      <c r="H817" s="3"/>
      <c r="I817" s="3"/>
      <c r="J817" s="3"/>
      <c r="K817" s="3"/>
      <c r="L817" s="3"/>
      <c r="M817" s="3"/>
      <c r="N817" s="3"/>
      <c r="O817" s="3"/>
      <c r="P817" s="3"/>
      <c r="Q817" s="3"/>
      <c r="R817" s="3"/>
      <c r="S817" s="3"/>
      <c r="T817" s="3"/>
      <c r="U817" s="3"/>
    </row>
    <row r="818" spans="1:21" ht="15.75" thickBot="1" x14ac:dyDescent="0.3">
      <c r="A818" s="5"/>
      <c r="B818" s="3"/>
      <c r="C818" s="4"/>
      <c r="D818" s="19">
        <v>5152</v>
      </c>
      <c r="E818" s="7" t="s">
        <v>28</v>
      </c>
      <c r="F818" s="4">
        <f t="shared" ca="1" si="12"/>
        <v>3288</v>
      </c>
      <c r="G818" s="3"/>
      <c r="H818" s="3"/>
      <c r="I818" s="3"/>
      <c r="J818" s="3"/>
      <c r="K818" s="3"/>
      <c r="L818" s="3"/>
      <c r="M818" s="3"/>
      <c r="N818" s="3"/>
      <c r="O818" s="3"/>
      <c r="P818" s="3"/>
      <c r="Q818" s="3"/>
      <c r="R818" s="3"/>
      <c r="S818" s="3"/>
      <c r="T818" s="3"/>
      <c r="U818" s="3"/>
    </row>
    <row r="819" spans="1:21" ht="15.75" thickBot="1" x14ac:dyDescent="0.3">
      <c r="A819" s="5"/>
      <c r="B819" s="3"/>
      <c r="C819" s="4"/>
      <c r="D819" s="19">
        <v>5153</v>
      </c>
      <c r="E819" s="7" t="s">
        <v>28</v>
      </c>
      <c r="F819" s="4">
        <f t="shared" ca="1" si="12"/>
        <v>4265</v>
      </c>
      <c r="G819" s="3"/>
      <c r="H819" s="3"/>
      <c r="I819" s="3"/>
      <c r="J819" s="3"/>
      <c r="K819" s="3"/>
      <c r="L819" s="3"/>
      <c r="M819" s="3"/>
      <c r="N819" s="3"/>
      <c r="O819" s="3"/>
      <c r="P819" s="3"/>
      <c r="Q819" s="3"/>
      <c r="R819" s="3"/>
      <c r="S819" s="3"/>
      <c r="T819" s="3"/>
      <c r="U819" s="3"/>
    </row>
    <row r="820" spans="1:21" ht="15.75" thickBot="1" x14ac:dyDescent="0.3">
      <c r="A820" s="5"/>
      <c r="B820" s="3"/>
      <c r="C820" s="4"/>
      <c r="D820" s="19">
        <v>5154</v>
      </c>
      <c r="E820" s="7" t="s">
        <v>28</v>
      </c>
      <c r="F820" s="4">
        <f t="shared" ca="1" si="12"/>
        <v>3676</v>
      </c>
      <c r="G820" s="3"/>
      <c r="H820" s="3"/>
      <c r="I820" s="3"/>
      <c r="J820" s="3"/>
      <c r="K820" s="3"/>
      <c r="L820" s="3"/>
      <c r="M820" s="3"/>
      <c r="N820" s="3"/>
      <c r="O820" s="3"/>
      <c r="P820" s="3"/>
      <c r="Q820" s="3"/>
      <c r="R820" s="3"/>
      <c r="S820" s="3"/>
      <c r="T820" s="3"/>
      <c r="U820" s="3"/>
    </row>
    <row r="821" spans="1:21" ht="15.75" thickBot="1" x14ac:dyDescent="0.3">
      <c r="A821" s="5"/>
      <c r="B821" s="3"/>
      <c r="C821" s="4"/>
      <c r="D821" s="19">
        <v>5155</v>
      </c>
      <c r="E821" s="7" t="s">
        <v>28</v>
      </c>
      <c r="F821" s="4">
        <f t="shared" ca="1" si="12"/>
        <v>414</v>
      </c>
      <c r="G821" s="3"/>
      <c r="H821" s="3"/>
      <c r="I821" s="3"/>
      <c r="J821" s="3"/>
      <c r="K821" s="3"/>
      <c r="L821" s="3"/>
      <c r="M821" s="3"/>
      <c r="N821" s="3"/>
      <c r="O821" s="3"/>
      <c r="P821" s="3"/>
      <c r="Q821" s="3"/>
      <c r="R821" s="3"/>
      <c r="S821" s="3"/>
      <c r="T821" s="3"/>
      <c r="U821" s="3"/>
    </row>
    <row r="822" spans="1:21" ht="15.75" thickBot="1" x14ac:dyDescent="0.3">
      <c r="A822" s="5"/>
      <c r="B822" s="3"/>
      <c r="C822" s="4"/>
      <c r="D822" s="19">
        <v>5156</v>
      </c>
      <c r="E822" s="7" t="s">
        <v>28</v>
      </c>
      <c r="F822" s="4">
        <f t="shared" ca="1" si="12"/>
        <v>1899</v>
      </c>
      <c r="G822" s="3"/>
      <c r="H822" s="3"/>
      <c r="I822" s="3"/>
      <c r="J822" s="3"/>
      <c r="K822" s="3"/>
      <c r="L822" s="3"/>
      <c r="M822" s="3"/>
      <c r="N822" s="3"/>
      <c r="O822" s="3"/>
      <c r="P822" s="3"/>
      <c r="Q822" s="3"/>
      <c r="R822" s="3"/>
      <c r="S822" s="3"/>
      <c r="T822" s="3"/>
      <c r="U822" s="3"/>
    </row>
    <row r="823" spans="1:21" ht="15.75" thickBot="1" x14ac:dyDescent="0.3">
      <c r="A823" s="5"/>
      <c r="B823" s="3"/>
      <c r="C823" s="4"/>
      <c r="D823" s="19">
        <v>5158</v>
      </c>
      <c r="E823" s="7" t="s">
        <v>28</v>
      </c>
      <c r="F823" s="4">
        <f t="shared" ca="1" si="12"/>
        <v>567</v>
      </c>
      <c r="G823" s="3"/>
      <c r="H823" s="3"/>
      <c r="I823" s="3"/>
      <c r="J823" s="3"/>
      <c r="K823" s="3"/>
      <c r="L823" s="3"/>
      <c r="M823" s="3"/>
      <c r="N823" s="3"/>
      <c r="O823" s="3"/>
      <c r="P823" s="3"/>
      <c r="Q823" s="3"/>
      <c r="R823" s="3"/>
      <c r="S823" s="3"/>
      <c r="T823" s="3"/>
      <c r="U823" s="3"/>
    </row>
    <row r="824" spans="1:21" ht="15.75" thickBot="1" x14ac:dyDescent="0.3">
      <c r="A824" s="5"/>
      <c r="B824" s="3"/>
      <c r="C824" s="4"/>
      <c r="D824" s="19">
        <v>5161</v>
      </c>
      <c r="E824" s="7" t="s">
        <v>28</v>
      </c>
      <c r="F824" s="4">
        <f t="shared" ca="1" si="12"/>
        <v>2520</v>
      </c>
      <c r="G824" s="3"/>
      <c r="H824" s="3"/>
      <c r="I824" s="3"/>
      <c r="J824" s="3"/>
      <c r="K824" s="3"/>
      <c r="L824" s="3"/>
      <c r="M824" s="3"/>
      <c r="N824" s="3"/>
      <c r="O824" s="3"/>
      <c r="P824" s="3"/>
      <c r="Q824" s="3"/>
      <c r="R824" s="3"/>
      <c r="S824" s="3"/>
      <c r="T824" s="3"/>
      <c r="U824" s="3"/>
    </row>
    <row r="825" spans="1:21" ht="15.75" thickBot="1" x14ac:dyDescent="0.3">
      <c r="A825" s="5"/>
      <c r="B825" s="3"/>
      <c r="C825" s="4"/>
      <c r="D825" s="19">
        <v>5201</v>
      </c>
      <c r="E825" s="7" t="s">
        <v>28</v>
      </c>
      <c r="F825" s="4">
        <f t="shared" ca="1" si="12"/>
        <v>2747</v>
      </c>
      <c r="G825" s="3"/>
      <c r="H825" s="3"/>
      <c r="I825" s="3"/>
      <c r="J825" s="3"/>
      <c r="K825" s="3"/>
      <c r="L825" s="3"/>
      <c r="M825" s="3"/>
      <c r="N825" s="3"/>
      <c r="O825" s="3"/>
      <c r="P825" s="3"/>
      <c r="Q825" s="3"/>
      <c r="R825" s="3"/>
      <c r="S825" s="3"/>
      <c r="T825" s="3"/>
      <c r="U825" s="3"/>
    </row>
    <row r="826" spans="1:21" ht="15.75" thickBot="1" x14ac:dyDescent="0.3">
      <c r="A826" s="5"/>
      <c r="B826" s="3"/>
      <c r="C826" s="4"/>
      <c r="D826" s="19">
        <v>5250</v>
      </c>
      <c r="E826" s="7" t="s">
        <v>28</v>
      </c>
      <c r="F826" s="4">
        <f t="shared" ca="1" si="12"/>
        <v>2769</v>
      </c>
      <c r="G826" s="3"/>
      <c r="H826" s="3"/>
      <c r="I826" s="3"/>
      <c r="J826" s="3"/>
      <c r="K826" s="3"/>
      <c r="L826" s="3"/>
      <c r="M826" s="3"/>
      <c r="N826" s="3"/>
      <c r="O826" s="3"/>
      <c r="P826" s="3"/>
      <c r="Q826" s="3"/>
      <c r="R826" s="3"/>
      <c r="S826" s="3"/>
      <c r="T826" s="3"/>
      <c r="U826" s="3"/>
    </row>
    <row r="827" spans="1:21" ht="15.75" thickBot="1" x14ac:dyDescent="0.3">
      <c r="A827" s="5"/>
      <c r="B827" s="3"/>
      <c r="C827" s="4"/>
      <c r="D827" s="19">
        <v>5251</v>
      </c>
      <c r="E827" s="7" t="s">
        <v>28</v>
      </c>
      <c r="F827" s="4">
        <f t="shared" ca="1" si="12"/>
        <v>3810</v>
      </c>
      <c r="G827" s="3"/>
      <c r="H827" s="3"/>
      <c r="I827" s="3"/>
      <c r="J827" s="3"/>
      <c r="K827" s="3"/>
      <c r="L827" s="3"/>
      <c r="M827" s="3"/>
      <c r="N827" s="3"/>
      <c r="O827" s="3"/>
      <c r="P827" s="3"/>
      <c r="Q827" s="3"/>
      <c r="R827" s="3"/>
      <c r="S827" s="3"/>
      <c r="T827" s="3"/>
      <c r="U827" s="3"/>
    </row>
    <row r="828" spans="1:21" ht="15.75" thickBot="1" x14ac:dyDescent="0.3">
      <c r="A828" s="5"/>
      <c r="B828" s="3"/>
      <c r="C828" s="4"/>
      <c r="D828" s="19">
        <v>5252</v>
      </c>
      <c r="E828" s="7" t="s">
        <v>28</v>
      </c>
      <c r="F828" s="4">
        <f t="shared" ref="F828:F891" ca="1" si="13">RANDBETWEEN(1,5000)</f>
        <v>1798</v>
      </c>
      <c r="G828" s="3"/>
      <c r="H828" s="3"/>
      <c r="I828" s="3"/>
      <c r="J828" s="3"/>
      <c r="K828" s="3"/>
      <c r="L828" s="3"/>
      <c r="M828" s="3"/>
      <c r="N828" s="3"/>
      <c r="O828" s="3"/>
      <c r="P828" s="3"/>
      <c r="Q828" s="3"/>
      <c r="R828" s="3"/>
      <c r="S828" s="3"/>
      <c r="T828" s="3"/>
      <c r="U828" s="3"/>
    </row>
    <row r="829" spans="1:21" ht="15.75" thickBot="1" x14ac:dyDescent="0.3">
      <c r="A829" s="5"/>
      <c r="B829" s="3"/>
      <c r="C829" s="4"/>
      <c r="D829" s="19">
        <v>5253</v>
      </c>
      <c r="E829" s="7" t="s">
        <v>28</v>
      </c>
      <c r="F829" s="4">
        <f t="shared" ca="1" si="13"/>
        <v>3105</v>
      </c>
      <c r="G829" s="3"/>
      <c r="H829" s="3"/>
      <c r="I829" s="3"/>
      <c r="J829" s="3"/>
      <c r="K829" s="3"/>
      <c r="L829" s="3"/>
      <c r="M829" s="3"/>
      <c r="N829" s="3"/>
      <c r="O829" s="3"/>
      <c r="P829" s="3"/>
      <c r="Q829" s="3"/>
      <c r="R829" s="3"/>
      <c r="S829" s="3"/>
      <c r="T829" s="3"/>
      <c r="U829" s="3"/>
    </row>
    <row r="830" spans="1:21" ht="15.75" thickBot="1" x14ac:dyDescent="0.3">
      <c r="A830" s="5"/>
      <c r="B830" s="3"/>
      <c r="C830" s="4"/>
      <c r="D830" s="19">
        <v>5254</v>
      </c>
      <c r="E830" s="7" t="s">
        <v>28</v>
      </c>
      <c r="F830" s="4">
        <f t="shared" ca="1" si="13"/>
        <v>1126</v>
      </c>
      <c r="G830" s="3"/>
      <c r="H830" s="3"/>
      <c r="I830" s="3"/>
      <c r="J830" s="3"/>
      <c r="K830" s="3"/>
      <c r="L830" s="3"/>
      <c r="M830" s="3"/>
      <c r="N830" s="3"/>
      <c r="O830" s="3"/>
      <c r="P830" s="3"/>
      <c r="Q830" s="3"/>
      <c r="R830" s="3"/>
      <c r="S830" s="3"/>
      <c r="T830" s="3"/>
      <c r="U830" s="3"/>
    </row>
    <row r="831" spans="1:21" ht="15.75" thickBot="1" x14ac:dyDescent="0.3">
      <c r="A831" s="5"/>
      <c r="B831" s="3"/>
      <c r="C831" s="4"/>
      <c r="D831" s="19">
        <v>5255</v>
      </c>
      <c r="E831" s="7" t="s">
        <v>28</v>
      </c>
      <c r="F831" s="4">
        <f t="shared" ca="1" si="13"/>
        <v>1577</v>
      </c>
      <c r="G831" s="3"/>
      <c r="H831" s="3"/>
      <c r="I831" s="3"/>
      <c r="J831" s="3"/>
      <c r="K831" s="3"/>
      <c r="L831" s="3"/>
      <c r="M831" s="3"/>
      <c r="N831" s="3"/>
      <c r="O831" s="3"/>
      <c r="P831" s="3"/>
      <c r="Q831" s="3"/>
      <c r="R831" s="3"/>
      <c r="S831" s="3"/>
      <c r="T831" s="3"/>
      <c r="U831" s="3"/>
    </row>
    <row r="832" spans="1:21" ht="15.75" thickBot="1" x14ac:dyDescent="0.3">
      <c r="A832" s="5"/>
      <c r="B832" s="3"/>
      <c r="C832" s="4"/>
      <c r="D832" s="19">
        <v>5257</v>
      </c>
      <c r="E832" s="7" t="s">
        <v>28</v>
      </c>
      <c r="F832" s="4">
        <f t="shared" ca="1" si="13"/>
        <v>3129</v>
      </c>
      <c r="G832" s="3"/>
      <c r="H832" s="3"/>
      <c r="I832" s="3"/>
      <c r="J832" s="3"/>
      <c r="K832" s="3"/>
      <c r="L832" s="3"/>
      <c r="M832" s="3"/>
      <c r="N832" s="3"/>
      <c r="O832" s="3"/>
      <c r="P832" s="3"/>
      <c r="Q832" s="3"/>
      <c r="R832" s="3"/>
      <c r="S832" s="3"/>
      <c r="T832" s="3"/>
      <c r="U832" s="3"/>
    </row>
    <row r="833" spans="1:21" ht="15.75" thickBot="1" x14ac:dyDescent="0.3">
      <c r="A833" s="5"/>
      <c r="B833" s="3"/>
      <c r="C833" s="4"/>
      <c r="D833" s="19">
        <v>5260</v>
      </c>
      <c r="E833" s="7" t="s">
        <v>28</v>
      </c>
      <c r="F833" s="4">
        <f t="shared" ca="1" si="13"/>
        <v>4924</v>
      </c>
      <c r="G833" s="3"/>
      <c r="H833" s="3"/>
      <c r="I833" s="3"/>
      <c r="J833" s="3"/>
      <c r="K833" s="3"/>
      <c r="L833" s="3"/>
      <c r="M833" s="3"/>
      <c r="N833" s="3"/>
      <c r="O833" s="3"/>
      <c r="P833" s="3"/>
      <c r="Q833" s="3"/>
      <c r="R833" s="3"/>
      <c r="S833" s="3"/>
      <c r="T833" s="3"/>
      <c r="U833" s="3"/>
    </row>
    <row r="834" spans="1:21" ht="15.75" thickBot="1" x14ac:dyDescent="0.3">
      <c r="A834" s="5"/>
      <c r="B834" s="3"/>
      <c r="C834" s="4"/>
      <c r="D834" s="19">
        <v>5261</v>
      </c>
      <c r="E834" s="7" t="s">
        <v>28</v>
      </c>
      <c r="F834" s="4">
        <f t="shared" ca="1" si="13"/>
        <v>4376</v>
      </c>
      <c r="G834" s="3"/>
      <c r="H834" s="3"/>
      <c r="I834" s="3"/>
      <c r="J834" s="3"/>
      <c r="K834" s="3"/>
      <c r="L834" s="3"/>
      <c r="M834" s="3"/>
      <c r="N834" s="3"/>
      <c r="O834" s="3"/>
      <c r="P834" s="3"/>
      <c r="Q834" s="3"/>
      <c r="R834" s="3"/>
      <c r="S834" s="3"/>
      <c r="T834" s="3"/>
      <c r="U834" s="3"/>
    </row>
    <row r="835" spans="1:21" ht="15.75" thickBot="1" x14ac:dyDescent="0.3">
      <c r="A835" s="5"/>
      <c r="B835" s="3"/>
      <c r="C835" s="4"/>
      <c r="D835" s="19">
        <v>5262</v>
      </c>
      <c r="E835" s="7" t="s">
        <v>28</v>
      </c>
      <c r="F835" s="4">
        <f t="shared" ca="1" si="13"/>
        <v>2680</v>
      </c>
      <c r="G835" s="3"/>
      <c r="H835" s="3"/>
      <c r="I835" s="3"/>
      <c r="J835" s="3"/>
      <c r="K835" s="3"/>
      <c r="L835" s="3"/>
      <c r="M835" s="3"/>
      <c r="N835" s="3"/>
      <c r="O835" s="3"/>
      <c r="P835" s="3"/>
      <c r="Q835" s="3"/>
      <c r="R835" s="3"/>
      <c r="S835" s="3"/>
      <c r="T835" s="3"/>
      <c r="U835" s="3"/>
    </row>
    <row r="836" spans="1:21" ht="15.75" thickBot="1" x14ac:dyDescent="0.3">
      <c r="A836" s="5"/>
      <c r="B836" s="3"/>
      <c r="C836" s="4"/>
      <c r="D836" s="19">
        <v>5301</v>
      </c>
      <c r="E836" s="7" t="s">
        <v>28</v>
      </c>
      <c r="F836" s="4">
        <f t="shared" ca="1" si="13"/>
        <v>4930</v>
      </c>
      <c r="G836" s="3"/>
      <c r="H836" s="3"/>
      <c r="I836" s="3"/>
      <c r="J836" s="3"/>
      <c r="K836" s="3"/>
      <c r="L836" s="3"/>
      <c r="M836" s="3"/>
      <c r="N836" s="3"/>
      <c r="O836" s="3"/>
      <c r="P836" s="3"/>
      <c r="Q836" s="3"/>
      <c r="R836" s="3"/>
      <c r="S836" s="3"/>
      <c r="T836" s="3"/>
      <c r="U836" s="3"/>
    </row>
    <row r="837" spans="1:21" ht="15.75" thickBot="1" x14ac:dyDescent="0.3">
      <c r="A837" s="5"/>
      <c r="B837" s="3"/>
      <c r="C837" s="4"/>
      <c r="D837" s="19">
        <v>5340</v>
      </c>
      <c r="E837" s="7" t="s">
        <v>28</v>
      </c>
      <c r="F837" s="4">
        <f t="shared" ca="1" si="13"/>
        <v>4336</v>
      </c>
      <c r="G837" s="3"/>
      <c r="H837" s="3"/>
      <c r="I837" s="3"/>
      <c r="J837" s="3"/>
      <c r="K837" s="3"/>
      <c r="L837" s="3"/>
      <c r="M837" s="3"/>
      <c r="N837" s="3"/>
      <c r="O837" s="3"/>
      <c r="P837" s="3"/>
      <c r="Q837" s="3"/>
      <c r="R837" s="3"/>
      <c r="S837" s="3"/>
      <c r="T837" s="3"/>
      <c r="U837" s="3"/>
    </row>
    <row r="838" spans="1:21" ht="15.75" thickBot="1" x14ac:dyDescent="0.3">
      <c r="A838" s="5"/>
      <c r="B838" s="3"/>
      <c r="C838" s="4"/>
      <c r="D838" s="19">
        <v>5341</v>
      </c>
      <c r="E838" s="7" t="s">
        <v>28</v>
      </c>
      <c r="F838" s="4">
        <f t="shared" ca="1" si="13"/>
        <v>3327</v>
      </c>
      <c r="G838" s="3"/>
      <c r="H838" s="3"/>
      <c r="I838" s="3"/>
      <c r="J838" s="3"/>
      <c r="K838" s="3"/>
      <c r="L838" s="3"/>
      <c r="M838" s="3"/>
      <c r="N838" s="3"/>
      <c r="O838" s="3"/>
      <c r="P838" s="3"/>
      <c r="Q838" s="3"/>
      <c r="R838" s="3"/>
      <c r="S838" s="3"/>
      <c r="T838" s="3"/>
      <c r="U838" s="3"/>
    </row>
    <row r="839" spans="1:21" ht="15.75" thickBot="1" x14ac:dyDescent="0.3">
      <c r="A839" s="5"/>
      <c r="B839" s="3"/>
      <c r="C839" s="4"/>
      <c r="D839" s="19">
        <v>5342</v>
      </c>
      <c r="E839" s="7" t="s">
        <v>28</v>
      </c>
      <c r="F839" s="4">
        <f t="shared" ca="1" si="13"/>
        <v>3135</v>
      </c>
      <c r="G839" s="3"/>
      <c r="H839" s="3"/>
      <c r="I839" s="3"/>
      <c r="J839" s="3"/>
      <c r="K839" s="3"/>
      <c r="L839" s="3"/>
      <c r="M839" s="3"/>
      <c r="N839" s="3"/>
      <c r="O839" s="3"/>
      <c r="P839" s="3"/>
      <c r="Q839" s="3"/>
      <c r="R839" s="3"/>
      <c r="S839" s="3"/>
      <c r="T839" s="3"/>
      <c r="U839" s="3"/>
    </row>
    <row r="840" spans="1:21" ht="15.75" thickBot="1" x14ac:dyDescent="0.3">
      <c r="A840" s="5"/>
      <c r="B840" s="3"/>
      <c r="C840" s="4"/>
      <c r="D840" s="19">
        <v>5343</v>
      </c>
      <c r="E840" s="7" t="s">
        <v>28</v>
      </c>
      <c r="F840" s="4">
        <f t="shared" ca="1" si="13"/>
        <v>3347</v>
      </c>
      <c r="G840" s="3"/>
      <c r="H840" s="3"/>
      <c r="I840" s="3"/>
      <c r="J840" s="3"/>
      <c r="K840" s="3"/>
      <c r="L840" s="3"/>
      <c r="M840" s="3"/>
      <c r="N840" s="3"/>
      <c r="O840" s="3"/>
      <c r="P840" s="3"/>
      <c r="Q840" s="3"/>
      <c r="R840" s="3"/>
      <c r="S840" s="3"/>
      <c r="T840" s="3"/>
      <c r="U840" s="3"/>
    </row>
    <row r="841" spans="1:21" ht="15.75" thickBot="1" x14ac:dyDescent="0.3">
      <c r="A841" s="5"/>
      <c r="B841" s="3"/>
      <c r="C841" s="4"/>
      <c r="D841" s="19">
        <v>5345</v>
      </c>
      <c r="E841" s="7" t="s">
        <v>28</v>
      </c>
      <c r="F841" s="4">
        <f t="shared" ca="1" si="13"/>
        <v>2550</v>
      </c>
      <c r="G841" s="3"/>
      <c r="H841" s="3"/>
      <c r="I841" s="3"/>
      <c r="J841" s="3"/>
      <c r="K841" s="3"/>
      <c r="L841" s="3"/>
      <c r="M841" s="3"/>
      <c r="N841" s="3"/>
      <c r="O841" s="3"/>
      <c r="P841" s="3"/>
      <c r="Q841" s="3"/>
      <c r="R841" s="3"/>
      <c r="S841" s="3"/>
      <c r="T841" s="3"/>
      <c r="U841" s="3"/>
    </row>
    <row r="842" spans="1:21" ht="15.75" thickBot="1" x14ac:dyDescent="0.3">
      <c r="A842" s="5"/>
      <c r="B842" s="3"/>
      <c r="C842" s="4"/>
      <c r="D842" s="19">
        <v>5346</v>
      </c>
      <c r="E842" s="7" t="s">
        <v>28</v>
      </c>
      <c r="F842" s="4">
        <f t="shared" ca="1" si="13"/>
        <v>393</v>
      </c>
      <c r="G842" s="3"/>
      <c r="H842" s="3"/>
      <c r="I842" s="3"/>
      <c r="J842" s="3"/>
      <c r="K842" s="3"/>
      <c r="L842" s="3"/>
      <c r="M842" s="3"/>
      <c r="N842" s="3"/>
      <c r="O842" s="3"/>
      <c r="P842" s="3"/>
      <c r="Q842" s="3"/>
      <c r="R842" s="3"/>
      <c r="S842" s="3"/>
      <c r="T842" s="3"/>
      <c r="U842" s="3"/>
    </row>
    <row r="843" spans="1:21" ht="15.75" thickBot="1" x14ac:dyDescent="0.3">
      <c r="A843" s="5"/>
      <c r="B843" s="3"/>
      <c r="C843" s="4"/>
      <c r="D843" s="19">
        <v>5350</v>
      </c>
      <c r="E843" s="7" t="s">
        <v>28</v>
      </c>
      <c r="F843" s="4">
        <f t="shared" ca="1" si="13"/>
        <v>3403</v>
      </c>
      <c r="G843" s="3"/>
      <c r="H843" s="3"/>
      <c r="I843" s="3"/>
      <c r="J843" s="3"/>
      <c r="K843" s="3"/>
      <c r="L843" s="3"/>
      <c r="M843" s="3"/>
      <c r="N843" s="3"/>
      <c r="O843" s="3"/>
      <c r="P843" s="3"/>
      <c r="Q843" s="3"/>
      <c r="R843" s="3"/>
      <c r="S843" s="3"/>
      <c r="T843" s="3"/>
      <c r="U843" s="3"/>
    </row>
    <row r="844" spans="1:21" ht="15.75" thickBot="1" x14ac:dyDescent="0.3">
      <c r="A844" s="5"/>
      <c r="B844" s="3"/>
      <c r="C844" s="4"/>
      <c r="D844" s="19">
        <v>5352</v>
      </c>
      <c r="E844" s="7" t="s">
        <v>28</v>
      </c>
      <c r="F844" s="4">
        <f t="shared" ca="1" si="13"/>
        <v>1104</v>
      </c>
      <c r="G844" s="3"/>
      <c r="H844" s="3"/>
      <c r="I844" s="3"/>
      <c r="J844" s="3"/>
      <c r="K844" s="3"/>
      <c r="L844" s="3"/>
      <c r="M844" s="3"/>
      <c r="N844" s="3"/>
      <c r="O844" s="3"/>
      <c r="P844" s="3"/>
      <c r="Q844" s="3"/>
      <c r="R844" s="3"/>
      <c r="S844" s="3"/>
      <c r="T844" s="3"/>
      <c r="U844" s="3"/>
    </row>
    <row r="845" spans="1:21" ht="15.75" thickBot="1" x14ac:dyDescent="0.3">
      <c r="A845" s="5"/>
      <c r="B845" s="3"/>
      <c r="C845" s="4"/>
      <c r="D845" s="19">
        <v>5353</v>
      </c>
      <c r="E845" s="7" t="s">
        <v>28</v>
      </c>
      <c r="F845" s="4">
        <f t="shared" ca="1" si="13"/>
        <v>3020</v>
      </c>
      <c r="G845" s="3"/>
      <c r="H845" s="3"/>
      <c r="I845" s="3"/>
      <c r="J845" s="3"/>
      <c r="K845" s="3"/>
      <c r="L845" s="3"/>
      <c r="M845" s="3"/>
      <c r="N845" s="3"/>
      <c r="O845" s="3"/>
      <c r="P845" s="3"/>
      <c r="Q845" s="3"/>
      <c r="R845" s="3"/>
      <c r="S845" s="3"/>
      <c r="T845" s="3"/>
      <c r="U845" s="3"/>
    </row>
    <row r="846" spans="1:21" ht="15.75" thickBot="1" x14ac:dyDescent="0.3">
      <c r="A846" s="5"/>
      <c r="B846" s="3"/>
      <c r="C846" s="4"/>
      <c r="D846" s="19">
        <v>5354</v>
      </c>
      <c r="E846" s="7" t="s">
        <v>28</v>
      </c>
      <c r="F846" s="4">
        <f t="shared" ca="1" si="13"/>
        <v>4603</v>
      </c>
      <c r="G846" s="3"/>
      <c r="H846" s="3"/>
      <c r="I846" s="3"/>
      <c r="J846" s="3"/>
      <c r="K846" s="3"/>
      <c r="L846" s="3"/>
      <c r="M846" s="3"/>
      <c r="N846" s="3"/>
      <c r="O846" s="3"/>
      <c r="P846" s="3"/>
      <c r="Q846" s="3"/>
      <c r="R846" s="3"/>
      <c r="S846" s="3"/>
      <c r="T846" s="3"/>
      <c r="U846" s="3"/>
    </row>
    <row r="847" spans="1:21" ht="15.75" thickBot="1" x14ac:dyDescent="0.3">
      <c r="A847" s="5"/>
      <c r="B847" s="3"/>
      <c r="C847" s="4"/>
      <c r="D847" s="19">
        <v>5355</v>
      </c>
      <c r="E847" s="7" t="s">
        <v>28</v>
      </c>
      <c r="F847" s="4">
        <f t="shared" ca="1" si="13"/>
        <v>2589</v>
      </c>
      <c r="G847" s="3"/>
      <c r="H847" s="3"/>
      <c r="I847" s="3"/>
      <c r="J847" s="3"/>
      <c r="K847" s="3"/>
      <c r="L847" s="3"/>
      <c r="M847" s="3"/>
      <c r="N847" s="3"/>
      <c r="O847" s="3"/>
      <c r="P847" s="3"/>
      <c r="Q847" s="3"/>
      <c r="R847" s="3"/>
      <c r="S847" s="3"/>
      <c r="T847" s="3"/>
      <c r="U847" s="3"/>
    </row>
    <row r="848" spans="1:21" ht="15.75" thickBot="1" x14ac:dyDescent="0.3">
      <c r="A848" s="5"/>
      <c r="B848" s="3"/>
      <c r="C848" s="4"/>
      <c r="D848" s="19">
        <v>5356</v>
      </c>
      <c r="E848" s="7" t="s">
        <v>28</v>
      </c>
      <c r="F848" s="4">
        <f t="shared" ca="1" si="13"/>
        <v>3036</v>
      </c>
      <c r="G848" s="3"/>
      <c r="H848" s="3"/>
      <c r="I848" s="3"/>
      <c r="J848" s="3"/>
      <c r="K848" s="3"/>
      <c r="L848" s="3"/>
      <c r="M848" s="3"/>
      <c r="N848" s="3"/>
      <c r="O848" s="3"/>
      <c r="P848" s="3"/>
      <c r="Q848" s="3"/>
      <c r="R848" s="3"/>
      <c r="S848" s="3"/>
      <c r="T848" s="3"/>
      <c r="U848" s="3"/>
    </row>
    <row r="849" spans="1:21" ht="15.75" thickBot="1" x14ac:dyDescent="0.3">
      <c r="A849" s="5"/>
      <c r="B849" s="3"/>
      <c r="C849" s="4"/>
      <c r="D849" s="19">
        <v>5358</v>
      </c>
      <c r="E849" s="7" t="s">
        <v>28</v>
      </c>
      <c r="F849" s="4">
        <f t="shared" ca="1" si="13"/>
        <v>3763</v>
      </c>
      <c r="G849" s="3"/>
      <c r="H849" s="3"/>
      <c r="I849" s="3"/>
      <c r="J849" s="3"/>
      <c r="K849" s="3"/>
      <c r="L849" s="3"/>
      <c r="M849" s="3"/>
      <c r="N849" s="3"/>
      <c r="O849" s="3"/>
      <c r="P849" s="3"/>
      <c r="Q849" s="3"/>
      <c r="R849" s="3"/>
      <c r="S849" s="3"/>
      <c r="T849" s="3"/>
      <c r="U849" s="3"/>
    </row>
    <row r="850" spans="1:21" ht="15.75" thickBot="1" x14ac:dyDescent="0.3">
      <c r="A850" s="5"/>
      <c r="B850" s="3"/>
      <c r="C850" s="4"/>
      <c r="D850" s="19">
        <v>5359</v>
      </c>
      <c r="E850" s="7" t="s">
        <v>28</v>
      </c>
      <c r="F850" s="4">
        <f t="shared" ca="1" si="13"/>
        <v>8</v>
      </c>
      <c r="G850" s="3"/>
      <c r="H850" s="3"/>
      <c r="I850" s="3"/>
      <c r="J850" s="3"/>
      <c r="K850" s="3"/>
      <c r="L850" s="3"/>
      <c r="M850" s="3"/>
      <c r="N850" s="3"/>
      <c r="O850" s="3"/>
      <c r="P850" s="3"/>
      <c r="Q850" s="3"/>
      <c r="R850" s="3"/>
      <c r="S850" s="3"/>
      <c r="T850" s="3"/>
      <c r="U850" s="3"/>
    </row>
    <row r="851" spans="1:21" ht="15.75" thickBot="1" x14ac:dyDescent="0.3">
      <c r="A851" s="5"/>
      <c r="B851" s="3"/>
      <c r="C851" s="4"/>
      <c r="D851" s="19">
        <v>5360</v>
      </c>
      <c r="E851" s="7" t="s">
        <v>28</v>
      </c>
      <c r="F851" s="4">
        <f t="shared" ca="1" si="13"/>
        <v>3599</v>
      </c>
      <c r="G851" s="3"/>
      <c r="H851" s="3"/>
      <c r="I851" s="3"/>
      <c r="J851" s="3"/>
      <c r="K851" s="3"/>
      <c r="L851" s="3"/>
      <c r="M851" s="3"/>
      <c r="N851" s="3"/>
      <c r="O851" s="3"/>
      <c r="P851" s="3"/>
      <c r="Q851" s="3"/>
      <c r="R851" s="3"/>
      <c r="S851" s="3"/>
      <c r="T851" s="3"/>
      <c r="U851" s="3"/>
    </row>
    <row r="852" spans="1:21" ht="15.75" thickBot="1" x14ac:dyDescent="0.3">
      <c r="A852" s="5"/>
      <c r="B852" s="3"/>
      <c r="C852" s="4"/>
      <c r="D852" s="19">
        <v>5361</v>
      </c>
      <c r="E852" s="7" t="s">
        <v>28</v>
      </c>
      <c r="F852" s="4">
        <f t="shared" ca="1" si="13"/>
        <v>4006</v>
      </c>
      <c r="G852" s="3"/>
      <c r="H852" s="3"/>
      <c r="I852" s="3"/>
      <c r="J852" s="3"/>
      <c r="K852" s="3"/>
      <c r="L852" s="3"/>
      <c r="M852" s="3"/>
      <c r="N852" s="3"/>
      <c r="O852" s="3"/>
      <c r="P852" s="3"/>
      <c r="Q852" s="3"/>
      <c r="R852" s="3"/>
      <c r="S852" s="3"/>
      <c r="T852" s="3"/>
      <c r="U852" s="3"/>
    </row>
    <row r="853" spans="1:21" ht="15.75" thickBot="1" x14ac:dyDescent="0.3">
      <c r="A853" s="5"/>
      <c r="B853" s="3"/>
      <c r="C853" s="4"/>
      <c r="D853" s="19">
        <v>5362</v>
      </c>
      <c r="E853" s="7" t="s">
        <v>28</v>
      </c>
      <c r="F853" s="4">
        <f t="shared" ca="1" si="13"/>
        <v>1253</v>
      </c>
      <c r="G853" s="3"/>
      <c r="H853" s="3"/>
      <c r="I853" s="3"/>
      <c r="J853" s="3"/>
      <c r="K853" s="3"/>
      <c r="L853" s="3"/>
      <c r="M853" s="3"/>
      <c r="N853" s="3"/>
      <c r="O853" s="3"/>
      <c r="P853" s="3"/>
      <c r="Q853" s="3"/>
      <c r="R853" s="3"/>
      <c r="S853" s="3"/>
      <c r="T853" s="3"/>
      <c r="U853" s="3"/>
    </row>
    <row r="854" spans="1:21" ht="15.75" thickBot="1" x14ac:dyDescent="0.3">
      <c r="A854" s="5"/>
      <c r="B854" s="3"/>
      <c r="C854" s="4"/>
      <c r="D854" s="19">
        <v>5363</v>
      </c>
      <c r="E854" s="7" t="s">
        <v>28</v>
      </c>
      <c r="F854" s="4">
        <f t="shared" ca="1" si="13"/>
        <v>2903</v>
      </c>
      <c r="G854" s="3"/>
      <c r="H854" s="3"/>
      <c r="I854" s="3"/>
      <c r="J854" s="3"/>
      <c r="K854" s="3"/>
      <c r="L854" s="3"/>
      <c r="M854" s="3"/>
      <c r="N854" s="3"/>
      <c r="O854" s="3"/>
      <c r="P854" s="3"/>
      <c r="Q854" s="3"/>
      <c r="R854" s="3"/>
      <c r="S854" s="3"/>
      <c r="T854" s="3"/>
      <c r="U854" s="3"/>
    </row>
    <row r="855" spans="1:21" ht="15.75" thickBot="1" x14ac:dyDescent="0.3">
      <c r="A855" s="5"/>
      <c r="B855" s="3"/>
      <c r="C855" s="4"/>
      <c r="D855" s="19">
        <v>5401</v>
      </c>
      <c r="E855" s="7" t="s">
        <v>28</v>
      </c>
      <c r="F855" s="4">
        <f t="shared" ca="1" si="13"/>
        <v>433</v>
      </c>
      <c r="G855" s="3"/>
      <c r="H855" s="3"/>
      <c r="I855" s="3"/>
      <c r="J855" s="3"/>
      <c r="K855" s="3"/>
      <c r="L855" s="3"/>
      <c r="M855" s="3"/>
      <c r="N855" s="3"/>
      <c r="O855" s="3"/>
      <c r="P855" s="3"/>
      <c r="Q855" s="3"/>
      <c r="R855" s="3"/>
      <c r="S855" s="3"/>
      <c r="T855" s="3"/>
      <c r="U855" s="3"/>
    </row>
    <row r="856" spans="1:21" ht="15.75" thickBot="1" x14ac:dyDescent="0.3">
      <c r="A856" s="5"/>
      <c r="B856" s="3"/>
      <c r="C856" s="4"/>
      <c r="D856" s="19">
        <v>5403</v>
      </c>
      <c r="E856" s="7" t="s">
        <v>28</v>
      </c>
      <c r="F856" s="4">
        <f t="shared" ca="1" si="13"/>
        <v>589</v>
      </c>
      <c r="G856" s="3"/>
      <c r="H856" s="3"/>
      <c r="I856" s="3"/>
      <c r="J856" s="3"/>
      <c r="K856" s="3"/>
      <c r="L856" s="3"/>
      <c r="M856" s="3"/>
      <c r="N856" s="3"/>
      <c r="O856" s="3"/>
      <c r="P856" s="3"/>
      <c r="Q856" s="3"/>
      <c r="R856" s="3"/>
      <c r="S856" s="3"/>
      <c r="T856" s="3"/>
      <c r="U856" s="3"/>
    </row>
    <row r="857" spans="1:21" ht="15.75" thickBot="1" x14ac:dyDescent="0.3">
      <c r="A857" s="5"/>
      <c r="B857" s="3"/>
      <c r="C857" s="4"/>
      <c r="D857" s="19">
        <v>5404</v>
      </c>
      <c r="E857" s="7" t="s">
        <v>28</v>
      </c>
      <c r="F857" s="4">
        <f t="shared" ca="1" si="13"/>
        <v>2861</v>
      </c>
      <c r="G857" s="3"/>
      <c r="H857" s="3"/>
      <c r="I857" s="3"/>
      <c r="J857" s="3"/>
      <c r="K857" s="3"/>
      <c r="L857" s="3"/>
      <c r="M857" s="3"/>
      <c r="N857" s="3"/>
      <c r="O857" s="3"/>
      <c r="P857" s="3"/>
      <c r="Q857" s="3"/>
      <c r="R857" s="3"/>
      <c r="S857" s="3"/>
      <c r="T857" s="3"/>
      <c r="U857" s="3"/>
    </row>
    <row r="858" spans="1:21" ht="15.75" thickBot="1" x14ac:dyDescent="0.3">
      <c r="A858" s="5"/>
      <c r="B858" s="3"/>
      <c r="C858" s="4"/>
      <c r="D858" s="19">
        <v>5405</v>
      </c>
      <c r="E858" s="7" t="s">
        <v>28</v>
      </c>
      <c r="F858" s="4">
        <f t="shared" ca="1" si="13"/>
        <v>2192</v>
      </c>
      <c r="G858" s="3"/>
      <c r="H858" s="3"/>
      <c r="I858" s="3"/>
      <c r="J858" s="3"/>
      <c r="K858" s="3"/>
      <c r="L858" s="3"/>
      <c r="M858" s="3"/>
      <c r="N858" s="3"/>
      <c r="O858" s="3"/>
      <c r="P858" s="3"/>
      <c r="Q858" s="3"/>
      <c r="R858" s="3"/>
      <c r="S858" s="3"/>
      <c r="T858" s="3"/>
      <c r="U858" s="3"/>
    </row>
    <row r="859" spans="1:21" ht="15.75" thickBot="1" x14ac:dyDescent="0.3">
      <c r="A859" s="5"/>
      <c r="B859" s="3"/>
      <c r="C859" s="4"/>
      <c r="D859" s="19">
        <v>5439</v>
      </c>
      <c r="E859" s="7" t="s">
        <v>28</v>
      </c>
      <c r="F859" s="4">
        <f t="shared" ca="1" si="13"/>
        <v>4373</v>
      </c>
      <c r="G859" s="3"/>
      <c r="H859" s="3"/>
      <c r="I859" s="3"/>
      <c r="J859" s="3"/>
      <c r="K859" s="3"/>
      <c r="L859" s="3"/>
      <c r="M859" s="3"/>
      <c r="N859" s="3"/>
      <c r="O859" s="3"/>
      <c r="P859" s="3"/>
      <c r="Q859" s="3"/>
      <c r="R859" s="3"/>
      <c r="S859" s="3"/>
      <c r="T859" s="3"/>
      <c r="U859" s="3"/>
    </row>
    <row r="860" spans="1:21" ht="15.75" thickBot="1" x14ac:dyDescent="0.3">
      <c r="A860" s="5"/>
      <c r="B860" s="3"/>
      <c r="C860" s="4"/>
      <c r="D860" s="19">
        <v>5440</v>
      </c>
      <c r="E860" s="7" t="s">
        <v>28</v>
      </c>
      <c r="F860" s="4">
        <f t="shared" ca="1" si="13"/>
        <v>4867</v>
      </c>
      <c r="G860" s="3"/>
      <c r="H860" s="3"/>
      <c r="I860" s="3"/>
      <c r="J860" s="3"/>
      <c r="K860" s="3"/>
      <c r="L860" s="3"/>
      <c r="M860" s="3"/>
      <c r="N860" s="3"/>
      <c r="O860" s="3"/>
      <c r="P860" s="3"/>
      <c r="Q860" s="3"/>
      <c r="R860" s="3"/>
      <c r="S860" s="3"/>
      <c r="T860" s="3"/>
      <c r="U860" s="3"/>
    </row>
    <row r="861" spans="1:21" ht="15.75" thickBot="1" x14ac:dyDescent="0.3">
      <c r="A861" s="5"/>
      <c r="B861" s="3"/>
      <c r="C861" s="4"/>
      <c r="D861" s="19">
        <v>5441</v>
      </c>
      <c r="E861" s="7" t="s">
        <v>28</v>
      </c>
      <c r="F861" s="4">
        <f t="shared" ca="1" si="13"/>
        <v>1199</v>
      </c>
      <c r="G861" s="3"/>
      <c r="H861" s="3"/>
      <c r="I861" s="3"/>
      <c r="J861" s="3"/>
      <c r="K861" s="3"/>
      <c r="L861" s="3"/>
      <c r="M861" s="3"/>
      <c r="N861" s="3"/>
      <c r="O861" s="3"/>
      <c r="P861" s="3"/>
      <c r="Q861" s="3"/>
      <c r="R861" s="3"/>
      <c r="S861" s="3"/>
      <c r="T861" s="3"/>
      <c r="U861" s="3"/>
    </row>
    <row r="862" spans="1:21" ht="15.75" thickBot="1" x14ac:dyDescent="0.3">
      <c r="A862" s="5"/>
      <c r="B862" s="3"/>
      <c r="C862" s="4"/>
      <c r="D862" s="19">
        <v>5442</v>
      </c>
      <c r="E862" s="7" t="s">
        <v>28</v>
      </c>
      <c r="F862" s="4">
        <f t="shared" ca="1" si="13"/>
        <v>4146</v>
      </c>
      <c r="G862" s="3"/>
      <c r="H862" s="3"/>
      <c r="I862" s="3"/>
      <c r="J862" s="3"/>
      <c r="K862" s="3"/>
      <c r="L862" s="3"/>
      <c r="M862" s="3"/>
      <c r="N862" s="3"/>
      <c r="O862" s="3"/>
      <c r="P862" s="3"/>
      <c r="Q862" s="3"/>
      <c r="R862" s="3"/>
      <c r="S862" s="3"/>
      <c r="T862" s="3"/>
      <c r="U862" s="3"/>
    </row>
    <row r="863" spans="1:21" ht="15.75" thickBot="1" x14ac:dyDescent="0.3">
      <c r="A863" s="5"/>
      <c r="B863" s="3"/>
      <c r="C863" s="4"/>
      <c r="D863" s="19">
        <v>5443</v>
      </c>
      <c r="E863" s="7" t="s">
        <v>28</v>
      </c>
      <c r="F863" s="4">
        <f t="shared" ca="1" si="13"/>
        <v>2695</v>
      </c>
      <c r="G863" s="3"/>
      <c r="H863" s="3"/>
      <c r="I863" s="3"/>
      <c r="J863" s="3"/>
      <c r="K863" s="3"/>
      <c r="L863" s="3"/>
      <c r="M863" s="3"/>
      <c r="N863" s="3"/>
      <c r="O863" s="3"/>
      <c r="P863" s="3"/>
      <c r="Q863" s="3"/>
      <c r="R863" s="3"/>
      <c r="S863" s="3"/>
      <c r="T863" s="3"/>
      <c r="U863" s="3"/>
    </row>
    <row r="864" spans="1:21" ht="15.75" thickBot="1" x14ac:dyDescent="0.3">
      <c r="A864" s="5"/>
      <c r="B864" s="3"/>
      <c r="C864" s="4"/>
      <c r="D864" s="19">
        <v>5444</v>
      </c>
      <c r="E864" s="7" t="s">
        <v>28</v>
      </c>
      <c r="F864" s="4">
        <f t="shared" ca="1" si="13"/>
        <v>1397</v>
      </c>
      <c r="G864" s="3"/>
      <c r="H864" s="3"/>
      <c r="I864" s="3"/>
      <c r="J864" s="3"/>
      <c r="K864" s="3"/>
      <c r="L864" s="3"/>
      <c r="M864" s="3"/>
      <c r="N864" s="3"/>
      <c r="O864" s="3"/>
      <c r="P864" s="3"/>
      <c r="Q864" s="3"/>
      <c r="R864" s="3"/>
      <c r="S864" s="3"/>
      <c r="T864" s="3"/>
      <c r="U864" s="3"/>
    </row>
    <row r="865" spans="1:21" ht="15.75" thickBot="1" x14ac:dyDescent="0.3">
      <c r="A865" s="5"/>
      <c r="B865" s="3"/>
      <c r="C865" s="4"/>
      <c r="D865" s="19">
        <v>5445</v>
      </c>
      <c r="E865" s="7" t="s">
        <v>28</v>
      </c>
      <c r="F865" s="4">
        <f t="shared" ca="1" si="13"/>
        <v>4445</v>
      </c>
      <c r="G865" s="3"/>
      <c r="H865" s="3"/>
      <c r="I865" s="3"/>
      <c r="J865" s="3"/>
      <c r="K865" s="3"/>
      <c r="L865" s="3"/>
      <c r="M865" s="3"/>
      <c r="N865" s="3"/>
      <c r="O865" s="3"/>
      <c r="P865" s="3"/>
      <c r="Q865" s="3"/>
      <c r="R865" s="3"/>
      <c r="S865" s="3"/>
      <c r="T865" s="3"/>
      <c r="U865" s="3"/>
    </row>
    <row r="866" spans="1:21" ht="15.75" thickBot="1" x14ac:dyDescent="0.3">
      <c r="A866" s="5"/>
      <c r="B866" s="3"/>
      <c r="C866" s="4"/>
      <c r="D866" s="19">
        <v>5446</v>
      </c>
      <c r="E866" s="7" t="s">
        <v>28</v>
      </c>
      <c r="F866" s="4">
        <f t="shared" ca="1" si="13"/>
        <v>2907</v>
      </c>
      <c r="G866" s="3"/>
      <c r="H866" s="3"/>
      <c r="I866" s="3"/>
      <c r="J866" s="3"/>
      <c r="K866" s="3"/>
      <c r="L866" s="3"/>
      <c r="M866" s="3"/>
      <c r="N866" s="3"/>
      <c r="O866" s="3"/>
      <c r="P866" s="3"/>
      <c r="Q866" s="3"/>
      <c r="R866" s="3"/>
      <c r="S866" s="3"/>
      <c r="T866" s="3"/>
      <c r="U866" s="3"/>
    </row>
    <row r="867" spans="1:21" ht="15.75" thickBot="1" x14ac:dyDescent="0.3">
      <c r="A867" s="5"/>
      <c r="B867" s="3"/>
      <c r="C867" s="4"/>
      <c r="D867" s="19">
        <v>5447</v>
      </c>
      <c r="E867" s="7" t="s">
        <v>28</v>
      </c>
      <c r="F867" s="4">
        <f t="shared" ca="1" si="13"/>
        <v>1564</v>
      </c>
      <c r="G867" s="3"/>
      <c r="H867" s="3"/>
      <c r="I867" s="3"/>
      <c r="J867" s="3"/>
      <c r="K867" s="3"/>
      <c r="L867" s="3"/>
      <c r="M867" s="3"/>
      <c r="N867" s="3"/>
      <c r="O867" s="3"/>
      <c r="P867" s="3"/>
      <c r="Q867" s="3"/>
      <c r="R867" s="3"/>
      <c r="S867" s="3"/>
      <c r="T867" s="3"/>
      <c r="U867" s="3"/>
    </row>
    <row r="868" spans="1:21" ht="15.75" thickBot="1" x14ac:dyDescent="0.3">
      <c r="A868" s="5"/>
      <c r="B868" s="3"/>
      <c r="C868" s="4"/>
      <c r="D868" s="19">
        <v>5448</v>
      </c>
      <c r="E868" s="7" t="s">
        <v>28</v>
      </c>
      <c r="F868" s="4">
        <f t="shared" ca="1" si="13"/>
        <v>1280</v>
      </c>
      <c r="G868" s="3"/>
      <c r="H868" s="3"/>
      <c r="I868" s="3"/>
      <c r="J868" s="3"/>
      <c r="K868" s="3"/>
      <c r="L868" s="3"/>
      <c r="M868" s="3"/>
      <c r="N868" s="3"/>
      <c r="O868" s="3"/>
      <c r="P868" s="3"/>
      <c r="Q868" s="3"/>
      <c r="R868" s="3"/>
      <c r="S868" s="3"/>
      <c r="T868" s="3"/>
      <c r="U868" s="3"/>
    </row>
    <row r="869" spans="1:21" ht="15.75" thickBot="1" x14ac:dyDescent="0.3">
      <c r="A869" s="5"/>
      <c r="B869" s="3"/>
      <c r="C869" s="4"/>
      <c r="D869" s="19">
        <v>5450</v>
      </c>
      <c r="E869" s="7" t="s">
        <v>28</v>
      </c>
      <c r="F869" s="4">
        <f t="shared" ca="1" si="13"/>
        <v>344</v>
      </c>
      <c r="G869" s="3"/>
      <c r="H869" s="3"/>
      <c r="I869" s="3"/>
      <c r="J869" s="3"/>
      <c r="K869" s="3"/>
      <c r="L869" s="3"/>
      <c r="M869" s="3"/>
      <c r="N869" s="3"/>
      <c r="O869" s="3"/>
      <c r="P869" s="3"/>
      <c r="Q869" s="3"/>
      <c r="R869" s="3"/>
      <c r="S869" s="3"/>
      <c r="T869" s="3"/>
      <c r="U869" s="3"/>
    </row>
    <row r="870" spans="1:21" ht="15.75" thickBot="1" x14ac:dyDescent="0.3">
      <c r="A870" s="5"/>
      <c r="B870" s="3"/>
      <c r="C870" s="4"/>
      <c r="D870" s="19">
        <v>5452</v>
      </c>
      <c r="E870" s="7" t="s">
        <v>28</v>
      </c>
      <c r="F870" s="4">
        <f t="shared" ca="1" si="13"/>
        <v>3781</v>
      </c>
      <c r="G870" s="3"/>
      <c r="H870" s="3"/>
      <c r="I870" s="3"/>
      <c r="J870" s="3"/>
      <c r="K870" s="3"/>
      <c r="L870" s="3"/>
      <c r="M870" s="3"/>
      <c r="N870" s="3"/>
      <c r="O870" s="3"/>
      <c r="P870" s="3"/>
      <c r="Q870" s="3"/>
      <c r="R870" s="3"/>
      <c r="S870" s="3"/>
      <c r="T870" s="3"/>
      <c r="U870" s="3"/>
    </row>
    <row r="871" spans="1:21" ht="15.75" thickBot="1" x14ac:dyDescent="0.3">
      <c r="A871" s="5"/>
      <c r="B871" s="3"/>
      <c r="C871" s="4"/>
      <c r="D871" s="19">
        <v>5454</v>
      </c>
      <c r="E871" s="7" t="s">
        <v>28</v>
      </c>
      <c r="F871" s="4">
        <f t="shared" ca="1" si="13"/>
        <v>3156</v>
      </c>
      <c r="G871" s="3"/>
      <c r="H871" s="3"/>
      <c r="I871" s="3"/>
      <c r="J871" s="3"/>
      <c r="K871" s="3"/>
      <c r="L871" s="3"/>
      <c r="M871" s="3"/>
      <c r="N871" s="3"/>
      <c r="O871" s="3"/>
      <c r="P871" s="3"/>
      <c r="Q871" s="3"/>
      <c r="R871" s="3"/>
      <c r="S871" s="3"/>
      <c r="T871" s="3"/>
      <c r="U871" s="3"/>
    </row>
    <row r="872" spans="1:21" ht="15.75" thickBot="1" x14ac:dyDescent="0.3">
      <c r="A872" s="5"/>
      <c r="B872" s="3"/>
      <c r="C872" s="4"/>
      <c r="D872" s="19">
        <v>5455</v>
      </c>
      <c r="E872" s="7" t="s">
        <v>28</v>
      </c>
      <c r="F872" s="4">
        <f t="shared" ca="1" si="13"/>
        <v>277</v>
      </c>
      <c r="G872" s="3"/>
      <c r="H872" s="3"/>
      <c r="I872" s="3"/>
      <c r="J872" s="3"/>
      <c r="K872" s="3"/>
      <c r="L872" s="3"/>
      <c r="M872" s="3"/>
      <c r="N872" s="3"/>
      <c r="O872" s="3"/>
      <c r="P872" s="3"/>
      <c r="Q872" s="3"/>
      <c r="R872" s="3"/>
      <c r="S872" s="3"/>
      <c r="T872" s="3"/>
      <c r="U872" s="3"/>
    </row>
    <row r="873" spans="1:21" ht="15.75" thickBot="1" x14ac:dyDescent="0.3">
      <c r="A873" s="5"/>
      <c r="B873" s="3"/>
      <c r="C873" s="4"/>
      <c r="D873" s="19">
        <v>5456</v>
      </c>
      <c r="E873" s="7" t="s">
        <v>28</v>
      </c>
      <c r="F873" s="4">
        <f t="shared" ca="1" si="13"/>
        <v>2152</v>
      </c>
      <c r="G873" s="3"/>
      <c r="H873" s="3"/>
      <c r="I873" s="3"/>
      <c r="J873" s="3"/>
      <c r="K873" s="3"/>
      <c r="L873" s="3"/>
      <c r="M873" s="3"/>
      <c r="N873" s="3"/>
      <c r="O873" s="3"/>
      <c r="P873" s="3"/>
      <c r="Q873" s="3"/>
      <c r="R873" s="3"/>
      <c r="S873" s="3"/>
      <c r="T873" s="3"/>
      <c r="U873" s="3"/>
    </row>
    <row r="874" spans="1:21" ht="15.75" thickBot="1" x14ac:dyDescent="0.3">
      <c r="A874" s="5"/>
      <c r="B874" s="3"/>
      <c r="C874" s="4"/>
      <c r="D874" s="19">
        <v>5457</v>
      </c>
      <c r="E874" s="7" t="s">
        <v>28</v>
      </c>
      <c r="F874" s="4">
        <f t="shared" ca="1" si="13"/>
        <v>1844</v>
      </c>
      <c r="G874" s="3"/>
      <c r="H874" s="3"/>
      <c r="I874" s="3"/>
      <c r="J874" s="3"/>
      <c r="K874" s="3"/>
      <c r="L874" s="3"/>
      <c r="M874" s="3"/>
      <c r="N874" s="3"/>
      <c r="O874" s="3"/>
      <c r="P874" s="3"/>
      <c r="Q874" s="3"/>
      <c r="R874" s="3"/>
      <c r="S874" s="3"/>
      <c r="T874" s="3"/>
      <c r="U874" s="3"/>
    </row>
    <row r="875" spans="1:21" ht="15.75" thickBot="1" x14ac:dyDescent="0.3">
      <c r="A875" s="5"/>
      <c r="B875" s="3"/>
      <c r="C875" s="4"/>
      <c r="D875" s="19">
        <v>5458</v>
      </c>
      <c r="E875" s="7" t="s">
        <v>28</v>
      </c>
      <c r="F875" s="4">
        <f t="shared" ca="1" si="13"/>
        <v>3456</v>
      </c>
      <c r="G875" s="3"/>
      <c r="H875" s="3"/>
      <c r="I875" s="3"/>
      <c r="J875" s="3"/>
      <c r="K875" s="3"/>
      <c r="L875" s="3"/>
      <c r="M875" s="3"/>
      <c r="N875" s="3"/>
      <c r="O875" s="3"/>
      <c r="P875" s="3"/>
      <c r="Q875" s="3"/>
      <c r="R875" s="3"/>
      <c r="S875" s="3"/>
      <c r="T875" s="3"/>
      <c r="U875" s="3"/>
    </row>
    <row r="876" spans="1:21" ht="15.75" thickBot="1" x14ac:dyDescent="0.3">
      <c r="A876" s="5"/>
      <c r="B876" s="3"/>
      <c r="C876" s="4"/>
      <c r="D876" s="19">
        <v>5459</v>
      </c>
      <c r="E876" s="7" t="s">
        <v>28</v>
      </c>
      <c r="F876" s="4">
        <f t="shared" ca="1" si="13"/>
        <v>488</v>
      </c>
      <c r="G876" s="3"/>
      <c r="H876" s="3"/>
      <c r="I876" s="3"/>
      <c r="J876" s="3"/>
      <c r="K876" s="3"/>
      <c r="L876" s="3"/>
      <c r="M876" s="3"/>
      <c r="N876" s="3"/>
      <c r="O876" s="3"/>
      <c r="P876" s="3"/>
      <c r="Q876" s="3"/>
      <c r="R876" s="3"/>
      <c r="S876" s="3"/>
      <c r="T876" s="3"/>
      <c r="U876" s="3"/>
    </row>
    <row r="877" spans="1:21" ht="15.75" thickBot="1" x14ac:dyDescent="0.3">
      <c r="A877" s="5"/>
      <c r="B877" s="3"/>
      <c r="C877" s="4"/>
      <c r="D877" s="19">
        <v>5461</v>
      </c>
      <c r="E877" s="7" t="s">
        <v>28</v>
      </c>
      <c r="F877" s="4">
        <f t="shared" ca="1" si="13"/>
        <v>1824</v>
      </c>
      <c r="G877" s="3"/>
      <c r="H877" s="3"/>
      <c r="I877" s="3"/>
      <c r="J877" s="3"/>
      <c r="K877" s="3"/>
      <c r="L877" s="3"/>
      <c r="M877" s="3"/>
      <c r="N877" s="3"/>
      <c r="O877" s="3"/>
      <c r="P877" s="3"/>
      <c r="Q877" s="3"/>
      <c r="R877" s="3"/>
      <c r="S877" s="3"/>
      <c r="T877" s="3"/>
      <c r="U877" s="3"/>
    </row>
    <row r="878" spans="1:21" ht="15.75" thickBot="1" x14ac:dyDescent="0.3">
      <c r="A878" s="5"/>
      <c r="B878" s="3"/>
      <c r="C878" s="4"/>
      <c r="D878" s="19">
        <v>5462</v>
      </c>
      <c r="E878" s="7" t="s">
        <v>28</v>
      </c>
      <c r="F878" s="4">
        <f t="shared" ca="1" si="13"/>
        <v>1760</v>
      </c>
      <c r="G878" s="3"/>
      <c r="H878" s="3"/>
      <c r="I878" s="3"/>
      <c r="J878" s="3"/>
      <c r="K878" s="3"/>
      <c r="L878" s="3"/>
      <c r="M878" s="3"/>
      <c r="N878" s="3"/>
      <c r="O878" s="3"/>
      <c r="P878" s="3"/>
      <c r="Q878" s="3"/>
      <c r="R878" s="3"/>
      <c r="S878" s="3"/>
      <c r="T878" s="3"/>
      <c r="U878" s="3"/>
    </row>
    <row r="879" spans="1:21" ht="15.75" thickBot="1" x14ac:dyDescent="0.3">
      <c r="A879" s="5"/>
      <c r="B879" s="3"/>
      <c r="C879" s="4"/>
      <c r="D879" s="19">
        <v>5463</v>
      </c>
      <c r="E879" s="7" t="s">
        <v>28</v>
      </c>
      <c r="F879" s="4">
        <f t="shared" ca="1" si="13"/>
        <v>330</v>
      </c>
      <c r="G879" s="3"/>
      <c r="H879" s="3"/>
      <c r="I879" s="3"/>
      <c r="J879" s="3"/>
      <c r="K879" s="3"/>
      <c r="L879" s="3"/>
      <c r="M879" s="3"/>
      <c r="N879" s="3"/>
      <c r="O879" s="3"/>
      <c r="P879" s="3"/>
      <c r="Q879" s="3"/>
      <c r="R879" s="3"/>
      <c r="S879" s="3"/>
      <c r="T879" s="3"/>
      <c r="U879" s="3"/>
    </row>
    <row r="880" spans="1:21" ht="15.75" thickBot="1" x14ac:dyDescent="0.3">
      <c r="A880" s="5"/>
      <c r="B880" s="3"/>
      <c r="C880" s="4"/>
      <c r="D880" s="19">
        <v>5464</v>
      </c>
      <c r="E880" s="7" t="s">
        <v>28</v>
      </c>
      <c r="F880" s="4">
        <f t="shared" ca="1" si="13"/>
        <v>4046</v>
      </c>
      <c r="G880" s="3"/>
      <c r="H880" s="3"/>
      <c r="I880" s="3"/>
      <c r="J880" s="3"/>
      <c r="K880" s="3"/>
      <c r="L880" s="3"/>
      <c r="M880" s="3"/>
      <c r="N880" s="3"/>
      <c r="O880" s="3"/>
      <c r="P880" s="3"/>
      <c r="Q880" s="3"/>
      <c r="R880" s="3"/>
      <c r="S880" s="3"/>
      <c r="T880" s="3"/>
      <c r="U880" s="3"/>
    </row>
    <row r="881" spans="1:21" ht="15.75" thickBot="1" x14ac:dyDescent="0.3">
      <c r="A881" s="5"/>
      <c r="B881" s="3"/>
      <c r="C881" s="4"/>
      <c r="D881" s="19">
        <v>5465</v>
      </c>
      <c r="E881" s="7" t="s">
        <v>28</v>
      </c>
      <c r="F881" s="4">
        <f t="shared" ca="1" si="13"/>
        <v>2332</v>
      </c>
      <c r="G881" s="3"/>
      <c r="H881" s="3"/>
      <c r="I881" s="3"/>
      <c r="J881" s="3"/>
      <c r="K881" s="3"/>
      <c r="L881" s="3"/>
      <c r="M881" s="3"/>
      <c r="N881" s="3"/>
      <c r="O881" s="3"/>
      <c r="P881" s="3"/>
      <c r="Q881" s="3"/>
      <c r="R881" s="3"/>
      <c r="S881" s="3"/>
      <c r="T881" s="3"/>
      <c r="U881" s="3"/>
    </row>
    <row r="882" spans="1:21" ht="15.75" thickBot="1" x14ac:dyDescent="0.3">
      <c r="A882" s="5"/>
      <c r="B882" s="3"/>
      <c r="C882" s="4"/>
      <c r="D882" s="19">
        <v>5468</v>
      </c>
      <c r="E882" s="7" t="s">
        <v>28</v>
      </c>
      <c r="F882" s="4">
        <f t="shared" ca="1" si="13"/>
        <v>1466</v>
      </c>
      <c r="G882" s="3"/>
      <c r="H882" s="3"/>
      <c r="I882" s="3"/>
      <c r="J882" s="3"/>
      <c r="K882" s="3"/>
      <c r="L882" s="3"/>
      <c r="M882" s="3"/>
      <c r="N882" s="3"/>
      <c r="O882" s="3"/>
      <c r="P882" s="3"/>
      <c r="Q882" s="3"/>
      <c r="R882" s="3"/>
      <c r="S882" s="3"/>
      <c r="T882" s="3"/>
      <c r="U882" s="3"/>
    </row>
    <row r="883" spans="1:21" ht="15.75" thickBot="1" x14ac:dyDescent="0.3">
      <c r="A883" s="5"/>
      <c r="B883" s="3"/>
      <c r="C883" s="4"/>
      <c r="D883" s="19">
        <v>5471</v>
      </c>
      <c r="E883" s="7" t="s">
        <v>28</v>
      </c>
      <c r="F883" s="4">
        <f t="shared" ca="1" si="13"/>
        <v>2095</v>
      </c>
      <c r="G883" s="3"/>
      <c r="H883" s="3"/>
      <c r="I883" s="3"/>
      <c r="J883" s="3"/>
      <c r="K883" s="3"/>
      <c r="L883" s="3"/>
      <c r="M883" s="3"/>
      <c r="N883" s="3"/>
      <c r="O883" s="3"/>
      <c r="P883" s="3"/>
      <c r="Q883" s="3"/>
      <c r="R883" s="3"/>
      <c r="S883" s="3"/>
      <c r="T883" s="3"/>
      <c r="U883" s="3"/>
    </row>
    <row r="884" spans="1:21" ht="15.75" thickBot="1" x14ac:dyDescent="0.3">
      <c r="A884" s="5"/>
      <c r="B884" s="3"/>
      <c r="C884" s="4"/>
      <c r="D884" s="19">
        <v>5472</v>
      </c>
      <c r="E884" s="7" t="s">
        <v>28</v>
      </c>
      <c r="F884" s="4">
        <f t="shared" ca="1" si="13"/>
        <v>3905</v>
      </c>
      <c r="G884" s="3"/>
      <c r="H884" s="3"/>
      <c r="I884" s="3"/>
      <c r="J884" s="3"/>
      <c r="K884" s="3"/>
      <c r="L884" s="3"/>
      <c r="M884" s="3"/>
      <c r="N884" s="3"/>
      <c r="O884" s="3"/>
      <c r="P884" s="3"/>
      <c r="Q884" s="3"/>
      <c r="R884" s="3"/>
      <c r="S884" s="3"/>
      <c r="T884" s="3"/>
      <c r="U884" s="3"/>
    </row>
    <row r="885" spans="1:21" ht="15.75" thickBot="1" x14ac:dyDescent="0.3">
      <c r="A885" s="5"/>
      <c r="B885" s="3"/>
      <c r="C885" s="4"/>
      <c r="D885" s="19">
        <v>5473</v>
      </c>
      <c r="E885" s="7" t="s">
        <v>28</v>
      </c>
      <c r="F885" s="4">
        <f t="shared" ca="1" si="13"/>
        <v>4563</v>
      </c>
      <c r="G885" s="3"/>
      <c r="H885" s="3"/>
      <c r="I885" s="3"/>
      <c r="J885" s="3"/>
      <c r="K885" s="3"/>
      <c r="L885" s="3"/>
      <c r="M885" s="3"/>
      <c r="N885" s="3"/>
      <c r="O885" s="3"/>
      <c r="P885" s="3"/>
      <c r="Q885" s="3"/>
      <c r="R885" s="3"/>
      <c r="S885" s="3"/>
      <c r="T885" s="3"/>
      <c r="U885" s="3"/>
    </row>
    <row r="886" spans="1:21" ht="15.75" thickBot="1" x14ac:dyDescent="0.3">
      <c r="A886" s="5"/>
      <c r="B886" s="3"/>
      <c r="C886" s="4"/>
      <c r="D886" s="19">
        <v>5474</v>
      </c>
      <c r="E886" s="7" t="s">
        <v>28</v>
      </c>
      <c r="F886" s="4">
        <f t="shared" ca="1" si="13"/>
        <v>4500</v>
      </c>
      <c r="G886" s="3"/>
      <c r="H886" s="3"/>
      <c r="I886" s="3"/>
      <c r="J886" s="3"/>
      <c r="K886" s="3"/>
      <c r="L886" s="3"/>
      <c r="M886" s="3"/>
      <c r="N886" s="3"/>
      <c r="O886" s="3"/>
      <c r="P886" s="3"/>
      <c r="Q886" s="3"/>
      <c r="R886" s="3"/>
      <c r="S886" s="3"/>
      <c r="T886" s="3"/>
      <c r="U886" s="3"/>
    </row>
    <row r="887" spans="1:21" ht="15.75" thickBot="1" x14ac:dyDescent="0.3">
      <c r="A887" s="5"/>
      <c r="B887" s="3"/>
      <c r="C887" s="4"/>
      <c r="D887" s="19">
        <v>5476</v>
      </c>
      <c r="E887" s="7" t="s">
        <v>28</v>
      </c>
      <c r="F887" s="4">
        <f t="shared" ca="1" si="13"/>
        <v>2299</v>
      </c>
      <c r="G887" s="3"/>
      <c r="H887" s="3"/>
      <c r="I887" s="3"/>
      <c r="J887" s="3"/>
      <c r="K887" s="3"/>
      <c r="L887" s="3"/>
      <c r="M887" s="3"/>
      <c r="N887" s="3"/>
      <c r="O887" s="3"/>
      <c r="P887" s="3"/>
      <c r="Q887" s="3"/>
      <c r="R887" s="3"/>
      <c r="S887" s="3"/>
      <c r="T887" s="3"/>
      <c r="U887" s="3"/>
    </row>
    <row r="888" spans="1:21" ht="15.75" thickBot="1" x14ac:dyDescent="0.3">
      <c r="A888" s="5"/>
      <c r="B888" s="3"/>
      <c r="C888" s="4"/>
      <c r="D888" s="19">
        <v>5477</v>
      </c>
      <c r="E888" s="7" t="s">
        <v>28</v>
      </c>
      <c r="F888" s="4">
        <f t="shared" ca="1" si="13"/>
        <v>905</v>
      </c>
      <c r="G888" s="3"/>
      <c r="H888" s="3"/>
      <c r="I888" s="3"/>
      <c r="J888" s="3"/>
      <c r="K888" s="3"/>
      <c r="L888" s="3"/>
      <c r="M888" s="3"/>
      <c r="N888" s="3"/>
      <c r="O888" s="3"/>
      <c r="P888" s="3"/>
      <c r="Q888" s="3"/>
      <c r="R888" s="3"/>
      <c r="S888" s="3"/>
      <c r="T888" s="3"/>
      <c r="U888" s="3"/>
    </row>
    <row r="889" spans="1:21" ht="15.75" thickBot="1" x14ac:dyDescent="0.3">
      <c r="A889" s="5"/>
      <c r="B889" s="3"/>
      <c r="C889" s="4"/>
      <c r="D889" s="19">
        <v>5478</v>
      </c>
      <c r="E889" s="7" t="s">
        <v>28</v>
      </c>
      <c r="F889" s="4">
        <f t="shared" ca="1" si="13"/>
        <v>335</v>
      </c>
      <c r="G889" s="3"/>
      <c r="H889" s="3"/>
      <c r="I889" s="3"/>
      <c r="J889" s="3"/>
      <c r="K889" s="3"/>
      <c r="L889" s="3"/>
      <c r="M889" s="3"/>
      <c r="N889" s="3"/>
      <c r="O889" s="3"/>
      <c r="P889" s="3"/>
      <c r="Q889" s="3"/>
      <c r="R889" s="3"/>
      <c r="S889" s="3"/>
      <c r="T889" s="3"/>
      <c r="U889" s="3"/>
    </row>
    <row r="890" spans="1:21" ht="15.75" thickBot="1" x14ac:dyDescent="0.3">
      <c r="A890" s="5"/>
      <c r="B890" s="3"/>
      <c r="C890" s="4"/>
      <c r="D890" s="19">
        <v>5481</v>
      </c>
      <c r="E890" s="7" t="s">
        <v>28</v>
      </c>
      <c r="F890" s="4">
        <f t="shared" ca="1" si="13"/>
        <v>2180</v>
      </c>
      <c r="G890" s="3"/>
      <c r="H890" s="3"/>
      <c r="I890" s="3"/>
      <c r="J890" s="3"/>
      <c r="K890" s="3"/>
      <c r="L890" s="3"/>
      <c r="M890" s="3"/>
      <c r="N890" s="3"/>
      <c r="O890" s="3"/>
      <c r="P890" s="3"/>
      <c r="Q890" s="3"/>
      <c r="R890" s="3"/>
      <c r="S890" s="3"/>
      <c r="T890" s="3"/>
      <c r="U890" s="3"/>
    </row>
    <row r="891" spans="1:21" ht="15.75" thickBot="1" x14ac:dyDescent="0.3">
      <c r="A891" s="5"/>
      <c r="B891" s="3"/>
      <c r="C891" s="4"/>
      <c r="D891" s="19">
        <v>5482</v>
      </c>
      <c r="E891" s="7" t="s">
        <v>28</v>
      </c>
      <c r="F891" s="4">
        <f t="shared" ca="1" si="13"/>
        <v>3825</v>
      </c>
      <c r="G891" s="3"/>
      <c r="H891" s="3"/>
      <c r="I891" s="3"/>
      <c r="J891" s="3"/>
      <c r="K891" s="3"/>
      <c r="L891" s="3"/>
      <c r="M891" s="3"/>
      <c r="N891" s="3"/>
      <c r="O891" s="3"/>
      <c r="P891" s="3"/>
      <c r="Q891" s="3"/>
      <c r="R891" s="3"/>
      <c r="S891" s="3"/>
      <c r="T891" s="3"/>
      <c r="U891" s="3"/>
    </row>
    <row r="892" spans="1:21" ht="15.75" thickBot="1" x14ac:dyDescent="0.3">
      <c r="A892" s="5"/>
      <c r="B892" s="3"/>
      <c r="C892" s="4"/>
      <c r="D892" s="19">
        <v>5483</v>
      </c>
      <c r="E892" s="7" t="s">
        <v>28</v>
      </c>
      <c r="F892" s="4">
        <f t="shared" ref="F892:F955" ca="1" si="14">RANDBETWEEN(1,5000)</f>
        <v>406</v>
      </c>
      <c r="G892" s="3"/>
      <c r="H892" s="3"/>
      <c r="I892" s="3"/>
      <c r="J892" s="3"/>
      <c r="K892" s="3"/>
      <c r="L892" s="3"/>
      <c r="M892" s="3"/>
      <c r="N892" s="3"/>
      <c r="O892" s="3"/>
      <c r="P892" s="3"/>
      <c r="Q892" s="3"/>
      <c r="R892" s="3"/>
      <c r="S892" s="3"/>
      <c r="T892" s="3"/>
      <c r="U892" s="3"/>
    </row>
    <row r="893" spans="1:21" ht="15.75" thickBot="1" x14ac:dyDescent="0.3">
      <c r="A893" s="5"/>
      <c r="B893" s="3"/>
      <c r="C893" s="4"/>
      <c r="D893" s="19">
        <v>5485</v>
      </c>
      <c r="E893" s="7" t="s">
        <v>28</v>
      </c>
      <c r="F893" s="4">
        <f t="shared" ca="1" si="14"/>
        <v>3691</v>
      </c>
      <c r="G893" s="3"/>
      <c r="H893" s="3"/>
      <c r="I893" s="3"/>
      <c r="J893" s="3"/>
      <c r="K893" s="3"/>
      <c r="L893" s="3"/>
      <c r="M893" s="3"/>
      <c r="N893" s="3"/>
      <c r="O893" s="3"/>
      <c r="P893" s="3"/>
      <c r="Q893" s="3"/>
      <c r="R893" s="3"/>
      <c r="S893" s="3"/>
      <c r="T893" s="3"/>
      <c r="U893" s="3"/>
    </row>
    <row r="894" spans="1:21" ht="15.75" thickBot="1" x14ac:dyDescent="0.3">
      <c r="A894" s="5"/>
      <c r="B894" s="3"/>
      <c r="C894" s="4"/>
      <c r="D894" s="19">
        <v>5486</v>
      </c>
      <c r="E894" s="7" t="s">
        <v>28</v>
      </c>
      <c r="F894" s="4">
        <f t="shared" ca="1" si="14"/>
        <v>3755</v>
      </c>
      <c r="G894" s="3"/>
      <c r="H894" s="3"/>
      <c r="I894" s="3"/>
      <c r="J894" s="3"/>
      <c r="K894" s="3"/>
      <c r="L894" s="3"/>
      <c r="M894" s="3"/>
      <c r="N894" s="3"/>
      <c r="O894" s="3"/>
      <c r="P894" s="3"/>
      <c r="Q894" s="3"/>
      <c r="R894" s="3"/>
      <c r="S894" s="3"/>
      <c r="T894" s="3"/>
      <c r="U894" s="3"/>
    </row>
    <row r="895" spans="1:21" ht="15.75" thickBot="1" x14ac:dyDescent="0.3">
      <c r="A895" s="5"/>
      <c r="B895" s="3"/>
      <c r="C895" s="4"/>
      <c r="D895" s="19">
        <v>5487</v>
      </c>
      <c r="E895" s="7" t="s">
        <v>28</v>
      </c>
      <c r="F895" s="4">
        <f t="shared" ca="1" si="14"/>
        <v>3628</v>
      </c>
      <c r="G895" s="3"/>
      <c r="H895" s="3"/>
      <c r="I895" s="3"/>
      <c r="J895" s="3"/>
      <c r="K895" s="3"/>
      <c r="L895" s="3"/>
      <c r="M895" s="3"/>
      <c r="N895" s="3"/>
      <c r="O895" s="3"/>
      <c r="P895" s="3"/>
      <c r="Q895" s="3"/>
      <c r="R895" s="3"/>
      <c r="S895" s="3"/>
      <c r="T895" s="3"/>
      <c r="U895" s="3"/>
    </row>
    <row r="896" spans="1:21" ht="15.75" thickBot="1" x14ac:dyDescent="0.3">
      <c r="A896" s="5"/>
      <c r="B896" s="3"/>
      <c r="C896" s="4"/>
      <c r="D896" s="19">
        <v>5488</v>
      </c>
      <c r="E896" s="7" t="s">
        <v>28</v>
      </c>
      <c r="F896" s="4">
        <f t="shared" ca="1" si="14"/>
        <v>1352</v>
      </c>
      <c r="G896" s="3"/>
      <c r="H896" s="3"/>
      <c r="I896" s="3"/>
      <c r="J896" s="3"/>
      <c r="K896" s="3"/>
      <c r="L896" s="3"/>
      <c r="M896" s="3"/>
      <c r="N896" s="3"/>
      <c r="O896" s="3"/>
      <c r="P896" s="3"/>
      <c r="Q896" s="3"/>
      <c r="R896" s="3"/>
      <c r="S896" s="3"/>
      <c r="T896" s="3"/>
      <c r="U896" s="3"/>
    </row>
    <row r="897" spans="1:21" ht="15.75" thickBot="1" x14ac:dyDescent="0.3">
      <c r="A897" s="5"/>
      <c r="B897" s="3"/>
      <c r="C897" s="4"/>
      <c r="D897" s="19">
        <v>5489</v>
      </c>
      <c r="E897" s="7" t="s">
        <v>28</v>
      </c>
      <c r="F897" s="4">
        <f t="shared" ca="1" si="14"/>
        <v>2240</v>
      </c>
      <c r="G897" s="3"/>
      <c r="H897" s="3"/>
      <c r="I897" s="3"/>
      <c r="J897" s="3"/>
      <c r="K897" s="3"/>
      <c r="L897" s="3"/>
      <c r="M897" s="3"/>
      <c r="N897" s="3"/>
      <c r="O897" s="3"/>
      <c r="P897" s="3"/>
      <c r="Q897" s="3"/>
      <c r="R897" s="3"/>
      <c r="S897" s="3"/>
      <c r="T897" s="3"/>
      <c r="U897" s="3"/>
    </row>
    <row r="898" spans="1:21" ht="15.75" thickBot="1" x14ac:dyDescent="0.3">
      <c r="A898" s="5"/>
      <c r="B898" s="3"/>
      <c r="C898" s="4"/>
      <c r="D898" s="19">
        <v>5491</v>
      </c>
      <c r="E898" s="7" t="s">
        <v>28</v>
      </c>
      <c r="F898" s="4">
        <f t="shared" ca="1" si="14"/>
        <v>4124</v>
      </c>
      <c r="G898" s="3"/>
      <c r="H898" s="3"/>
      <c r="I898" s="3"/>
      <c r="J898" s="3"/>
      <c r="K898" s="3"/>
      <c r="L898" s="3"/>
      <c r="M898" s="3"/>
      <c r="N898" s="3"/>
      <c r="O898" s="3"/>
      <c r="P898" s="3"/>
      <c r="Q898" s="3"/>
      <c r="R898" s="3"/>
      <c r="S898" s="3"/>
      <c r="T898" s="3"/>
      <c r="U898" s="3"/>
    </row>
    <row r="899" spans="1:21" ht="15.75" thickBot="1" x14ac:dyDescent="0.3">
      <c r="A899" s="5"/>
      <c r="B899" s="3"/>
      <c r="C899" s="4"/>
      <c r="D899" s="19">
        <v>5492</v>
      </c>
      <c r="E899" s="7" t="s">
        <v>28</v>
      </c>
      <c r="F899" s="4">
        <f t="shared" ca="1" si="14"/>
        <v>1143</v>
      </c>
      <c r="G899" s="3"/>
      <c r="H899" s="3"/>
      <c r="I899" s="3"/>
      <c r="J899" s="3"/>
      <c r="K899" s="3"/>
      <c r="L899" s="3"/>
      <c r="M899" s="3"/>
      <c r="N899" s="3"/>
      <c r="O899" s="3"/>
      <c r="P899" s="3"/>
      <c r="Q899" s="3"/>
      <c r="R899" s="3"/>
      <c r="S899" s="3"/>
      <c r="T899" s="3"/>
      <c r="U899" s="3"/>
    </row>
    <row r="900" spans="1:21" ht="15.75" thickBot="1" x14ac:dyDescent="0.3">
      <c r="A900" s="5"/>
      <c r="B900" s="3"/>
      <c r="C900" s="4"/>
      <c r="D900" s="19">
        <v>5494</v>
      </c>
      <c r="E900" s="7" t="s">
        <v>28</v>
      </c>
      <c r="F900" s="4">
        <f t="shared" ca="1" si="14"/>
        <v>1087</v>
      </c>
      <c r="G900" s="3"/>
      <c r="H900" s="3"/>
      <c r="I900" s="3"/>
      <c r="J900" s="3"/>
      <c r="K900" s="3"/>
      <c r="L900" s="3"/>
      <c r="M900" s="3"/>
      <c r="N900" s="3"/>
      <c r="O900" s="3"/>
      <c r="P900" s="3"/>
      <c r="Q900" s="3"/>
      <c r="R900" s="3"/>
      <c r="S900" s="3"/>
      <c r="T900" s="3"/>
      <c r="U900" s="3"/>
    </row>
    <row r="901" spans="1:21" ht="15.75" thickBot="1" x14ac:dyDescent="0.3">
      <c r="A901" s="5"/>
      <c r="B901" s="3"/>
      <c r="C901" s="4"/>
      <c r="D901" s="19">
        <v>5495</v>
      </c>
      <c r="E901" s="7" t="s">
        <v>28</v>
      </c>
      <c r="F901" s="4">
        <f t="shared" ca="1" si="14"/>
        <v>3206</v>
      </c>
      <c r="G901" s="3"/>
      <c r="H901" s="3"/>
      <c r="I901" s="3"/>
      <c r="J901" s="3"/>
      <c r="K901" s="3"/>
      <c r="L901" s="3"/>
      <c r="M901" s="3"/>
      <c r="N901" s="3"/>
      <c r="O901" s="3"/>
      <c r="P901" s="3"/>
      <c r="Q901" s="3"/>
      <c r="R901" s="3"/>
      <c r="S901" s="3"/>
      <c r="T901" s="3"/>
      <c r="U901" s="3"/>
    </row>
    <row r="902" spans="1:21" ht="15.75" thickBot="1" x14ac:dyDescent="0.3">
      <c r="A902" s="5"/>
      <c r="B902" s="3"/>
      <c r="C902" s="4"/>
      <c r="D902" s="19">
        <v>5602</v>
      </c>
      <c r="E902" s="7" t="s">
        <v>28</v>
      </c>
      <c r="F902" s="4">
        <f t="shared" ca="1" si="14"/>
        <v>1766</v>
      </c>
      <c r="G902" s="3"/>
      <c r="H902" s="3"/>
      <c r="I902" s="3"/>
      <c r="J902" s="3"/>
      <c r="K902" s="3"/>
      <c r="L902" s="3"/>
      <c r="M902" s="3"/>
      <c r="N902" s="3"/>
      <c r="O902" s="3"/>
      <c r="P902" s="3"/>
      <c r="Q902" s="3"/>
      <c r="R902" s="3"/>
      <c r="S902" s="3"/>
      <c r="T902" s="3"/>
      <c r="U902" s="3"/>
    </row>
    <row r="903" spans="1:21" ht="15.75" thickBot="1" x14ac:dyDescent="0.3">
      <c r="A903" s="5"/>
      <c r="B903" s="3"/>
      <c r="C903" s="4"/>
      <c r="D903" s="19">
        <v>5640</v>
      </c>
      <c r="E903" s="7" t="s">
        <v>28</v>
      </c>
      <c r="F903" s="4">
        <f t="shared" ca="1" si="14"/>
        <v>3562</v>
      </c>
      <c r="G903" s="3"/>
      <c r="H903" s="3"/>
      <c r="I903" s="3"/>
      <c r="J903" s="3"/>
      <c r="K903" s="3"/>
      <c r="L903" s="3"/>
      <c r="M903" s="3"/>
      <c r="N903" s="3"/>
      <c r="O903" s="3"/>
      <c r="P903" s="3"/>
      <c r="Q903" s="3"/>
      <c r="R903" s="3"/>
      <c r="S903" s="3"/>
      <c r="T903" s="3"/>
      <c r="U903" s="3"/>
    </row>
    <row r="904" spans="1:21" ht="15.75" thickBot="1" x14ac:dyDescent="0.3">
      <c r="A904" s="5"/>
      <c r="B904" s="3"/>
      <c r="C904" s="4"/>
      <c r="D904" s="19">
        <v>5641</v>
      </c>
      <c r="E904" s="7" t="s">
        <v>28</v>
      </c>
      <c r="F904" s="4">
        <f t="shared" ca="1" si="14"/>
        <v>3722</v>
      </c>
      <c r="G904" s="3"/>
      <c r="H904" s="3"/>
      <c r="I904" s="3"/>
      <c r="J904" s="3"/>
      <c r="K904" s="3"/>
      <c r="L904" s="3"/>
      <c r="M904" s="3"/>
      <c r="N904" s="3"/>
      <c r="O904" s="3"/>
      <c r="P904" s="3"/>
      <c r="Q904" s="3"/>
      <c r="R904" s="3"/>
      <c r="S904" s="3"/>
      <c r="T904" s="3"/>
      <c r="U904" s="3"/>
    </row>
    <row r="905" spans="1:21" ht="15.75" thickBot="1" x14ac:dyDescent="0.3">
      <c r="A905" s="5"/>
      <c r="B905" s="3"/>
      <c r="C905" s="4"/>
      <c r="D905" s="19">
        <v>5647</v>
      </c>
      <c r="E905" s="7" t="s">
        <v>28</v>
      </c>
      <c r="F905" s="4">
        <f t="shared" ca="1" si="14"/>
        <v>4643</v>
      </c>
      <c r="G905" s="3"/>
      <c r="H905" s="3"/>
      <c r="I905" s="3"/>
      <c r="J905" s="3"/>
      <c r="K905" s="3"/>
      <c r="L905" s="3"/>
      <c r="M905" s="3"/>
      <c r="N905" s="3"/>
      <c r="O905" s="3"/>
      <c r="P905" s="3"/>
      <c r="Q905" s="3"/>
      <c r="R905" s="3"/>
      <c r="S905" s="3"/>
      <c r="T905" s="3"/>
      <c r="U905" s="3"/>
    </row>
    <row r="906" spans="1:21" ht="15.75" thickBot="1" x14ac:dyDescent="0.3">
      <c r="A906" s="5"/>
      <c r="B906" s="3"/>
      <c r="C906" s="4"/>
      <c r="D906" s="19">
        <v>5648</v>
      </c>
      <c r="E906" s="7" t="s">
        <v>28</v>
      </c>
      <c r="F906" s="4">
        <f t="shared" ca="1" si="14"/>
        <v>1020</v>
      </c>
      <c r="G906" s="3"/>
      <c r="H906" s="3"/>
      <c r="I906" s="3"/>
      <c r="J906" s="3"/>
      <c r="K906" s="3"/>
      <c r="L906" s="3"/>
      <c r="M906" s="3"/>
      <c r="N906" s="3"/>
      <c r="O906" s="3"/>
      <c r="P906" s="3"/>
      <c r="Q906" s="3"/>
      <c r="R906" s="3"/>
      <c r="S906" s="3"/>
      <c r="T906" s="3"/>
      <c r="U906" s="3"/>
    </row>
    <row r="907" spans="1:21" ht="15.75" thickBot="1" x14ac:dyDescent="0.3">
      <c r="A907" s="5"/>
      <c r="B907" s="3"/>
      <c r="C907" s="4"/>
      <c r="D907" s="19">
        <v>5649</v>
      </c>
      <c r="E907" s="7" t="s">
        <v>28</v>
      </c>
      <c r="F907" s="4">
        <f t="shared" ca="1" si="14"/>
        <v>4442</v>
      </c>
      <c r="G907" s="3"/>
      <c r="H907" s="3"/>
      <c r="I907" s="3"/>
      <c r="J907" s="3"/>
      <c r="K907" s="3"/>
      <c r="L907" s="3"/>
      <c r="M907" s="3"/>
      <c r="N907" s="3"/>
      <c r="O907" s="3"/>
      <c r="P907" s="3"/>
      <c r="Q907" s="3"/>
      <c r="R907" s="3"/>
      <c r="S907" s="3"/>
      <c r="T907" s="3"/>
      <c r="U907" s="3"/>
    </row>
    <row r="908" spans="1:21" ht="15.75" thickBot="1" x14ac:dyDescent="0.3">
      <c r="A908" s="5"/>
      <c r="B908" s="3"/>
      <c r="C908" s="4"/>
      <c r="D908" s="19">
        <v>5650</v>
      </c>
      <c r="E908" s="7" t="s">
        <v>28</v>
      </c>
      <c r="F908" s="4">
        <f t="shared" ca="1" si="14"/>
        <v>4931</v>
      </c>
      <c r="G908" s="3"/>
      <c r="H908" s="3"/>
      <c r="I908" s="3"/>
      <c r="J908" s="3"/>
      <c r="K908" s="3"/>
      <c r="L908" s="3"/>
      <c r="M908" s="3"/>
      <c r="N908" s="3"/>
      <c r="O908" s="3"/>
      <c r="P908" s="3"/>
      <c r="Q908" s="3"/>
      <c r="R908" s="3"/>
      <c r="S908" s="3"/>
      <c r="T908" s="3"/>
      <c r="U908" s="3"/>
    </row>
    <row r="909" spans="1:21" ht="15.75" thickBot="1" x14ac:dyDescent="0.3">
      <c r="A909" s="5"/>
      <c r="B909" s="3"/>
      <c r="C909" s="4"/>
      <c r="D909" s="19">
        <v>5651</v>
      </c>
      <c r="E909" s="7" t="s">
        <v>28</v>
      </c>
      <c r="F909" s="4">
        <f t="shared" ca="1" si="14"/>
        <v>1555</v>
      </c>
      <c r="G909" s="3"/>
      <c r="H909" s="3"/>
      <c r="I909" s="3"/>
      <c r="J909" s="3"/>
      <c r="K909" s="3"/>
      <c r="L909" s="3"/>
      <c r="M909" s="3"/>
      <c r="N909" s="3"/>
      <c r="O909" s="3"/>
      <c r="P909" s="3"/>
      <c r="Q909" s="3"/>
      <c r="R909" s="3"/>
      <c r="S909" s="3"/>
      <c r="T909" s="3"/>
      <c r="U909" s="3"/>
    </row>
    <row r="910" spans="1:21" ht="15.75" thickBot="1" x14ac:dyDescent="0.3">
      <c r="A910" s="5"/>
      <c r="B910" s="3"/>
      <c r="C910" s="4"/>
      <c r="D910" s="19">
        <v>5652</v>
      </c>
      <c r="E910" s="7" t="s">
        <v>28</v>
      </c>
      <c r="F910" s="4">
        <f t="shared" ca="1" si="14"/>
        <v>632</v>
      </c>
      <c r="G910" s="3"/>
      <c r="H910" s="3"/>
      <c r="I910" s="3"/>
      <c r="J910" s="3"/>
      <c r="K910" s="3"/>
      <c r="L910" s="3"/>
      <c r="M910" s="3"/>
      <c r="N910" s="3"/>
      <c r="O910" s="3"/>
      <c r="P910" s="3"/>
      <c r="Q910" s="3"/>
      <c r="R910" s="3"/>
      <c r="S910" s="3"/>
      <c r="T910" s="3"/>
      <c r="U910" s="3"/>
    </row>
    <row r="911" spans="1:21" ht="15.75" thickBot="1" x14ac:dyDescent="0.3">
      <c r="A911" s="5"/>
      <c r="B911" s="3"/>
      <c r="C911" s="4"/>
      <c r="D911" s="19">
        <v>5653</v>
      </c>
      <c r="E911" s="7" t="s">
        <v>28</v>
      </c>
      <c r="F911" s="4">
        <f t="shared" ca="1" si="14"/>
        <v>3809</v>
      </c>
      <c r="G911" s="3"/>
      <c r="H911" s="3"/>
      <c r="I911" s="3"/>
      <c r="J911" s="3"/>
      <c r="K911" s="3"/>
      <c r="L911" s="3"/>
      <c r="M911" s="3"/>
      <c r="N911" s="3"/>
      <c r="O911" s="3"/>
      <c r="P911" s="3"/>
      <c r="Q911" s="3"/>
      <c r="R911" s="3"/>
      <c r="S911" s="3"/>
      <c r="T911" s="3"/>
      <c r="U911" s="3"/>
    </row>
    <row r="912" spans="1:21" ht="15.75" thickBot="1" x14ac:dyDescent="0.3">
      <c r="A912" s="5"/>
      <c r="B912" s="3"/>
      <c r="C912" s="4"/>
      <c r="D912" s="19">
        <v>5654</v>
      </c>
      <c r="E912" s="7" t="s">
        <v>28</v>
      </c>
      <c r="F912" s="4">
        <f t="shared" ca="1" si="14"/>
        <v>3214</v>
      </c>
      <c r="G912" s="3"/>
      <c r="H912" s="3"/>
      <c r="I912" s="3"/>
      <c r="J912" s="3"/>
      <c r="K912" s="3"/>
      <c r="L912" s="3"/>
      <c r="M912" s="3"/>
      <c r="N912" s="3"/>
      <c r="O912" s="3"/>
      <c r="P912" s="3"/>
      <c r="Q912" s="3"/>
      <c r="R912" s="3"/>
      <c r="S912" s="3"/>
      <c r="T912" s="3"/>
      <c r="U912" s="3"/>
    </row>
    <row r="913" spans="1:21" ht="15.75" thickBot="1" x14ac:dyDescent="0.3">
      <c r="A913" s="5"/>
      <c r="B913" s="3"/>
      <c r="C913" s="4"/>
      <c r="D913" s="19">
        <v>5655</v>
      </c>
      <c r="E913" s="7" t="s">
        <v>28</v>
      </c>
      <c r="F913" s="4">
        <f t="shared" ca="1" si="14"/>
        <v>4791</v>
      </c>
      <c r="G913" s="3"/>
      <c r="H913" s="3"/>
      <c r="I913" s="3"/>
      <c r="J913" s="3"/>
      <c r="K913" s="3"/>
      <c r="L913" s="3"/>
      <c r="M913" s="3"/>
      <c r="N913" s="3"/>
      <c r="O913" s="3"/>
      <c r="P913" s="3"/>
      <c r="Q913" s="3"/>
      <c r="R913" s="3"/>
      <c r="S913" s="3"/>
      <c r="T913" s="3"/>
      <c r="U913" s="3"/>
    </row>
    <row r="914" spans="1:21" ht="15.75" thickBot="1" x14ac:dyDescent="0.3">
      <c r="A914" s="5"/>
      <c r="B914" s="3"/>
      <c r="C914" s="4"/>
      <c r="D914" s="19">
        <v>5656</v>
      </c>
      <c r="E914" s="7" t="s">
        <v>28</v>
      </c>
      <c r="F914" s="4">
        <f t="shared" ca="1" si="14"/>
        <v>1679</v>
      </c>
      <c r="G914" s="3"/>
      <c r="H914" s="3"/>
      <c r="I914" s="3"/>
      <c r="J914" s="3"/>
      <c r="K914" s="3"/>
      <c r="L914" s="3"/>
      <c r="M914" s="3"/>
      <c r="N914" s="3"/>
      <c r="O914" s="3"/>
      <c r="P914" s="3"/>
      <c r="Q914" s="3"/>
      <c r="R914" s="3"/>
      <c r="S914" s="3"/>
      <c r="T914" s="3"/>
      <c r="U914" s="3"/>
    </row>
    <row r="915" spans="1:21" ht="15.75" thickBot="1" x14ac:dyDescent="0.3">
      <c r="A915" s="5"/>
      <c r="B915" s="3"/>
      <c r="C915" s="4"/>
      <c r="D915" s="19">
        <v>5657</v>
      </c>
      <c r="E915" s="7" t="s">
        <v>28</v>
      </c>
      <c r="F915" s="4">
        <f t="shared" ca="1" si="14"/>
        <v>1373</v>
      </c>
      <c r="G915" s="3"/>
      <c r="H915" s="3"/>
      <c r="I915" s="3"/>
      <c r="J915" s="3"/>
      <c r="K915" s="3"/>
      <c r="L915" s="3"/>
      <c r="M915" s="3"/>
      <c r="N915" s="3"/>
      <c r="O915" s="3"/>
      <c r="P915" s="3"/>
      <c r="Q915" s="3"/>
      <c r="R915" s="3"/>
      <c r="S915" s="3"/>
      <c r="T915" s="3"/>
      <c r="U915" s="3"/>
    </row>
    <row r="916" spans="1:21" ht="15.75" thickBot="1" x14ac:dyDescent="0.3">
      <c r="A916" s="5"/>
      <c r="B916" s="3"/>
      <c r="C916" s="4"/>
      <c r="D916" s="19">
        <v>5658</v>
      </c>
      <c r="E916" s="7" t="s">
        <v>28</v>
      </c>
      <c r="F916" s="4">
        <f t="shared" ca="1" si="14"/>
        <v>801</v>
      </c>
      <c r="G916" s="3"/>
      <c r="H916" s="3"/>
      <c r="I916" s="3"/>
      <c r="J916" s="3"/>
      <c r="K916" s="3"/>
      <c r="L916" s="3"/>
      <c r="M916" s="3"/>
      <c r="N916" s="3"/>
      <c r="O916" s="3"/>
      <c r="P916" s="3"/>
      <c r="Q916" s="3"/>
      <c r="R916" s="3"/>
      <c r="S916" s="3"/>
      <c r="T916" s="3"/>
      <c r="U916" s="3"/>
    </row>
    <row r="917" spans="1:21" ht="15.75" thickBot="1" x14ac:dyDescent="0.3">
      <c r="A917" s="5"/>
      <c r="B917" s="3"/>
      <c r="C917" s="4"/>
      <c r="D917" s="19">
        <v>5660</v>
      </c>
      <c r="E917" s="7" t="s">
        <v>28</v>
      </c>
      <c r="F917" s="4">
        <f t="shared" ca="1" si="14"/>
        <v>2069</v>
      </c>
      <c r="G917" s="3"/>
      <c r="H917" s="3"/>
      <c r="I917" s="3"/>
      <c r="J917" s="3"/>
      <c r="K917" s="3"/>
      <c r="L917" s="3"/>
      <c r="M917" s="3"/>
      <c r="N917" s="3"/>
      <c r="O917" s="3"/>
      <c r="P917" s="3"/>
      <c r="Q917" s="3"/>
      <c r="R917" s="3"/>
      <c r="S917" s="3"/>
      <c r="T917" s="3"/>
      <c r="U917" s="3"/>
    </row>
    <row r="918" spans="1:21" ht="15.75" thickBot="1" x14ac:dyDescent="0.3">
      <c r="A918" s="5"/>
      <c r="B918" s="3"/>
      <c r="C918" s="4"/>
      <c r="D918" s="19">
        <v>5661</v>
      </c>
      <c r="E918" s="7" t="s">
        <v>28</v>
      </c>
      <c r="F918" s="4">
        <f t="shared" ca="1" si="14"/>
        <v>348</v>
      </c>
      <c r="G918" s="3"/>
      <c r="H918" s="3"/>
      <c r="I918" s="3"/>
      <c r="J918" s="3"/>
      <c r="K918" s="3"/>
      <c r="L918" s="3"/>
      <c r="M918" s="3"/>
      <c r="N918" s="3"/>
      <c r="O918" s="3"/>
      <c r="P918" s="3"/>
      <c r="Q918" s="3"/>
      <c r="R918" s="3"/>
      <c r="S918" s="3"/>
      <c r="T918" s="3"/>
      <c r="U918" s="3"/>
    </row>
    <row r="919" spans="1:21" ht="15.75" thickBot="1" x14ac:dyDescent="0.3">
      <c r="A919" s="5"/>
      <c r="B919" s="3"/>
      <c r="C919" s="4"/>
      <c r="D919" s="19">
        <v>5663</v>
      </c>
      <c r="E919" s="7" t="s">
        <v>28</v>
      </c>
      <c r="F919" s="4">
        <f t="shared" ca="1" si="14"/>
        <v>798</v>
      </c>
      <c r="G919" s="3"/>
      <c r="H919" s="3"/>
      <c r="I919" s="3"/>
      <c r="J919" s="3"/>
      <c r="K919" s="3"/>
      <c r="L919" s="3"/>
      <c r="M919" s="3"/>
      <c r="N919" s="3"/>
      <c r="O919" s="3"/>
      <c r="P919" s="3"/>
      <c r="Q919" s="3"/>
      <c r="R919" s="3"/>
      <c r="S919" s="3"/>
      <c r="T919" s="3"/>
      <c r="U919" s="3"/>
    </row>
    <row r="920" spans="1:21" ht="15.75" thickBot="1" x14ac:dyDescent="0.3">
      <c r="A920" s="5"/>
      <c r="B920" s="3"/>
      <c r="C920" s="4"/>
      <c r="D920" s="19">
        <v>5664</v>
      </c>
      <c r="E920" s="7" t="s">
        <v>28</v>
      </c>
      <c r="F920" s="4">
        <f t="shared" ca="1" si="14"/>
        <v>4202</v>
      </c>
      <c r="G920" s="3"/>
      <c r="H920" s="3"/>
      <c r="I920" s="3"/>
      <c r="J920" s="3"/>
      <c r="K920" s="3"/>
      <c r="L920" s="3"/>
      <c r="M920" s="3"/>
      <c r="N920" s="3"/>
      <c r="O920" s="3"/>
      <c r="P920" s="3"/>
      <c r="Q920" s="3"/>
      <c r="R920" s="3"/>
      <c r="S920" s="3"/>
      <c r="T920" s="3"/>
      <c r="U920" s="3"/>
    </row>
    <row r="921" spans="1:21" ht="15.75" thickBot="1" x14ac:dyDescent="0.3">
      <c r="A921" s="5"/>
      <c r="B921" s="3"/>
      <c r="C921" s="4"/>
      <c r="D921" s="19">
        <v>5667</v>
      </c>
      <c r="E921" s="7" t="s">
        <v>28</v>
      </c>
      <c r="F921" s="4">
        <f t="shared" ca="1" si="14"/>
        <v>3112</v>
      </c>
      <c r="G921" s="3"/>
      <c r="H921" s="3"/>
      <c r="I921" s="3"/>
      <c r="J921" s="3"/>
      <c r="K921" s="3"/>
      <c r="L921" s="3"/>
      <c r="M921" s="3"/>
      <c r="N921" s="3"/>
      <c r="O921" s="3"/>
      <c r="P921" s="3"/>
      <c r="Q921" s="3"/>
      <c r="R921" s="3"/>
      <c r="S921" s="3"/>
      <c r="T921" s="3"/>
      <c r="U921" s="3"/>
    </row>
    <row r="922" spans="1:21" ht="15.75" thickBot="1" x14ac:dyDescent="0.3">
      <c r="A922" s="5"/>
      <c r="B922" s="3"/>
      <c r="C922" s="4"/>
      <c r="D922" s="19">
        <v>5669</v>
      </c>
      <c r="E922" s="7" t="s">
        <v>28</v>
      </c>
      <c r="F922" s="4">
        <f t="shared" ca="1" si="14"/>
        <v>1700</v>
      </c>
      <c r="G922" s="3"/>
      <c r="H922" s="3"/>
      <c r="I922" s="3"/>
      <c r="J922" s="3"/>
      <c r="K922" s="3"/>
      <c r="L922" s="3"/>
      <c r="M922" s="3"/>
      <c r="N922" s="3"/>
      <c r="O922" s="3"/>
      <c r="P922" s="3"/>
      <c r="Q922" s="3"/>
      <c r="R922" s="3"/>
      <c r="S922" s="3"/>
      <c r="T922" s="3"/>
      <c r="U922" s="3"/>
    </row>
    <row r="923" spans="1:21" ht="15.75" thickBot="1" x14ac:dyDescent="0.3">
      <c r="A923" s="5"/>
      <c r="B923" s="3"/>
      <c r="C923" s="4"/>
      <c r="D923" s="19">
        <v>5672</v>
      </c>
      <c r="E923" s="7" t="s">
        <v>28</v>
      </c>
      <c r="F923" s="4">
        <f t="shared" ca="1" si="14"/>
        <v>2314</v>
      </c>
      <c r="G923" s="3"/>
      <c r="H923" s="3"/>
      <c r="I923" s="3"/>
      <c r="J923" s="3"/>
      <c r="K923" s="3"/>
      <c r="L923" s="3"/>
      <c r="M923" s="3"/>
      <c r="N923" s="3"/>
      <c r="O923" s="3"/>
      <c r="P923" s="3"/>
      <c r="Q923" s="3"/>
      <c r="R923" s="3"/>
      <c r="S923" s="3"/>
      <c r="T923" s="3"/>
      <c r="U923" s="3"/>
    </row>
    <row r="924" spans="1:21" ht="15.75" thickBot="1" x14ac:dyDescent="0.3">
      <c r="A924" s="5"/>
      <c r="B924" s="3"/>
      <c r="C924" s="4"/>
      <c r="D924" s="19">
        <v>5673</v>
      </c>
      <c r="E924" s="7" t="s">
        <v>28</v>
      </c>
      <c r="F924" s="4">
        <f t="shared" ca="1" si="14"/>
        <v>682</v>
      </c>
      <c r="G924" s="3"/>
      <c r="H924" s="3"/>
      <c r="I924" s="3"/>
      <c r="J924" s="3"/>
      <c r="K924" s="3"/>
      <c r="L924" s="3"/>
      <c r="M924" s="3"/>
      <c r="N924" s="3"/>
      <c r="O924" s="3"/>
      <c r="P924" s="3"/>
      <c r="Q924" s="3"/>
      <c r="R924" s="3"/>
      <c r="S924" s="3"/>
      <c r="T924" s="3"/>
      <c r="U924" s="3"/>
    </row>
    <row r="925" spans="1:21" ht="15.75" thickBot="1" x14ac:dyDescent="0.3">
      <c r="A925" s="5"/>
      <c r="B925" s="3"/>
      <c r="C925" s="4"/>
      <c r="D925" s="19">
        <v>5674</v>
      </c>
      <c r="E925" s="7" t="s">
        <v>28</v>
      </c>
      <c r="F925" s="4">
        <f t="shared" ca="1" si="14"/>
        <v>2563</v>
      </c>
      <c r="G925" s="3"/>
      <c r="H925" s="3"/>
      <c r="I925" s="3"/>
      <c r="J925" s="3"/>
      <c r="K925" s="3"/>
      <c r="L925" s="3"/>
      <c r="M925" s="3"/>
      <c r="N925" s="3"/>
      <c r="O925" s="3"/>
      <c r="P925" s="3"/>
      <c r="Q925" s="3"/>
      <c r="R925" s="3"/>
      <c r="S925" s="3"/>
      <c r="T925" s="3"/>
      <c r="U925" s="3"/>
    </row>
    <row r="926" spans="1:21" ht="15.75" thickBot="1" x14ac:dyDescent="0.3">
      <c r="A926" s="5"/>
      <c r="B926" s="3"/>
      <c r="C926" s="4"/>
      <c r="D926" s="19">
        <v>5675</v>
      </c>
      <c r="E926" s="7" t="s">
        <v>28</v>
      </c>
      <c r="F926" s="4">
        <f t="shared" ca="1" si="14"/>
        <v>1735</v>
      </c>
      <c r="G926" s="3"/>
      <c r="H926" s="3"/>
      <c r="I926" s="3"/>
      <c r="J926" s="3"/>
      <c r="K926" s="3"/>
      <c r="L926" s="3"/>
      <c r="M926" s="3"/>
      <c r="N926" s="3"/>
      <c r="O926" s="3"/>
      <c r="P926" s="3"/>
      <c r="Q926" s="3"/>
      <c r="R926" s="3"/>
      <c r="S926" s="3"/>
      <c r="T926" s="3"/>
      <c r="U926" s="3"/>
    </row>
    <row r="927" spans="1:21" ht="15.75" thickBot="1" x14ac:dyDescent="0.3">
      <c r="A927" s="5"/>
      <c r="B927" s="3"/>
      <c r="C927" s="4"/>
      <c r="D927" s="19">
        <v>5676</v>
      </c>
      <c r="E927" s="7" t="s">
        <v>28</v>
      </c>
      <c r="F927" s="4">
        <f t="shared" ca="1" si="14"/>
        <v>738</v>
      </c>
      <c r="G927" s="3"/>
      <c r="H927" s="3"/>
      <c r="I927" s="3"/>
      <c r="J927" s="3"/>
      <c r="K927" s="3"/>
      <c r="L927" s="3"/>
      <c r="M927" s="3"/>
      <c r="N927" s="3"/>
      <c r="O927" s="3"/>
      <c r="P927" s="3"/>
      <c r="Q927" s="3"/>
      <c r="R927" s="3"/>
      <c r="S927" s="3"/>
      <c r="T927" s="3"/>
      <c r="U927" s="3"/>
    </row>
    <row r="928" spans="1:21" ht="15.75" thickBot="1" x14ac:dyDescent="0.3">
      <c r="A928" s="5"/>
      <c r="B928" s="3"/>
      <c r="C928" s="4"/>
      <c r="D928" s="19">
        <v>5677</v>
      </c>
      <c r="E928" s="7" t="s">
        <v>28</v>
      </c>
      <c r="F928" s="4">
        <f t="shared" ca="1" si="14"/>
        <v>405</v>
      </c>
      <c r="G928" s="3"/>
      <c r="H928" s="3"/>
      <c r="I928" s="3"/>
      <c r="J928" s="3"/>
      <c r="K928" s="3"/>
      <c r="L928" s="3"/>
      <c r="M928" s="3"/>
      <c r="N928" s="3"/>
      <c r="O928" s="3"/>
      <c r="P928" s="3"/>
      <c r="Q928" s="3"/>
      <c r="R928" s="3"/>
      <c r="S928" s="3"/>
      <c r="T928" s="3"/>
      <c r="U928" s="3"/>
    </row>
    <row r="929" spans="1:21" ht="15.75" thickBot="1" x14ac:dyDescent="0.3">
      <c r="A929" s="5"/>
      <c r="B929" s="3"/>
      <c r="C929" s="4"/>
      <c r="D929" s="19">
        <v>5678</v>
      </c>
      <c r="E929" s="7" t="s">
        <v>28</v>
      </c>
      <c r="F929" s="4">
        <f t="shared" ca="1" si="14"/>
        <v>1563</v>
      </c>
      <c r="G929" s="3"/>
      <c r="H929" s="3"/>
      <c r="I929" s="3"/>
      <c r="J929" s="3"/>
      <c r="K929" s="3"/>
      <c r="L929" s="3"/>
      <c r="M929" s="3"/>
      <c r="N929" s="3"/>
      <c r="O929" s="3"/>
      <c r="P929" s="3"/>
      <c r="Q929" s="3"/>
      <c r="R929" s="3"/>
      <c r="S929" s="3"/>
      <c r="T929" s="3"/>
      <c r="U929" s="3"/>
    </row>
    <row r="930" spans="1:21" ht="15.75" thickBot="1" x14ac:dyDescent="0.3">
      <c r="A930" s="5"/>
      <c r="B930" s="3"/>
      <c r="C930" s="4"/>
      <c r="D930" s="19">
        <v>5679</v>
      </c>
      <c r="E930" s="7" t="s">
        <v>28</v>
      </c>
      <c r="F930" s="4">
        <f t="shared" ca="1" si="14"/>
        <v>4808</v>
      </c>
      <c r="G930" s="3"/>
      <c r="H930" s="3"/>
      <c r="I930" s="3"/>
      <c r="J930" s="3"/>
      <c r="K930" s="3"/>
      <c r="L930" s="3"/>
      <c r="M930" s="3"/>
      <c r="N930" s="3"/>
      <c r="O930" s="3"/>
      <c r="P930" s="3"/>
      <c r="Q930" s="3"/>
      <c r="R930" s="3"/>
      <c r="S930" s="3"/>
      <c r="T930" s="3"/>
      <c r="U930" s="3"/>
    </row>
    <row r="931" spans="1:21" ht="15.75" thickBot="1" x14ac:dyDescent="0.3">
      <c r="A931" s="5"/>
      <c r="B931" s="3"/>
      <c r="C931" s="4"/>
      <c r="D931" s="19">
        <v>5680</v>
      </c>
      <c r="E931" s="7" t="s">
        <v>28</v>
      </c>
      <c r="F931" s="4">
        <f t="shared" ca="1" si="14"/>
        <v>4483</v>
      </c>
      <c r="G931" s="3"/>
      <c r="H931" s="3"/>
      <c r="I931" s="3"/>
      <c r="J931" s="3"/>
      <c r="K931" s="3"/>
      <c r="L931" s="3"/>
      <c r="M931" s="3"/>
      <c r="N931" s="3"/>
      <c r="O931" s="3"/>
      <c r="P931" s="3"/>
      <c r="Q931" s="3"/>
      <c r="R931" s="3"/>
      <c r="S931" s="3"/>
      <c r="T931" s="3"/>
      <c r="U931" s="3"/>
    </row>
    <row r="932" spans="1:21" ht="15.75" thickBot="1" x14ac:dyDescent="0.3">
      <c r="A932" s="5"/>
      <c r="B932" s="3"/>
      <c r="C932" s="4"/>
      <c r="D932" s="19">
        <v>5681</v>
      </c>
      <c r="E932" s="7" t="s">
        <v>28</v>
      </c>
      <c r="F932" s="4">
        <f t="shared" ca="1" si="14"/>
        <v>3672</v>
      </c>
      <c r="G932" s="3"/>
      <c r="H932" s="3"/>
      <c r="I932" s="3"/>
      <c r="J932" s="3"/>
      <c r="K932" s="3"/>
      <c r="L932" s="3"/>
      <c r="M932" s="3"/>
      <c r="N932" s="3"/>
      <c r="O932" s="3"/>
      <c r="P932" s="3"/>
      <c r="Q932" s="3"/>
      <c r="R932" s="3"/>
      <c r="S932" s="3"/>
      <c r="T932" s="3"/>
      <c r="U932" s="3"/>
    </row>
    <row r="933" spans="1:21" ht="15.75" thickBot="1" x14ac:dyDescent="0.3">
      <c r="A933" s="5"/>
      <c r="B933" s="3"/>
      <c r="C933" s="4"/>
      <c r="D933" s="19">
        <v>5682</v>
      </c>
      <c r="E933" s="7" t="s">
        <v>28</v>
      </c>
      <c r="F933" s="4">
        <f t="shared" ca="1" si="14"/>
        <v>1600</v>
      </c>
      <c r="G933" s="3"/>
      <c r="H933" s="3"/>
      <c r="I933" s="3"/>
      <c r="J933" s="3"/>
      <c r="K933" s="3"/>
      <c r="L933" s="3"/>
      <c r="M933" s="3"/>
      <c r="N933" s="3"/>
      <c r="O933" s="3"/>
      <c r="P933" s="3"/>
      <c r="Q933" s="3"/>
      <c r="R933" s="3"/>
      <c r="S933" s="3"/>
      <c r="T933" s="3"/>
      <c r="U933" s="3"/>
    </row>
    <row r="934" spans="1:21" ht="15.75" thickBot="1" x14ac:dyDescent="0.3">
      <c r="A934" s="5"/>
      <c r="B934" s="3"/>
      <c r="C934" s="4"/>
      <c r="D934" s="19">
        <v>5701</v>
      </c>
      <c r="E934" s="7" t="s">
        <v>28</v>
      </c>
      <c r="F934" s="4">
        <f t="shared" ca="1" si="14"/>
        <v>3298</v>
      </c>
      <c r="G934" s="3"/>
      <c r="H934" s="3"/>
      <c r="I934" s="3"/>
      <c r="J934" s="3"/>
      <c r="K934" s="3"/>
      <c r="L934" s="3"/>
      <c r="M934" s="3"/>
      <c r="N934" s="3"/>
      <c r="O934" s="3"/>
      <c r="P934" s="3"/>
      <c r="Q934" s="3"/>
      <c r="R934" s="3"/>
      <c r="S934" s="3"/>
      <c r="T934" s="3"/>
      <c r="U934" s="3"/>
    </row>
    <row r="935" spans="1:21" ht="15.75" thickBot="1" x14ac:dyDescent="0.3">
      <c r="A935" s="5"/>
      <c r="B935" s="3"/>
      <c r="C935" s="4"/>
      <c r="D935" s="19">
        <v>5730</v>
      </c>
      <c r="E935" s="7" t="s">
        <v>28</v>
      </c>
      <c r="F935" s="4">
        <f t="shared" ca="1" si="14"/>
        <v>2635</v>
      </c>
      <c r="G935" s="3"/>
      <c r="H935" s="3"/>
      <c r="I935" s="3"/>
      <c r="J935" s="3"/>
      <c r="K935" s="3"/>
      <c r="L935" s="3"/>
      <c r="M935" s="3"/>
      <c r="N935" s="3"/>
      <c r="O935" s="3"/>
      <c r="P935" s="3"/>
      <c r="Q935" s="3"/>
      <c r="R935" s="3"/>
      <c r="S935" s="3"/>
      <c r="T935" s="3"/>
      <c r="U935" s="3"/>
    </row>
    <row r="936" spans="1:21" ht="15.75" thickBot="1" x14ac:dyDescent="0.3">
      <c r="A936" s="5"/>
      <c r="B936" s="3"/>
      <c r="C936" s="4"/>
      <c r="D936" s="19">
        <v>5732</v>
      </c>
      <c r="E936" s="7" t="s">
        <v>28</v>
      </c>
      <c r="F936" s="4">
        <f t="shared" ca="1" si="14"/>
        <v>3935</v>
      </c>
      <c r="G936" s="3"/>
      <c r="H936" s="3"/>
      <c r="I936" s="3"/>
      <c r="J936" s="3"/>
      <c r="K936" s="3"/>
      <c r="L936" s="3"/>
      <c r="M936" s="3"/>
      <c r="N936" s="3"/>
      <c r="O936" s="3"/>
      <c r="P936" s="3"/>
      <c r="Q936" s="3"/>
      <c r="R936" s="3"/>
      <c r="S936" s="3"/>
      <c r="T936" s="3"/>
      <c r="U936" s="3"/>
    </row>
    <row r="937" spans="1:21" ht="15.75" thickBot="1" x14ac:dyDescent="0.3">
      <c r="A937" s="5"/>
      <c r="B937" s="3"/>
      <c r="C937" s="4"/>
      <c r="D937" s="19">
        <v>5733</v>
      </c>
      <c r="E937" s="7" t="s">
        <v>28</v>
      </c>
      <c r="F937" s="4">
        <f t="shared" ca="1" si="14"/>
        <v>51</v>
      </c>
      <c r="G937" s="3"/>
      <c r="H937" s="3"/>
      <c r="I937" s="3"/>
      <c r="J937" s="3"/>
      <c r="K937" s="3"/>
      <c r="L937" s="3"/>
      <c r="M937" s="3"/>
      <c r="N937" s="3"/>
      <c r="O937" s="3"/>
      <c r="P937" s="3"/>
      <c r="Q937" s="3"/>
      <c r="R937" s="3"/>
      <c r="S937" s="3"/>
      <c r="T937" s="3"/>
      <c r="U937" s="3"/>
    </row>
    <row r="938" spans="1:21" ht="15.75" thickBot="1" x14ac:dyDescent="0.3">
      <c r="A938" s="5"/>
      <c r="B938" s="3"/>
      <c r="C938" s="4"/>
      <c r="D938" s="19">
        <v>5734</v>
      </c>
      <c r="E938" s="7" t="s">
        <v>28</v>
      </c>
      <c r="F938" s="4">
        <f t="shared" ca="1" si="14"/>
        <v>3495</v>
      </c>
      <c r="G938" s="3"/>
      <c r="H938" s="3"/>
      <c r="I938" s="3"/>
      <c r="J938" s="3"/>
      <c r="K938" s="3"/>
      <c r="L938" s="3"/>
      <c r="M938" s="3"/>
      <c r="N938" s="3"/>
      <c r="O938" s="3"/>
      <c r="P938" s="3"/>
      <c r="Q938" s="3"/>
      <c r="R938" s="3"/>
      <c r="S938" s="3"/>
      <c r="T938" s="3"/>
      <c r="U938" s="3"/>
    </row>
    <row r="939" spans="1:21" ht="15.75" thickBot="1" x14ac:dyDescent="0.3">
      <c r="A939" s="5"/>
      <c r="B939" s="3"/>
      <c r="C939" s="4"/>
      <c r="D939" s="19">
        <v>5735</v>
      </c>
      <c r="E939" s="7" t="s">
        <v>28</v>
      </c>
      <c r="F939" s="4">
        <f t="shared" ca="1" si="14"/>
        <v>3490</v>
      </c>
      <c r="G939" s="3"/>
      <c r="H939" s="3"/>
      <c r="I939" s="3"/>
      <c r="J939" s="3"/>
      <c r="K939" s="3"/>
      <c r="L939" s="3"/>
      <c r="M939" s="3"/>
      <c r="N939" s="3"/>
      <c r="O939" s="3"/>
      <c r="P939" s="3"/>
      <c r="Q939" s="3"/>
      <c r="R939" s="3"/>
      <c r="S939" s="3"/>
      <c r="T939" s="3"/>
      <c r="U939" s="3"/>
    </row>
    <row r="940" spans="1:21" ht="15.75" thickBot="1" x14ac:dyDescent="0.3">
      <c r="A940" s="5"/>
      <c r="B940" s="3"/>
      <c r="C940" s="4"/>
      <c r="D940" s="19">
        <v>5736</v>
      </c>
      <c r="E940" s="7" t="s">
        <v>28</v>
      </c>
      <c r="F940" s="4">
        <f t="shared" ca="1" si="14"/>
        <v>2782</v>
      </c>
      <c r="G940" s="3"/>
      <c r="H940" s="3"/>
      <c r="I940" s="3"/>
      <c r="J940" s="3"/>
      <c r="K940" s="3"/>
      <c r="L940" s="3"/>
      <c r="M940" s="3"/>
      <c r="N940" s="3"/>
      <c r="O940" s="3"/>
      <c r="P940" s="3"/>
      <c r="Q940" s="3"/>
      <c r="R940" s="3"/>
      <c r="S940" s="3"/>
      <c r="T940" s="3"/>
      <c r="U940" s="3"/>
    </row>
    <row r="941" spans="1:21" ht="15.75" thickBot="1" x14ac:dyDescent="0.3">
      <c r="A941" s="5"/>
      <c r="B941" s="3"/>
      <c r="C941" s="4"/>
      <c r="D941" s="19">
        <v>5737</v>
      </c>
      <c r="E941" s="7" t="s">
        <v>28</v>
      </c>
      <c r="F941" s="4">
        <f t="shared" ca="1" si="14"/>
        <v>4927</v>
      </c>
      <c r="G941" s="3"/>
      <c r="H941" s="3"/>
      <c r="I941" s="3"/>
      <c r="J941" s="3"/>
      <c r="K941" s="3"/>
      <c r="L941" s="3"/>
      <c r="M941" s="3"/>
      <c r="N941" s="3"/>
      <c r="O941" s="3"/>
      <c r="P941" s="3"/>
      <c r="Q941" s="3"/>
      <c r="R941" s="3"/>
      <c r="S941" s="3"/>
      <c r="T941" s="3"/>
      <c r="U941" s="3"/>
    </row>
    <row r="942" spans="1:21" ht="15.75" thickBot="1" x14ac:dyDescent="0.3">
      <c r="A942" s="5"/>
      <c r="B942" s="3"/>
      <c r="C942" s="4"/>
      <c r="D942" s="19">
        <v>5738</v>
      </c>
      <c r="E942" s="7" t="s">
        <v>28</v>
      </c>
      <c r="F942" s="4">
        <f t="shared" ca="1" si="14"/>
        <v>853</v>
      </c>
      <c r="G942" s="3"/>
      <c r="H942" s="3"/>
      <c r="I942" s="3"/>
      <c r="J942" s="3"/>
      <c r="K942" s="3"/>
      <c r="L942" s="3"/>
      <c r="M942" s="3"/>
      <c r="N942" s="3"/>
      <c r="O942" s="3"/>
      <c r="P942" s="3"/>
      <c r="Q942" s="3"/>
      <c r="R942" s="3"/>
      <c r="S942" s="3"/>
      <c r="T942" s="3"/>
      <c r="U942" s="3"/>
    </row>
    <row r="943" spans="1:21" ht="15.75" thickBot="1" x14ac:dyDescent="0.3">
      <c r="A943" s="5"/>
      <c r="B943" s="3"/>
      <c r="C943" s="4"/>
      <c r="D943" s="19">
        <v>5739</v>
      </c>
      <c r="E943" s="7" t="s">
        <v>28</v>
      </c>
      <c r="F943" s="4">
        <f t="shared" ca="1" si="14"/>
        <v>3034</v>
      </c>
      <c r="G943" s="3"/>
      <c r="H943" s="3"/>
      <c r="I943" s="3"/>
      <c r="J943" s="3"/>
      <c r="K943" s="3"/>
      <c r="L943" s="3"/>
      <c r="M943" s="3"/>
      <c r="N943" s="3"/>
      <c r="O943" s="3"/>
      <c r="P943" s="3"/>
      <c r="Q943" s="3"/>
      <c r="R943" s="3"/>
      <c r="S943" s="3"/>
      <c r="T943" s="3"/>
      <c r="U943" s="3"/>
    </row>
    <row r="944" spans="1:21" ht="15.75" thickBot="1" x14ac:dyDescent="0.3">
      <c r="A944" s="5"/>
      <c r="B944" s="3"/>
      <c r="C944" s="4"/>
      <c r="D944" s="19">
        <v>5740</v>
      </c>
      <c r="E944" s="7" t="s">
        <v>28</v>
      </c>
      <c r="F944" s="4">
        <f t="shared" ca="1" si="14"/>
        <v>1689</v>
      </c>
      <c r="G944" s="3"/>
      <c r="H944" s="3"/>
      <c r="I944" s="3"/>
      <c r="J944" s="3"/>
      <c r="K944" s="3"/>
      <c r="L944" s="3"/>
      <c r="M944" s="3"/>
      <c r="N944" s="3"/>
      <c r="O944" s="3"/>
      <c r="P944" s="3"/>
      <c r="Q944" s="3"/>
      <c r="R944" s="3"/>
      <c r="S944" s="3"/>
      <c r="T944" s="3"/>
      <c r="U944" s="3"/>
    </row>
    <row r="945" spans="1:21" ht="15.75" thickBot="1" x14ac:dyDescent="0.3">
      <c r="A945" s="5"/>
      <c r="B945" s="3"/>
      <c r="C945" s="4"/>
      <c r="D945" s="19">
        <v>5742</v>
      </c>
      <c r="E945" s="7" t="s">
        <v>28</v>
      </c>
      <c r="F945" s="4">
        <f t="shared" ca="1" si="14"/>
        <v>3803</v>
      </c>
      <c r="G945" s="3"/>
      <c r="H945" s="3"/>
      <c r="I945" s="3"/>
      <c r="J945" s="3"/>
      <c r="K945" s="3"/>
      <c r="L945" s="3"/>
      <c r="M945" s="3"/>
      <c r="N945" s="3"/>
      <c r="O945" s="3"/>
      <c r="P945" s="3"/>
      <c r="Q945" s="3"/>
      <c r="R945" s="3"/>
      <c r="S945" s="3"/>
      <c r="T945" s="3"/>
      <c r="U945" s="3"/>
    </row>
    <row r="946" spans="1:21" ht="15.75" thickBot="1" x14ac:dyDescent="0.3">
      <c r="A946" s="5"/>
      <c r="B946" s="3"/>
      <c r="C946" s="4"/>
      <c r="D946" s="19">
        <v>5743</v>
      </c>
      <c r="E946" s="7" t="s">
        <v>28</v>
      </c>
      <c r="F946" s="4">
        <f t="shared" ca="1" si="14"/>
        <v>1720</v>
      </c>
      <c r="G946" s="3"/>
      <c r="H946" s="3"/>
      <c r="I946" s="3"/>
      <c r="J946" s="3"/>
      <c r="K946" s="3"/>
      <c r="L946" s="3"/>
      <c r="M946" s="3"/>
      <c r="N946" s="3"/>
      <c r="O946" s="3"/>
      <c r="P946" s="3"/>
      <c r="Q946" s="3"/>
      <c r="R946" s="3"/>
      <c r="S946" s="3"/>
      <c r="T946" s="3"/>
      <c r="U946" s="3"/>
    </row>
    <row r="947" spans="1:21" ht="15.75" thickBot="1" x14ac:dyDescent="0.3">
      <c r="A947" s="5"/>
      <c r="B947" s="3"/>
      <c r="C947" s="4"/>
      <c r="D947" s="19">
        <v>5744</v>
      </c>
      <c r="E947" s="7" t="s">
        <v>28</v>
      </c>
      <c r="F947" s="4">
        <f t="shared" ca="1" si="14"/>
        <v>443</v>
      </c>
      <c r="G947" s="3"/>
      <c r="H947" s="3"/>
      <c r="I947" s="3"/>
      <c r="J947" s="3"/>
      <c r="K947" s="3"/>
      <c r="L947" s="3"/>
      <c r="M947" s="3"/>
      <c r="N947" s="3"/>
      <c r="O947" s="3"/>
      <c r="P947" s="3"/>
      <c r="Q947" s="3"/>
      <c r="R947" s="3"/>
      <c r="S947" s="3"/>
      <c r="T947" s="3"/>
      <c r="U947" s="3"/>
    </row>
    <row r="948" spans="1:21" ht="15.75" thickBot="1" x14ac:dyDescent="0.3">
      <c r="A948" s="5"/>
      <c r="B948" s="3"/>
      <c r="C948" s="4"/>
      <c r="D948" s="19">
        <v>5747</v>
      </c>
      <c r="E948" s="7" t="s">
        <v>28</v>
      </c>
      <c r="F948" s="4">
        <f t="shared" ca="1" si="14"/>
        <v>1052</v>
      </c>
      <c r="G948" s="3"/>
      <c r="H948" s="3"/>
      <c r="I948" s="3"/>
      <c r="J948" s="3"/>
      <c r="K948" s="3"/>
      <c r="L948" s="3"/>
      <c r="M948" s="3"/>
      <c r="N948" s="3"/>
      <c r="O948" s="3"/>
      <c r="P948" s="3"/>
      <c r="Q948" s="3"/>
      <c r="R948" s="3"/>
      <c r="S948" s="3"/>
      <c r="T948" s="3"/>
      <c r="U948" s="3"/>
    </row>
    <row r="949" spans="1:21" ht="15.75" thickBot="1" x14ac:dyDescent="0.3">
      <c r="A949" s="5"/>
      <c r="B949" s="3"/>
      <c r="C949" s="4"/>
      <c r="D949" s="19">
        <v>5748</v>
      </c>
      <c r="E949" s="7" t="s">
        <v>28</v>
      </c>
      <c r="F949" s="4">
        <f t="shared" ca="1" si="14"/>
        <v>1144</v>
      </c>
      <c r="G949" s="3"/>
      <c r="H949" s="3"/>
      <c r="I949" s="3"/>
      <c r="J949" s="3"/>
      <c r="K949" s="3"/>
      <c r="L949" s="3"/>
      <c r="M949" s="3"/>
      <c r="N949" s="3"/>
      <c r="O949" s="3"/>
      <c r="P949" s="3"/>
      <c r="Q949" s="3"/>
      <c r="R949" s="3"/>
      <c r="S949" s="3"/>
      <c r="T949" s="3"/>
      <c r="U949" s="3"/>
    </row>
    <row r="950" spans="1:21" ht="15.75" thickBot="1" x14ac:dyDescent="0.3">
      <c r="A950" s="5"/>
      <c r="B950" s="3"/>
      <c r="C950" s="4"/>
      <c r="D950" s="19">
        <v>5751</v>
      </c>
      <c r="E950" s="7" t="s">
        <v>28</v>
      </c>
      <c r="F950" s="4">
        <f t="shared" ca="1" si="14"/>
        <v>3834</v>
      </c>
      <c r="G950" s="3"/>
      <c r="H950" s="3"/>
      <c r="I950" s="3"/>
      <c r="J950" s="3"/>
      <c r="K950" s="3"/>
      <c r="L950" s="3"/>
      <c r="M950" s="3"/>
      <c r="N950" s="3"/>
      <c r="O950" s="3"/>
      <c r="P950" s="3"/>
      <c r="Q950" s="3"/>
      <c r="R950" s="3"/>
      <c r="S950" s="3"/>
      <c r="T950" s="3"/>
      <c r="U950" s="3"/>
    </row>
    <row r="951" spans="1:21" ht="15.75" thickBot="1" x14ac:dyDescent="0.3">
      <c r="A951" s="5"/>
      <c r="B951" s="3"/>
      <c r="C951" s="4"/>
      <c r="D951" s="19">
        <v>5753</v>
      </c>
      <c r="E951" s="7" t="s">
        <v>28</v>
      </c>
      <c r="F951" s="4">
        <f t="shared" ca="1" si="14"/>
        <v>119</v>
      </c>
      <c r="G951" s="3"/>
      <c r="H951" s="3"/>
      <c r="I951" s="3"/>
      <c r="J951" s="3"/>
      <c r="K951" s="3"/>
      <c r="L951" s="3"/>
      <c r="M951" s="3"/>
      <c r="N951" s="3"/>
      <c r="O951" s="3"/>
      <c r="P951" s="3"/>
      <c r="Q951" s="3"/>
      <c r="R951" s="3"/>
      <c r="S951" s="3"/>
      <c r="T951" s="3"/>
      <c r="U951" s="3"/>
    </row>
    <row r="952" spans="1:21" ht="15.75" thickBot="1" x14ac:dyDescent="0.3">
      <c r="A952" s="5"/>
      <c r="B952" s="3"/>
      <c r="C952" s="4"/>
      <c r="D952" s="19">
        <v>5757</v>
      </c>
      <c r="E952" s="7" t="s">
        <v>28</v>
      </c>
      <c r="F952" s="4">
        <f t="shared" ca="1" si="14"/>
        <v>3329</v>
      </c>
      <c r="G952" s="3"/>
      <c r="H952" s="3"/>
      <c r="I952" s="3"/>
      <c r="J952" s="3"/>
      <c r="K952" s="3"/>
      <c r="L952" s="3"/>
      <c r="M952" s="3"/>
      <c r="N952" s="3"/>
      <c r="O952" s="3"/>
      <c r="P952" s="3"/>
      <c r="Q952" s="3"/>
      <c r="R952" s="3"/>
      <c r="S952" s="3"/>
      <c r="T952" s="3"/>
      <c r="U952" s="3"/>
    </row>
    <row r="953" spans="1:21" ht="15.75" thickBot="1" x14ac:dyDescent="0.3">
      <c r="A953" s="5"/>
      <c r="B953" s="3"/>
      <c r="C953" s="4"/>
      <c r="D953" s="19">
        <v>5758</v>
      </c>
      <c r="E953" s="7" t="s">
        <v>28</v>
      </c>
      <c r="F953" s="4">
        <f t="shared" ca="1" si="14"/>
        <v>3721</v>
      </c>
      <c r="G953" s="3"/>
      <c r="H953" s="3"/>
      <c r="I953" s="3"/>
      <c r="J953" s="3"/>
      <c r="K953" s="3"/>
      <c r="L953" s="3"/>
      <c r="M953" s="3"/>
      <c r="N953" s="3"/>
      <c r="O953" s="3"/>
      <c r="P953" s="3"/>
      <c r="Q953" s="3"/>
      <c r="R953" s="3"/>
      <c r="S953" s="3"/>
      <c r="T953" s="3"/>
      <c r="U953" s="3"/>
    </row>
    <row r="954" spans="1:21" ht="15.75" thickBot="1" x14ac:dyDescent="0.3">
      <c r="A954" s="5"/>
      <c r="B954" s="3"/>
      <c r="C954" s="4"/>
      <c r="D954" s="19">
        <v>5759</v>
      </c>
      <c r="E954" s="7" t="s">
        <v>28</v>
      </c>
      <c r="F954" s="4">
        <f t="shared" ca="1" si="14"/>
        <v>2714</v>
      </c>
      <c r="G954" s="3"/>
      <c r="H954" s="3"/>
      <c r="I954" s="3"/>
      <c r="J954" s="3"/>
      <c r="K954" s="3"/>
      <c r="L954" s="3"/>
      <c r="M954" s="3"/>
      <c r="N954" s="3"/>
      <c r="O954" s="3"/>
      <c r="P954" s="3"/>
      <c r="Q954" s="3"/>
      <c r="R954" s="3"/>
      <c r="S954" s="3"/>
      <c r="T954" s="3"/>
      <c r="U954" s="3"/>
    </row>
    <row r="955" spans="1:21" ht="15.75" thickBot="1" x14ac:dyDescent="0.3">
      <c r="A955" s="5"/>
      <c r="B955" s="3"/>
      <c r="C955" s="4"/>
      <c r="D955" s="19">
        <v>5760</v>
      </c>
      <c r="E955" s="7" t="s">
        <v>28</v>
      </c>
      <c r="F955" s="4">
        <f t="shared" ca="1" si="14"/>
        <v>3115</v>
      </c>
      <c r="G955" s="3"/>
      <c r="H955" s="3"/>
      <c r="I955" s="3"/>
      <c r="J955" s="3"/>
      <c r="K955" s="3"/>
      <c r="L955" s="3"/>
      <c r="M955" s="3"/>
      <c r="N955" s="3"/>
      <c r="O955" s="3"/>
      <c r="P955" s="3"/>
      <c r="Q955" s="3"/>
      <c r="R955" s="3"/>
      <c r="S955" s="3"/>
      <c r="T955" s="3"/>
      <c r="U955" s="3"/>
    </row>
    <row r="956" spans="1:21" ht="15.75" thickBot="1" x14ac:dyDescent="0.3">
      <c r="A956" s="5"/>
      <c r="B956" s="3"/>
      <c r="C956" s="4"/>
      <c r="D956" s="19">
        <v>5761</v>
      </c>
      <c r="E956" s="7" t="s">
        <v>28</v>
      </c>
      <c r="F956" s="4">
        <f t="shared" ref="F956:F1017" ca="1" si="15">RANDBETWEEN(1,5000)</f>
        <v>1948</v>
      </c>
      <c r="G956" s="3"/>
      <c r="H956" s="3"/>
      <c r="I956" s="3"/>
      <c r="J956" s="3"/>
      <c r="K956" s="3"/>
      <c r="L956" s="3"/>
      <c r="M956" s="3"/>
      <c r="N956" s="3"/>
      <c r="O956" s="3"/>
      <c r="P956" s="3"/>
      <c r="Q956" s="3"/>
      <c r="R956" s="3"/>
      <c r="S956" s="3"/>
      <c r="T956" s="3"/>
      <c r="U956" s="3"/>
    </row>
    <row r="957" spans="1:21" ht="15.75" thickBot="1" x14ac:dyDescent="0.3">
      <c r="A957" s="5"/>
      <c r="B957" s="3"/>
      <c r="C957" s="4"/>
      <c r="D957" s="19">
        <v>5762</v>
      </c>
      <c r="E957" s="7" t="s">
        <v>28</v>
      </c>
      <c r="F957" s="4">
        <f t="shared" ca="1" si="15"/>
        <v>2385</v>
      </c>
      <c r="G957" s="3"/>
      <c r="H957" s="3"/>
      <c r="I957" s="3"/>
      <c r="J957" s="3"/>
      <c r="K957" s="3"/>
      <c r="L957" s="3"/>
      <c r="M957" s="3"/>
      <c r="N957" s="3"/>
      <c r="O957" s="3"/>
      <c r="P957" s="3"/>
      <c r="Q957" s="3"/>
      <c r="R957" s="3"/>
      <c r="S957" s="3"/>
      <c r="T957" s="3"/>
      <c r="U957" s="3"/>
    </row>
    <row r="958" spans="1:21" ht="15.75" thickBot="1" x14ac:dyDescent="0.3">
      <c r="A958" s="5"/>
      <c r="B958" s="3"/>
      <c r="C958" s="4"/>
      <c r="D958" s="19">
        <v>5763</v>
      </c>
      <c r="E958" s="7" t="s">
        <v>28</v>
      </c>
      <c r="F958" s="4">
        <f t="shared" ca="1" si="15"/>
        <v>3698</v>
      </c>
      <c r="G958" s="3"/>
      <c r="H958" s="3"/>
      <c r="I958" s="3"/>
      <c r="J958" s="3"/>
      <c r="K958" s="3"/>
      <c r="L958" s="3"/>
      <c r="M958" s="3"/>
      <c r="N958" s="3"/>
      <c r="O958" s="3"/>
      <c r="P958" s="3"/>
      <c r="Q958" s="3"/>
      <c r="R958" s="3"/>
      <c r="S958" s="3"/>
      <c r="T958" s="3"/>
      <c r="U958" s="3"/>
    </row>
    <row r="959" spans="1:21" ht="15.75" thickBot="1" x14ac:dyDescent="0.3">
      <c r="A959" s="5"/>
      <c r="B959" s="3"/>
      <c r="C959" s="4"/>
      <c r="D959" s="19">
        <v>5764</v>
      </c>
      <c r="E959" s="7" t="s">
        <v>28</v>
      </c>
      <c r="F959" s="4">
        <f t="shared" ca="1" si="15"/>
        <v>3601</v>
      </c>
      <c r="G959" s="3"/>
      <c r="H959" s="3"/>
      <c r="I959" s="3"/>
      <c r="J959" s="3"/>
      <c r="K959" s="3"/>
      <c r="L959" s="3"/>
      <c r="M959" s="3"/>
      <c r="N959" s="3"/>
      <c r="O959" s="3"/>
      <c r="P959" s="3"/>
      <c r="Q959" s="3"/>
      <c r="R959" s="3"/>
      <c r="S959" s="3"/>
      <c r="T959" s="3"/>
      <c r="U959" s="3"/>
    </row>
    <row r="960" spans="1:21" ht="15.75" thickBot="1" x14ac:dyDescent="0.3">
      <c r="A960" s="5"/>
      <c r="B960" s="3"/>
      <c r="C960" s="4"/>
      <c r="D960" s="19">
        <v>5765</v>
      </c>
      <c r="E960" s="7" t="s">
        <v>28</v>
      </c>
      <c r="F960" s="4">
        <f t="shared" ca="1" si="15"/>
        <v>701</v>
      </c>
      <c r="G960" s="3"/>
      <c r="H960" s="3"/>
      <c r="I960" s="3"/>
      <c r="J960" s="3"/>
      <c r="K960" s="3"/>
      <c r="L960" s="3"/>
      <c r="M960" s="3"/>
      <c r="N960" s="3"/>
      <c r="O960" s="3"/>
      <c r="P960" s="3"/>
      <c r="Q960" s="3"/>
      <c r="R960" s="3"/>
      <c r="S960" s="3"/>
      <c r="T960" s="3"/>
      <c r="U960" s="3"/>
    </row>
    <row r="961" spans="1:21" ht="15.75" thickBot="1" x14ac:dyDescent="0.3">
      <c r="A961" s="5"/>
      <c r="B961" s="3"/>
      <c r="C961" s="4"/>
      <c r="D961" s="19">
        <v>5766</v>
      </c>
      <c r="E961" s="7" t="s">
        <v>28</v>
      </c>
      <c r="F961" s="4">
        <f t="shared" ca="1" si="15"/>
        <v>1787</v>
      </c>
      <c r="G961" s="3"/>
      <c r="H961" s="3"/>
      <c r="I961" s="3"/>
      <c r="J961" s="3"/>
      <c r="K961" s="3"/>
      <c r="L961" s="3"/>
      <c r="M961" s="3"/>
      <c r="N961" s="3"/>
      <c r="O961" s="3"/>
      <c r="P961" s="3"/>
      <c r="Q961" s="3"/>
      <c r="R961" s="3"/>
      <c r="S961" s="3"/>
      <c r="T961" s="3"/>
      <c r="U961" s="3"/>
    </row>
    <row r="962" spans="1:21" ht="15.75" thickBot="1" x14ac:dyDescent="0.3">
      <c r="A962" s="5"/>
      <c r="B962" s="3"/>
      <c r="C962" s="4"/>
      <c r="D962" s="19">
        <v>5767</v>
      </c>
      <c r="E962" s="7" t="s">
        <v>28</v>
      </c>
      <c r="F962" s="4">
        <f t="shared" ca="1" si="15"/>
        <v>1297</v>
      </c>
      <c r="G962" s="3"/>
      <c r="H962" s="3"/>
      <c r="I962" s="3"/>
      <c r="J962" s="3"/>
      <c r="K962" s="3"/>
      <c r="L962" s="3"/>
      <c r="M962" s="3"/>
      <c r="N962" s="3"/>
      <c r="O962" s="3"/>
      <c r="P962" s="3"/>
      <c r="Q962" s="3"/>
      <c r="R962" s="3"/>
      <c r="S962" s="3"/>
      <c r="T962" s="3"/>
      <c r="U962" s="3"/>
    </row>
    <row r="963" spans="1:21" ht="15.75" thickBot="1" x14ac:dyDescent="0.3">
      <c r="A963" s="5"/>
      <c r="B963" s="3"/>
      <c r="C963" s="4"/>
      <c r="D963" s="19">
        <v>5769</v>
      </c>
      <c r="E963" s="7" t="s">
        <v>28</v>
      </c>
      <c r="F963" s="4">
        <f t="shared" ca="1" si="15"/>
        <v>4853</v>
      </c>
      <c r="G963" s="3"/>
      <c r="H963" s="3"/>
      <c r="I963" s="3"/>
      <c r="J963" s="3"/>
      <c r="K963" s="3"/>
      <c r="L963" s="3"/>
      <c r="M963" s="3"/>
      <c r="N963" s="3"/>
      <c r="O963" s="3"/>
      <c r="P963" s="3"/>
      <c r="Q963" s="3"/>
      <c r="R963" s="3"/>
      <c r="S963" s="3"/>
      <c r="T963" s="3"/>
      <c r="U963" s="3"/>
    </row>
    <row r="964" spans="1:21" ht="15.75" thickBot="1" x14ac:dyDescent="0.3">
      <c r="A964" s="5"/>
      <c r="B964" s="3"/>
      <c r="C964" s="4"/>
      <c r="D964" s="19">
        <v>5770</v>
      </c>
      <c r="E964" s="7" t="s">
        <v>28</v>
      </c>
      <c r="F964" s="4">
        <f t="shared" ca="1" si="15"/>
        <v>4481</v>
      </c>
      <c r="G964" s="3"/>
      <c r="H964" s="3"/>
      <c r="I964" s="3"/>
      <c r="J964" s="3"/>
      <c r="K964" s="3"/>
      <c r="L964" s="3"/>
      <c r="M964" s="3"/>
      <c r="N964" s="3"/>
      <c r="O964" s="3"/>
      <c r="P964" s="3"/>
      <c r="Q964" s="3"/>
      <c r="R964" s="3"/>
      <c r="S964" s="3"/>
      <c r="T964" s="3"/>
      <c r="U964" s="3"/>
    </row>
    <row r="965" spans="1:21" ht="15.75" thickBot="1" x14ac:dyDescent="0.3">
      <c r="A965" s="5"/>
      <c r="B965" s="3"/>
      <c r="C965" s="4"/>
      <c r="D965" s="19">
        <v>5772</v>
      </c>
      <c r="E965" s="7" t="s">
        <v>28</v>
      </c>
      <c r="F965" s="4">
        <f t="shared" ca="1" si="15"/>
        <v>4338</v>
      </c>
      <c r="G965" s="3"/>
      <c r="H965" s="3"/>
      <c r="I965" s="3"/>
      <c r="J965" s="3"/>
      <c r="K965" s="3"/>
      <c r="L965" s="3"/>
      <c r="M965" s="3"/>
      <c r="N965" s="3"/>
      <c r="O965" s="3"/>
      <c r="P965" s="3"/>
      <c r="Q965" s="3"/>
      <c r="R965" s="3"/>
      <c r="S965" s="3"/>
      <c r="T965" s="3"/>
      <c r="U965" s="3"/>
    </row>
    <row r="966" spans="1:21" ht="15.75" thickBot="1" x14ac:dyDescent="0.3">
      <c r="A966" s="5"/>
      <c r="B966" s="3"/>
      <c r="C966" s="4"/>
      <c r="D966" s="19">
        <v>5773</v>
      </c>
      <c r="E966" s="7" t="s">
        <v>28</v>
      </c>
      <c r="F966" s="4">
        <f t="shared" ca="1" si="15"/>
        <v>4659</v>
      </c>
      <c r="G966" s="3"/>
      <c r="H966" s="3"/>
      <c r="I966" s="3"/>
      <c r="J966" s="3"/>
      <c r="K966" s="3"/>
      <c r="L966" s="3"/>
      <c r="M966" s="3"/>
      <c r="N966" s="3"/>
      <c r="O966" s="3"/>
      <c r="P966" s="3"/>
      <c r="Q966" s="3"/>
      <c r="R966" s="3"/>
      <c r="S966" s="3"/>
      <c r="T966" s="3"/>
      <c r="U966" s="3"/>
    </row>
    <row r="967" spans="1:21" ht="15.75" thickBot="1" x14ac:dyDescent="0.3">
      <c r="A967" s="5"/>
      <c r="B967" s="3"/>
      <c r="C967" s="4"/>
      <c r="D967" s="19">
        <v>5774</v>
      </c>
      <c r="E967" s="7" t="s">
        <v>28</v>
      </c>
      <c r="F967" s="4">
        <f t="shared" ca="1" si="15"/>
        <v>4247</v>
      </c>
      <c r="G967" s="3"/>
      <c r="H967" s="3"/>
      <c r="I967" s="3"/>
      <c r="J967" s="3"/>
      <c r="K967" s="3"/>
      <c r="L967" s="3"/>
      <c r="M967" s="3"/>
      <c r="N967" s="3"/>
      <c r="O967" s="3"/>
      <c r="P967" s="3"/>
      <c r="Q967" s="3"/>
      <c r="R967" s="3"/>
      <c r="S967" s="3"/>
      <c r="T967" s="3"/>
      <c r="U967" s="3"/>
    </row>
    <row r="968" spans="1:21" ht="15.75" thickBot="1" x14ac:dyDescent="0.3">
      <c r="A968" s="5"/>
      <c r="B968" s="3"/>
      <c r="C968" s="4"/>
      <c r="D968" s="19">
        <v>5775</v>
      </c>
      <c r="E968" s="7" t="s">
        <v>28</v>
      </c>
      <c r="F968" s="4">
        <f t="shared" ca="1" si="15"/>
        <v>598</v>
      </c>
      <c r="G968" s="3"/>
      <c r="H968" s="3"/>
      <c r="I968" s="3"/>
      <c r="J968" s="3"/>
      <c r="K968" s="3"/>
      <c r="L968" s="3"/>
      <c r="M968" s="3"/>
      <c r="N968" s="3"/>
      <c r="O968" s="3"/>
      <c r="P968" s="3"/>
      <c r="Q968" s="3"/>
      <c r="R968" s="3"/>
      <c r="S968" s="3"/>
      <c r="T968" s="3"/>
      <c r="U968" s="3"/>
    </row>
    <row r="969" spans="1:21" ht="15.75" thickBot="1" x14ac:dyDescent="0.3">
      <c r="A969" s="5"/>
      <c r="B969" s="3"/>
      <c r="C969" s="4"/>
      <c r="D969" s="19">
        <v>5776</v>
      </c>
      <c r="E969" s="7" t="s">
        <v>28</v>
      </c>
      <c r="F969" s="4">
        <f t="shared" ca="1" si="15"/>
        <v>4282</v>
      </c>
      <c r="G969" s="3"/>
      <c r="H969" s="3"/>
      <c r="I969" s="3"/>
      <c r="J969" s="3"/>
      <c r="K969" s="3"/>
      <c r="L969" s="3"/>
      <c r="M969" s="3"/>
      <c r="N969" s="3"/>
      <c r="O969" s="3"/>
      <c r="P969" s="3"/>
      <c r="Q969" s="3"/>
      <c r="R969" s="3"/>
      <c r="S969" s="3"/>
      <c r="T969" s="3"/>
      <c r="U969" s="3"/>
    </row>
    <row r="970" spans="1:21" ht="15.75" thickBot="1" x14ac:dyDescent="0.3">
      <c r="A970" s="5"/>
      <c r="B970" s="3"/>
      <c r="C970" s="4"/>
      <c r="D970" s="19">
        <v>5777</v>
      </c>
      <c r="E970" s="7" t="s">
        <v>28</v>
      </c>
      <c r="F970" s="4">
        <f t="shared" ca="1" si="15"/>
        <v>721</v>
      </c>
      <c r="G970" s="3"/>
      <c r="H970" s="3"/>
      <c r="I970" s="3"/>
      <c r="J970" s="3"/>
      <c r="K970" s="3"/>
      <c r="L970" s="3"/>
      <c r="M970" s="3"/>
      <c r="N970" s="3"/>
      <c r="O970" s="3"/>
      <c r="P970" s="3"/>
      <c r="Q970" s="3"/>
      <c r="R970" s="3"/>
      <c r="S970" s="3"/>
      <c r="T970" s="3"/>
      <c r="U970" s="3"/>
    </row>
    <row r="971" spans="1:21" ht="15.75" thickBot="1" x14ac:dyDescent="0.3">
      <c r="A971" s="5"/>
      <c r="B971" s="3"/>
      <c r="C971" s="4"/>
      <c r="D971" s="19">
        <v>5778</v>
      </c>
      <c r="E971" s="7" t="s">
        <v>28</v>
      </c>
      <c r="F971" s="4">
        <f t="shared" ca="1" si="15"/>
        <v>4756</v>
      </c>
      <c r="G971" s="3"/>
      <c r="H971" s="3"/>
      <c r="I971" s="3"/>
      <c r="J971" s="3"/>
      <c r="K971" s="3"/>
      <c r="L971" s="3"/>
      <c r="M971" s="3"/>
      <c r="N971" s="3"/>
      <c r="O971" s="3"/>
      <c r="P971" s="3"/>
      <c r="Q971" s="3"/>
      <c r="R971" s="3"/>
      <c r="S971" s="3"/>
      <c r="T971" s="3"/>
      <c r="U971" s="3"/>
    </row>
    <row r="972" spans="1:21" ht="15.75" thickBot="1" x14ac:dyDescent="0.3">
      <c r="A972" s="5"/>
      <c r="B972" s="3"/>
      <c r="C972" s="4"/>
      <c r="D972" s="19">
        <v>5819</v>
      </c>
      <c r="E972" s="7" t="s">
        <v>28</v>
      </c>
      <c r="F972" s="4">
        <f t="shared" ca="1" si="15"/>
        <v>1590</v>
      </c>
      <c r="G972" s="3"/>
      <c r="H972" s="3"/>
      <c r="I972" s="3"/>
      <c r="J972" s="3"/>
      <c r="K972" s="3"/>
      <c r="L972" s="3"/>
      <c r="M972" s="3"/>
      <c r="N972" s="3"/>
      <c r="O972" s="3"/>
      <c r="P972" s="3"/>
      <c r="Q972" s="3"/>
      <c r="R972" s="3"/>
      <c r="S972" s="3"/>
      <c r="T972" s="3"/>
      <c r="U972" s="3"/>
    </row>
    <row r="973" spans="1:21" ht="15.75" thickBot="1" x14ac:dyDescent="0.3">
      <c r="A973" s="5"/>
      <c r="B973" s="3"/>
      <c r="C973" s="4"/>
      <c r="D973" s="19">
        <v>5820</v>
      </c>
      <c r="E973" s="7" t="s">
        <v>28</v>
      </c>
      <c r="F973" s="4">
        <f t="shared" ca="1" si="15"/>
        <v>463</v>
      </c>
      <c r="G973" s="3"/>
      <c r="H973" s="3"/>
      <c r="I973" s="3"/>
      <c r="J973" s="3"/>
      <c r="K973" s="3"/>
      <c r="L973" s="3"/>
      <c r="M973" s="3"/>
      <c r="N973" s="3"/>
      <c r="O973" s="3"/>
      <c r="P973" s="3"/>
      <c r="Q973" s="3"/>
      <c r="R973" s="3"/>
      <c r="S973" s="3"/>
      <c r="T973" s="3"/>
      <c r="U973" s="3"/>
    </row>
    <row r="974" spans="1:21" ht="15.75" thickBot="1" x14ac:dyDescent="0.3">
      <c r="A974" s="5"/>
      <c r="B974" s="3"/>
      <c r="C974" s="4"/>
      <c r="D974" s="19">
        <v>5821</v>
      </c>
      <c r="E974" s="7" t="s">
        <v>28</v>
      </c>
      <c r="F974" s="4">
        <f t="shared" ca="1" si="15"/>
        <v>4655</v>
      </c>
      <c r="G974" s="3"/>
      <c r="H974" s="3"/>
      <c r="I974" s="3"/>
      <c r="J974" s="3"/>
      <c r="K974" s="3"/>
      <c r="L974" s="3"/>
      <c r="M974" s="3"/>
      <c r="N974" s="3"/>
      <c r="O974" s="3"/>
      <c r="P974" s="3"/>
      <c r="Q974" s="3"/>
      <c r="R974" s="3"/>
      <c r="S974" s="3"/>
      <c r="T974" s="3"/>
      <c r="U974" s="3"/>
    </row>
    <row r="975" spans="1:21" ht="15.75" thickBot="1" x14ac:dyDescent="0.3">
      <c r="A975" s="5"/>
      <c r="B975" s="3"/>
      <c r="C975" s="4"/>
      <c r="D975" s="19">
        <v>5822</v>
      </c>
      <c r="E975" s="7" t="s">
        <v>28</v>
      </c>
      <c r="F975" s="4">
        <f t="shared" ca="1" si="15"/>
        <v>3506</v>
      </c>
      <c r="G975" s="3"/>
      <c r="H975" s="3"/>
      <c r="I975" s="3"/>
      <c r="J975" s="3"/>
      <c r="K975" s="3"/>
      <c r="L975" s="3"/>
      <c r="M975" s="3"/>
      <c r="N975" s="3"/>
      <c r="O975" s="3"/>
      <c r="P975" s="3"/>
      <c r="Q975" s="3"/>
      <c r="R975" s="3"/>
      <c r="S975" s="3"/>
      <c r="T975" s="3"/>
      <c r="U975" s="3"/>
    </row>
    <row r="976" spans="1:21" ht="15.75" thickBot="1" x14ac:dyDescent="0.3">
      <c r="A976" s="5"/>
      <c r="B976" s="3"/>
      <c r="C976" s="4"/>
      <c r="D976" s="19">
        <v>5824</v>
      </c>
      <c r="E976" s="7" t="s">
        <v>28</v>
      </c>
      <c r="F976" s="4">
        <f t="shared" ca="1" si="15"/>
        <v>1590</v>
      </c>
      <c r="G976" s="3"/>
      <c r="H976" s="3"/>
      <c r="I976" s="3"/>
      <c r="J976" s="3"/>
      <c r="K976" s="3"/>
      <c r="L976" s="3"/>
      <c r="M976" s="3"/>
      <c r="N976" s="3"/>
      <c r="O976" s="3"/>
      <c r="P976" s="3"/>
      <c r="Q976" s="3"/>
      <c r="R976" s="3"/>
      <c r="S976" s="3"/>
      <c r="T976" s="3"/>
      <c r="U976" s="3"/>
    </row>
    <row r="977" spans="1:21" ht="15.75" thickBot="1" x14ac:dyDescent="0.3">
      <c r="A977" s="5"/>
      <c r="B977" s="3"/>
      <c r="C977" s="4"/>
      <c r="D977" s="19">
        <v>5825</v>
      </c>
      <c r="E977" s="7" t="s">
        <v>28</v>
      </c>
      <c r="F977" s="4">
        <f t="shared" ca="1" si="15"/>
        <v>2462</v>
      </c>
      <c r="G977" s="3"/>
      <c r="H977" s="3"/>
      <c r="I977" s="3"/>
      <c r="J977" s="3"/>
      <c r="K977" s="3"/>
      <c r="L977" s="3"/>
      <c r="M977" s="3"/>
      <c r="N977" s="3"/>
      <c r="O977" s="3"/>
      <c r="P977" s="3"/>
      <c r="Q977" s="3"/>
      <c r="R977" s="3"/>
      <c r="S977" s="3"/>
      <c r="T977" s="3"/>
      <c r="U977" s="3"/>
    </row>
    <row r="978" spans="1:21" ht="15.75" thickBot="1" x14ac:dyDescent="0.3">
      <c r="A978" s="5"/>
      <c r="B978" s="3"/>
      <c r="C978" s="4"/>
      <c r="D978" s="19">
        <v>5826</v>
      </c>
      <c r="E978" s="7" t="s">
        <v>28</v>
      </c>
      <c r="F978" s="4">
        <f t="shared" ca="1" si="15"/>
        <v>291</v>
      </c>
      <c r="G978" s="3"/>
      <c r="H978" s="3"/>
      <c r="I978" s="3"/>
      <c r="J978" s="3"/>
      <c r="K978" s="3"/>
      <c r="L978" s="3"/>
      <c r="M978" s="3"/>
      <c r="N978" s="3"/>
      <c r="O978" s="3"/>
      <c r="P978" s="3"/>
      <c r="Q978" s="3"/>
      <c r="R978" s="3"/>
      <c r="S978" s="3"/>
      <c r="T978" s="3"/>
      <c r="U978" s="3"/>
    </row>
    <row r="979" spans="1:21" ht="15.75" thickBot="1" x14ac:dyDescent="0.3">
      <c r="A979" s="5"/>
      <c r="B979" s="3"/>
      <c r="C979" s="4"/>
      <c r="D979" s="19">
        <v>5827</v>
      </c>
      <c r="E979" s="7" t="s">
        <v>28</v>
      </c>
      <c r="F979" s="4">
        <f t="shared" ca="1" si="15"/>
        <v>1883</v>
      </c>
      <c r="G979" s="3"/>
      <c r="H979" s="3"/>
      <c r="I979" s="3"/>
      <c r="J979" s="3"/>
      <c r="K979" s="3"/>
      <c r="L979" s="3"/>
      <c r="M979" s="3"/>
      <c r="N979" s="3"/>
      <c r="O979" s="3"/>
      <c r="P979" s="3"/>
      <c r="Q979" s="3"/>
      <c r="R979" s="3"/>
      <c r="S979" s="3"/>
      <c r="T979" s="3"/>
      <c r="U979" s="3"/>
    </row>
    <row r="980" spans="1:21" ht="15.75" thickBot="1" x14ac:dyDescent="0.3">
      <c r="A980" s="5"/>
      <c r="B980" s="3"/>
      <c r="C980" s="4"/>
      <c r="D980" s="19">
        <v>5828</v>
      </c>
      <c r="E980" s="7" t="s">
        <v>28</v>
      </c>
      <c r="F980" s="4">
        <f t="shared" ca="1" si="15"/>
        <v>1851</v>
      </c>
      <c r="G980" s="3"/>
      <c r="H980" s="3"/>
      <c r="I980" s="3"/>
      <c r="J980" s="3"/>
      <c r="K980" s="3"/>
      <c r="L980" s="3"/>
      <c r="M980" s="3"/>
      <c r="N980" s="3"/>
      <c r="O980" s="3"/>
      <c r="P980" s="3"/>
      <c r="Q980" s="3"/>
      <c r="R980" s="3"/>
      <c r="S980" s="3"/>
      <c r="T980" s="3"/>
      <c r="U980" s="3"/>
    </row>
    <row r="981" spans="1:21" ht="15.75" thickBot="1" x14ac:dyDescent="0.3">
      <c r="A981" s="5"/>
      <c r="B981" s="3"/>
      <c r="C981" s="4"/>
      <c r="D981" s="19">
        <v>5829</v>
      </c>
      <c r="E981" s="7" t="s">
        <v>28</v>
      </c>
      <c r="F981" s="4">
        <f t="shared" ca="1" si="15"/>
        <v>2604</v>
      </c>
      <c r="G981" s="3"/>
      <c r="H981" s="3"/>
      <c r="I981" s="3"/>
      <c r="J981" s="3"/>
      <c r="K981" s="3"/>
      <c r="L981" s="3"/>
      <c r="M981" s="3"/>
      <c r="N981" s="3"/>
      <c r="O981" s="3"/>
      <c r="P981" s="3"/>
      <c r="Q981" s="3"/>
      <c r="R981" s="3"/>
      <c r="S981" s="3"/>
      <c r="T981" s="3"/>
      <c r="U981" s="3"/>
    </row>
    <row r="982" spans="1:21" ht="15.75" thickBot="1" x14ac:dyDescent="0.3">
      <c r="A982" s="5"/>
      <c r="B982" s="3"/>
      <c r="C982" s="4"/>
      <c r="D982" s="19">
        <v>5830</v>
      </c>
      <c r="E982" s="7" t="s">
        <v>28</v>
      </c>
      <c r="F982" s="4">
        <f t="shared" ca="1" si="15"/>
        <v>4958</v>
      </c>
      <c r="G982" s="3"/>
      <c r="H982" s="3"/>
      <c r="I982" s="3"/>
      <c r="J982" s="3"/>
      <c r="K982" s="3"/>
      <c r="L982" s="3"/>
      <c r="M982" s="3"/>
      <c r="N982" s="3"/>
      <c r="O982" s="3"/>
      <c r="P982" s="3"/>
      <c r="Q982" s="3"/>
      <c r="R982" s="3"/>
      <c r="S982" s="3"/>
      <c r="T982" s="3"/>
      <c r="U982" s="3"/>
    </row>
    <row r="983" spans="1:21" ht="15.75" thickBot="1" x14ac:dyDescent="0.3">
      <c r="A983" s="5"/>
      <c r="B983" s="3"/>
      <c r="C983" s="4"/>
      <c r="D983" s="19">
        <v>5832</v>
      </c>
      <c r="E983" s="7" t="s">
        <v>28</v>
      </c>
      <c r="F983" s="4">
        <f t="shared" ca="1" si="15"/>
        <v>1080</v>
      </c>
      <c r="G983" s="3"/>
      <c r="H983" s="3"/>
      <c r="I983" s="3"/>
      <c r="J983" s="3"/>
      <c r="K983" s="3"/>
      <c r="L983" s="3"/>
      <c r="M983" s="3"/>
      <c r="N983" s="3"/>
      <c r="O983" s="3"/>
      <c r="P983" s="3"/>
      <c r="Q983" s="3"/>
      <c r="R983" s="3"/>
      <c r="S983" s="3"/>
      <c r="T983" s="3"/>
      <c r="U983" s="3"/>
    </row>
    <row r="984" spans="1:21" ht="15.75" thickBot="1" x14ac:dyDescent="0.3">
      <c r="A984" s="5"/>
      <c r="B984" s="3"/>
      <c r="C984" s="4"/>
      <c r="D984" s="19">
        <v>5833</v>
      </c>
      <c r="E984" s="7" t="s">
        <v>28</v>
      </c>
      <c r="F984" s="4">
        <f t="shared" ca="1" si="15"/>
        <v>2490</v>
      </c>
      <c r="G984" s="3"/>
      <c r="H984" s="3"/>
      <c r="I984" s="3"/>
      <c r="J984" s="3"/>
      <c r="K984" s="3"/>
      <c r="L984" s="3"/>
      <c r="M984" s="3"/>
      <c r="N984" s="3"/>
      <c r="O984" s="3"/>
      <c r="P984" s="3"/>
      <c r="Q984" s="3"/>
      <c r="R984" s="3"/>
      <c r="S984" s="3"/>
      <c r="T984" s="3"/>
      <c r="U984" s="3"/>
    </row>
    <row r="985" spans="1:21" ht="15.75" thickBot="1" x14ac:dyDescent="0.3">
      <c r="A985" s="5"/>
      <c r="B985" s="3"/>
      <c r="C985" s="4"/>
      <c r="D985" s="19">
        <v>5836</v>
      </c>
      <c r="E985" s="7" t="s">
        <v>28</v>
      </c>
      <c r="F985" s="4">
        <f t="shared" ca="1" si="15"/>
        <v>2230</v>
      </c>
      <c r="G985" s="3"/>
      <c r="H985" s="3"/>
      <c r="I985" s="3"/>
      <c r="J985" s="3"/>
      <c r="K985" s="3"/>
      <c r="L985" s="3"/>
      <c r="M985" s="3"/>
      <c r="N985" s="3"/>
      <c r="O985" s="3"/>
      <c r="P985" s="3"/>
      <c r="Q985" s="3"/>
      <c r="R985" s="3"/>
      <c r="S985" s="3"/>
      <c r="T985" s="3"/>
      <c r="U985" s="3"/>
    </row>
    <row r="986" spans="1:21" ht="15.75" thickBot="1" x14ac:dyDescent="0.3">
      <c r="A986" s="5"/>
      <c r="B986" s="3"/>
      <c r="C986" s="4"/>
      <c r="D986" s="19">
        <v>5837</v>
      </c>
      <c r="E986" s="7" t="s">
        <v>28</v>
      </c>
      <c r="F986" s="4">
        <f t="shared" ca="1" si="15"/>
        <v>4209</v>
      </c>
      <c r="G986" s="3"/>
      <c r="H986" s="3"/>
      <c r="I986" s="3"/>
      <c r="J986" s="3"/>
      <c r="K986" s="3"/>
      <c r="L986" s="3"/>
      <c r="M986" s="3"/>
      <c r="N986" s="3"/>
      <c r="O986" s="3"/>
      <c r="P986" s="3"/>
      <c r="Q986" s="3"/>
      <c r="R986" s="3"/>
      <c r="S986" s="3"/>
      <c r="T986" s="3"/>
      <c r="U986" s="3"/>
    </row>
    <row r="987" spans="1:21" ht="15.75" thickBot="1" x14ac:dyDescent="0.3">
      <c r="A987" s="5"/>
      <c r="B987" s="3"/>
      <c r="C987" s="4"/>
      <c r="D987" s="19">
        <v>5839</v>
      </c>
      <c r="E987" s="7" t="s">
        <v>28</v>
      </c>
      <c r="F987" s="4">
        <f t="shared" ca="1" si="15"/>
        <v>1731</v>
      </c>
      <c r="G987" s="3"/>
      <c r="H987" s="3"/>
      <c r="I987" s="3"/>
      <c r="J987" s="3"/>
      <c r="K987" s="3"/>
      <c r="L987" s="3"/>
      <c r="M987" s="3"/>
      <c r="N987" s="3"/>
      <c r="O987" s="3"/>
      <c r="P987" s="3"/>
      <c r="Q987" s="3"/>
      <c r="R987" s="3"/>
      <c r="S987" s="3"/>
      <c r="T987" s="3"/>
      <c r="U987" s="3"/>
    </row>
    <row r="988" spans="1:21" ht="15.75" thickBot="1" x14ac:dyDescent="0.3">
      <c r="A988" s="5"/>
      <c r="B988" s="3"/>
      <c r="C988" s="4"/>
      <c r="D988" s="19">
        <v>5841</v>
      </c>
      <c r="E988" s="7" t="s">
        <v>28</v>
      </c>
      <c r="F988" s="4">
        <f t="shared" ca="1" si="15"/>
        <v>638</v>
      </c>
      <c r="G988" s="3"/>
      <c r="H988" s="3"/>
      <c r="I988" s="3"/>
      <c r="J988" s="3"/>
      <c r="K988" s="3"/>
      <c r="L988" s="3"/>
      <c r="M988" s="3"/>
      <c r="N988" s="3"/>
      <c r="O988" s="3"/>
      <c r="P988" s="3"/>
      <c r="Q988" s="3"/>
      <c r="R988" s="3"/>
      <c r="S988" s="3"/>
      <c r="T988" s="3"/>
      <c r="U988" s="3"/>
    </row>
    <row r="989" spans="1:21" ht="15.75" thickBot="1" x14ac:dyDescent="0.3">
      <c r="A989" s="5"/>
      <c r="B989" s="3"/>
      <c r="C989" s="4"/>
      <c r="D989" s="19">
        <v>5842</v>
      </c>
      <c r="E989" s="7" t="s">
        <v>28</v>
      </c>
      <c r="F989" s="4">
        <f t="shared" ca="1" si="15"/>
        <v>1067</v>
      </c>
      <c r="G989" s="3"/>
      <c r="H989" s="3"/>
      <c r="I989" s="3"/>
      <c r="J989" s="3"/>
      <c r="K989" s="3"/>
      <c r="L989" s="3"/>
      <c r="M989" s="3"/>
      <c r="N989" s="3"/>
      <c r="O989" s="3"/>
      <c r="P989" s="3"/>
      <c r="Q989" s="3"/>
      <c r="R989" s="3"/>
      <c r="S989" s="3"/>
      <c r="T989" s="3"/>
      <c r="U989" s="3"/>
    </row>
    <row r="990" spans="1:21" ht="15.75" thickBot="1" x14ac:dyDescent="0.3">
      <c r="A990" s="5"/>
      <c r="B990" s="3"/>
      <c r="C990" s="4"/>
      <c r="D990" s="19">
        <v>5843</v>
      </c>
      <c r="E990" s="7" t="s">
        <v>28</v>
      </c>
      <c r="F990" s="4">
        <f t="shared" ca="1" si="15"/>
        <v>4570</v>
      </c>
      <c r="G990" s="3"/>
      <c r="H990" s="3"/>
      <c r="I990" s="3"/>
      <c r="J990" s="3"/>
      <c r="K990" s="3"/>
      <c r="L990" s="3"/>
      <c r="M990" s="3"/>
      <c r="N990" s="3"/>
      <c r="O990" s="3"/>
      <c r="P990" s="3"/>
      <c r="Q990" s="3"/>
      <c r="R990" s="3"/>
      <c r="S990" s="3"/>
      <c r="T990" s="3"/>
      <c r="U990" s="3"/>
    </row>
    <row r="991" spans="1:21" ht="15.75" thickBot="1" x14ac:dyDescent="0.3">
      <c r="A991" s="5"/>
      <c r="B991" s="3"/>
      <c r="C991" s="4"/>
      <c r="D991" s="19">
        <v>5845</v>
      </c>
      <c r="E991" s="7" t="s">
        <v>28</v>
      </c>
      <c r="F991" s="4">
        <f t="shared" ca="1" si="15"/>
        <v>3685</v>
      </c>
      <c r="G991" s="3"/>
      <c r="H991" s="3"/>
      <c r="I991" s="3"/>
      <c r="J991" s="3"/>
      <c r="K991" s="3"/>
      <c r="L991" s="3"/>
      <c r="M991" s="3"/>
      <c r="N991" s="3"/>
      <c r="O991" s="3"/>
      <c r="P991" s="3"/>
      <c r="Q991" s="3"/>
      <c r="R991" s="3"/>
      <c r="S991" s="3"/>
      <c r="T991" s="3"/>
      <c r="U991" s="3"/>
    </row>
    <row r="992" spans="1:21" ht="15.75" thickBot="1" x14ac:dyDescent="0.3">
      <c r="A992" s="5"/>
      <c r="B992" s="3"/>
      <c r="C992" s="4"/>
      <c r="D992" s="19">
        <v>5846</v>
      </c>
      <c r="E992" s="7" t="s">
        <v>28</v>
      </c>
      <c r="F992" s="4">
        <f t="shared" ca="1" si="15"/>
        <v>2962</v>
      </c>
      <c r="G992" s="3"/>
      <c r="H992" s="3"/>
      <c r="I992" s="3"/>
      <c r="J992" s="3"/>
      <c r="K992" s="3"/>
      <c r="L992" s="3"/>
      <c r="M992" s="3"/>
      <c r="N992" s="3"/>
      <c r="O992" s="3"/>
      <c r="P992" s="3"/>
      <c r="Q992" s="3"/>
      <c r="R992" s="3"/>
      <c r="S992" s="3"/>
      <c r="T992" s="3"/>
      <c r="U992" s="3"/>
    </row>
    <row r="993" spans="1:21" ht="15.75" thickBot="1" x14ac:dyDescent="0.3">
      <c r="A993" s="5"/>
      <c r="B993" s="3"/>
      <c r="C993" s="4"/>
      <c r="D993" s="19">
        <v>5847</v>
      </c>
      <c r="E993" s="7" t="s">
        <v>28</v>
      </c>
      <c r="F993" s="4">
        <f t="shared" ca="1" si="15"/>
        <v>4279</v>
      </c>
      <c r="G993" s="3"/>
      <c r="H993" s="3"/>
      <c r="I993" s="3"/>
      <c r="J993" s="3"/>
      <c r="K993" s="3"/>
      <c r="L993" s="3"/>
      <c r="M993" s="3"/>
      <c r="N993" s="3"/>
      <c r="O993" s="3"/>
      <c r="P993" s="3"/>
      <c r="Q993" s="3"/>
      <c r="R993" s="3"/>
      <c r="S993" s="3"/>
      <c r="T993" s="3"/>
      <c r="U993" s="3"/>
    </row>
    <row r="994" spans="1:21" ht="15.75" thickBot="1" x14ac:dyDescent="0.3">
      <c r="A994" s="5"/>
      <c r="B994" s="3"/>
      <c r="C994" s="4"/>
      <c r="D994" s="19">
        <v>5850</v>
      </c>
      <c r="E994" s="7" t="s">
        <v>28</v>
      </c>
      <c r="F994" s="4">
        <f t="shared" ca="1" si="15"/>
        <v>4508</v>
      </c>
      <c r="G994" s="3"/>
      <c r="H994" s="3"/>
      <c r="I994" s="3"/>
      <c r="J994" s="3"/>
      <c r="K994" s="3"/>
      <c r="L994" s="3"/>
      <c r="M994" s="3"/>
      <c r="N994" s="3"/>
      <c r="O994" s="3"/>
      <c r="P994" s="3"/>
      <c r="Q994" s="3"/>
      <c r="R994" s="3"/>
      <c r="S994" s="3"/>
      <c r="T994" s="3"/>
      <c r="U994" s="3"/>
    </row>
    <row r="995" spans="1:21" ht="15.75" thickBot="1" x14ac:dyDescent="0.3">
      <c r="A995" s="5"/>
      <c r="B995" s="3"/>
      <c r="C995" s="4"/>
      <c r="D995" s="19">
        <v>5851</v>
      </c>
      <c r="E995" s="7" t="s">
        <v>28</v>
      </c>
      <c r="F995" s="4">
        <f t="shared" ca="1" si="15"/>
        <v>3568</v>
      </c>
      <c r="G995" s="3"/>
      <c r="H995" s="3"/>
      <c r="I995" s="3"/>
      <c r="J995" s="3"/>
      <c r="K995" s="3"/>
      <c r="L995" s="3"/>
      <c r="M995" s="3"/>
      <c r="N995" s="3"/>
      <c r="O995" s="3"/>
      <c r="P995" s="3"/>
      <c r="Q995" s="3"/>
      <c r="R995" s="3"/>
      <c r="S995" s="3"/>
      <c r="T995" s="3"/>
      <c r="U995" s="3"/>
    </row>
    <row r="996" spans="1:21" ht="15.75" thickBot="1" x14ac:dyDescent="0.3">
      <c r="A996" s="5"/>
      <c r="B996" s="3"/>
      <c r="C996" s="4"/>
      <c r="D996" s="19">
        <v>5853</v>
      </c>
      <c r="E996" s="7" t="s">
        <v>28</v>
      </c>
      <c r="F996" s="4">
        <f t="shared" ca="1" si="15"/>
        <v>628</v>
      </c>
      <c r="G996" s="3"/>
      <c r="H996" s="3"/>
      <c r="I996" s="3"/>
      <c r="J996" s="3"/>
      <c r="K996" s="3"/>
      <c r="L996" s="3"/>
      <c r="M996" s="3"/>
      <c r="N996" s="3"/>
      <c r="O996" s="3"/>
      <c r="P996" s="3"/>
      <c r="Q996" s="3"/>
      <c r="R996" s="3"/>
      <c r="S996" s="3"/>
      <c r="T996" s="3"/>
      <c r="U996" s="3"/>
    </row>
    <row r="997" spans="1:21" ht="15.75" thickBot="1" x14ac:dyDescent="0.3">
      <c r="A997" s="5"/>
      <c r="B997" s="3"/>
      <c r="C997" s="4"/>
      <c r="D997" s="19">
        <v>5855</v>
      </c>
      <c r="E997" s="7" t="s">
        <v>28</v>
      </c>
      <c r="F997" s="4">
        <f t="shared" ca="1" si="15"/>
        <v>4466</v>
      </c>
      <c r="G997" s="3"/>
      <c r="H997" s="3"/>
      <c r="I997" s="3"/>
      <c r="J997" s="3"/>
      <c r="K997" s="3"/>
      <c r="L997" s="3"/>
      <c r="M997" s="3"/>
      <c r="N997" s="3"/>
      <c r="O997" s="3"/>
      <c r="P997" s="3"/>
      <c r="Q997" s="3"/>
      <c r="R997" s="3"/>
      <c r="S997" s="3"/>
      <c r="T997" s="3"/>
      <c r="U997" s="3"/>
    </row>
    <row r="998" spans="1:21" ht="15.75" thickBot="1" x14ac:dyDescent="0.3">
      <c r="A998" s="5"/>
      <c r="B998" s="3"/>
      <c r="C998" s="4"/>
      <c r="D998" s="19">
        <v>5857</v>
      </c>
      <c r="E998" s="7" t="s">
        <v>28</v>
      </c>
      <c r="F998" s="4">
        <f t="shared" ca="1" si="15"/>
        <v>3056</v>
      </c>
      <c r="G998" s="3"/>
      <c r="H998" s="3"/>
      <c r="I998" s="3"/>
      <c r="J998" s="3"/>
      <c r="K998" s="3"/>
      <c r="L998" s="3"/>
      <c r="M998" s="3"/>
      <c r="N998" s="3"/>
      <c r="O998" s="3"/>
      <c r="P998" s="3"/>
      <c r="Q998" s="3"/>
      <c r="R998" s="3"/>
      <c r="S998" s="3"/>
      <c r="T998" s="3"/>
      <c r="U998" s="3"/>
    </row>
    <row r="999" spans="1:21" ht="15.75" thickBot="1" x14ac:dyDescent="0.3">
      <c r="A999" s="5"/>
      <c r="B999" s="3"/>
      <c r="C999" s="4"/>
      <c r="D999" s="19">
        <v>5858</v>
      </c>
      <c r="E999" s="7" t="s">
        <v>28</v>
      </c>
      <c r="F999" s="4">
        <f t="shared" ca="1" si="15"/>
        <v>3880</v>
      </c>
      <c r="G999" s="3"/>
      <c r="H999" s="3"/>
      <c r="I999" s="3"/>
      <c r="J999" s="3"/>
      <c r="K999" s="3"/>
      <c r="L999" s="3"/>
      <c r="M999" s="3"/>
      <c r="N999" s="3"/>
      <c r="O999" s="3"/>
      <c r="P999" s="3"/>
      <c r="Q999" s="3"/>
      <c r="R999" s="3"/>
      <c r="S999" s="3"/>
      <c r="T999" s="3"/>
      <c r="U999" s="3"/>
    </row>
    <row r="1000" spans="1:21" ht="15.75" thickBot="1" x14ac:dyDescent="0.3">
      <c r="A1000" s="5"/>
      <c r="B1000" s="3"/>
      <c r="C1000" s="4"/>
      <c r="D1000" s="19">
        <v>5859</v>
      </c>
      <c r="E1000" s="7" t="s">
        <v>28</v>
      </c>
      <c r="F1000" s="4">
        <f t="shared" ca="1" si="15"/>
        <v>430</v>
      </c>
      <c r="G1000" s="3"/>
      <c r="H1000" s="3"/>
      <c r="I1000" s="3"/>
      <c r="J1000" s="3"/>
      <c r="K1000" s="3"/>
      <c r="L1000" s="3"/>
      <c r="M1000" s="3"/>
      <c r="N1000" s="3"/>
      <c r="O1000" s="3"/>
      <c r="P1000" s="3"/>
      <c r="Q1000" s="3"/>
      <c r="R1000" s="3"/>
      <c r="S1000" s="3"/>
      <c r="T1000" s="3"/>
      <c r="U1000" s="3"/>
    </row>
    <row r="1001" spans="1:21" ht="15.75" thickBot="1" x14ac:dyDescent="0.3">
      <c r="A1001" s="5"/>
      <c r="B1001" s="3"/>
      <c r="C1001" s="4"/>
      <c r="D1001" s="19">
        <v>5860</v>
      </c>
      <c r="E1001" s="7" t="s">
        <v>28</v>
      </c>
      <c r="F1001" s="4">
        <f t="shared" ca="1" si="15"/>
        <v>2484</v>
      </c>
      <c r="G1001" s="3"/>
      <c r="H1001" s="3"/>
      <c r="I1001" s="3"/>
      <c r="J1001" s="3"/>
      <c r="K1001" s="3"/>
      <c r="L1001" s="3"/>
      <c r="M1001" s="3"/>
      <c r="N1001" s="3"/>
      <c r="O1001" s="3"/>
      <c r="P1001" s="3"/>
      <c r="Q1001" s="3"/>
      <c r="R1001" s="3"/>
      <c r="S1001" s="3"/>
      <c r="T1001" s="3"/>
      <c r="U1001" s="3"/>
    </row>
    <row r="1002" spans="1:21" ht="15.75" thickBot="1" x14ac:dyDescent="0.3">
      <c r="A1002" s="5"/>
      <c r="B1002" s="3"/>
      <c r="C1002" s="4"/>
      <c r="D1002" s="19">
        <v>5862</v>
      </c>
      <c r="E1002" s="7" t="s">
        <v>28</v>
      </c>
      <c r="F1002" s="4">
        <f t="shared" ca="1" si="15"/>
        <v>3063</v>
      </c>
    </row>
    <row r="1003" spans="1:21" ht="15.75" thickBot="1" x14ac:dyDescent="0.3">
      <c r="A1003" s="5"/>
      <c r="B1003" s="3"/>
      <c r="C1003" s="4"/>
      <c r="D1003" s="19">
        <v>5866</v>
      </c>
      <c r="E1003" s="7" t="s">
        <v>28</v>
      </c>
      <c r="F1003" s="4">
        <f t="shared" ca="1" si="15"/>
        <v>436</v>
      </c>
    </row>
    <row r="1004" spans="1:21" ht="15.75" thickBot="1" x14ac:dyDescent="0.3">
      <c r="A1004" s="5"/>
      <c r="B1004" s="3"/>
      <c r="C1004" s="4"/>
      <c r="D1004" s="19">
        <v>5867</v>
      </c>
      <c r="E1004" s="7" t="s">
        <v>28</v>
      </c>
      <c r="F1004" s="4">
        <f t="shared" ca="1" si="15"/>
        <v>1078</v>
      </c>
    </row>
    <row r="1005" spans="1:21" ht="15.75" thickBot="1" x14ac:dyDescent="0.3">
      <c r="A1005" s="5"/>
      <c r="B1005" s="3"/>
      <c r="C1005" s="4"/>
      <c r="D1005" s="19">
        <v>5868</v>
      </c>
      <c r="E1005" s="7" t="s">
        <v>28</v>
      </c>
      <c r="F1005" s="4">
        <f t="shared" ca="1" si="15"/>
        <v>3034</v>
      </c>
    </row>
    <row r="1006" spans="1:21" ht="15.75" thickBot="1" x14ac:dyDescent="0.3">
      <c r="A1006" s="5"/>
      <c r="B1006" s="3"/>
      <c r="C1006" s="4"/>
      <c r="D1006" s="19">
        <v>5871</v>
      </c>
      <c r="E1006" s="7" t="s">
        <v>28</v>
      </c>
      <c r="F1006" s="4">
        <f t="shared" ca="1" si="15"/>
        <v>3883</v>
      </c>
    </row>
    <row r="1007" spans="1:21" ht="15.75" thickBot="1" x14ac:dyDescent="0.3">
      <c r="A1007" s="5"/>
      <c r="B1007" s="3"/>
      <c r="C1007" s="4"/>
      <c r="D1007" s="19">
        <v>5872</v>
      </c>
      <c r="E1007" s="7" t="s">
        <v>28</v>
      </c>
      <c r="F1007" s="4">
        <f t="shared" ca="1" si="15"/>
        <v>2857</v>
      </c>
    </row>
    <row r="1008" spans="1:21" ht="15.75" thickBot="1" x14ac:dyDescent="0.3">
      <c r="A1008" s="5"/>
      <c r="B1008" s="3"/>
      <c r="C1008" s="4"/>
      <c r="D1008" s="19">
        <v>5873</v>
      </c>
      <c r="E1008" s="7" t="s">
        <v>28</v>
      </c>
      <c r="F1008" s="4">
        <f t="shared" ca="1" si="15"/>
        <v>3278</v>
      </c>
    </row>
    <row r="1009" spans="1:6" ht="15.75" thickBot="1" x14ac:dyDescent="0.3">
      <c r="A1009" s="5"/>
      <c r="B1009" s="3"/>
      <c r="C1009" s="4"/>
      <c r="D1009" s="19">
        <v>5874</v>
      </c>
      <c r="E1009" s="7" t="s">
        <v>28</v>
      </c>
      <c r="F1009" s="4">
        <f t="shared" ca="1" si="15"/>
        <v>144</v>
      </c>
    </row>
    <row r="1010" spans="1:6" ht="15.75" thickBot="1" x14ac:dyDescent="0.3">
      <c r="A1010" s="5"/>
      <c r="B1010" s="3"/>
      <c r="C1010" s="4"/>
      <c r="D1010" s="19">
        <v>5875</v>
      </c>
      <c r="E1010" s="7" t="s">
        <v>28</v>
      </c>
      <c r="F1010" s="4">
        <f t="shared" ca="1" si="15"/>
        <v>2138</v>
      </c>
    </row>
    <row r="1011" spans="1:6" ht="15.75" thickBot="1" x14ac:dyDescent="0.3">
      <c r="A1011" s="5"/>
      <c r="B1011" s="3"/>
      <c r="C1011" s="4"/>
      <c r="D1011" s="19">
        <v>5901</v>
      </c>
      <c r="E1011" s="7" t="s">
        <v>28</v>
      </c>
      <c r="F1011" s="4">
        <f t="shared" ca="1" si="15"/>
        <v>1964</v>
      </c>
    </row>
    <row r="1012" spans="1:6" ht="15.75" thickBot="1" x14ac:dyDescent="0.3">
      <c r="A1012" s="5"/>
      <c r="B1012" s="3"/>
      <c r="C1012" s="4"/>
      <c r="D1012" s="19">
        <v>5902</v>
      </c>
      <c r="E1012" s="7" t="s">
        <v>28</v>
      </c>
      <c r="F1012" s="4">
        <f t="shared" ca="1" si="15"/>
        <v>3276</v>
      </c>
    </row>
    <row r="1013" spans="1:6" ht="15.75" thickBot="1" x14ac:dyDescent="0.3">
      <c r="A1013" s="5"/>
      <c r="B1013" s="3"/>
      <c r="C1013" s="4"/>
      <c r="D1013" s="19">
        <v>5903</v>
      </c>
      <c r="E1013" s="7" t="s">
        <v>28</v>
      </c>
      <c r="F1013" s="4">
        <f t="shared" ca="1" si="15"/>
        <v>3263</v>
      </c>
    </row>
    <row r="1014" spans="1:6" ht="15.75" thickBot="1" x14ac:dyDescent="0.3">
      <c r="A1014" s="5"/>
      <c r="B1014" s="3"/>
      <c r="C1014" s="4"/>
      <c r="D1014" s="19">
        <v>5904</v>
      </c>
      <c r="E1014" s="7" t="s">
        <v>28</v>
      </c>
      <c r="F1014" s="4">
        <f t="shared" ca="1" si="15"/>
        <v>1934</v>
      </c>
    </row>
    <row r="1015" spans="1:6" ht="15.75" thickBot="1" x14ac:dyDescent="0.3">
      <c r="A1015" s="5"/>
      <c r="B1015" s="3"/>
      <c r="C1015" s="4"/>
      <c r="D1015" s="19">
        <v>5905</v>
      </c>
      <c r="E1015" s="7" t="s">
        <v>28</v>
      </c>
      <c r="F1015" s="4">
        <f t="shared" ca="1" si="15"/>
        <v>4699</v>
      </c>
    </row>
    <row r="1016" spans="1:6" ht="15.75" thickBot="1" x14ac:dyDescent="0.3">
      <c r="A1016" s="5"/>
      <c r="B1016" s="3"/>
      <c r="C1016" s="4"/>
      <c r="D1016" s="19">
        <v>5906</v>
      </c>
      <c r="E1016" s="7" t="s">
        <v>28</v>
      </c>
      <c r="F1016" s="4">
        <f t="shared" ca="1" si="15"/>
        <v>836</v>
      </c>
    </row>
    <row r="1017" spans="1:6" ht="15.75" thickBot="1" x14ac:dyDescent="0.3">
      <c r="A1017" s="16"/>
      <c r="B1017" s="17"/>
      <c r="C1017" s="18"/>
      <c r="D1017" s="20">
        <v>5907</v>
      </c>
      <c r="E1017" s="7" t="s">
        <v>28</v>
      </c>
      <c r="F1017" s="18">
        <f t="shared" ca="1" si="15"/>
        <v>822</v>
      </c>
    </row>
    <row r="1018" spans="1:6" ht="15.75" thickBot="1" x14ac:dyDescent="0.3">
      <c r="A1018" s="5"/>
      <c r="B1018" s="3"/>
      <c r="C1018" s="4"/>
      <c r="D1018" s="19">
        <v>5001</v>
      </c>
      <c r="E1018" s="7" t="s">
        <v>29</v>
      </c>
      <c r="F1018" s="4">
        <f t="shared" ref="F1018:F1081" ca="1" si="16">RANDBETWEEN(1,5000)</f>
        <v>791</v>
      </c>
    </row>
    <row r="1019" spans="1:6" ht="15.75" thickBot="1" x14ac:dyDescent="0.3">
      <c r="A1019" s="5"/>
      <c r="B1019" s="3"/>
      <c r="C1019" s="4"/>
      <c r="D1019" s="19">
        <v>5031</v>
      </c>
      <c r="E1019" s="7" t="s">
        <v>29</v>
      </c>
      <c r="F1019" s="4">
        <f t="shared" ca="1" si="16"/>
        <v>1611</v>
      </c>
    </row>
    <row r="1020" spans="1:6" ht="15.75" thickBot="1" x14ac:dyDescent="0.3">
      <c r="A1020" s="5"/>
      <c r="B1020" s="3"/>
      <c r="C1020" s="4"/>
      <c r="D1020" s="19">
        <v>5032</v>
      </c>
      <c r="E1020" s="7" t="s">
        <v>29</v>
      </c>
      <c r="F1020" s="4">
        <f t="shared" ca="1" si="16"/>
        <v>2960</v>
      </c>
    </row>
    <row r="1021" spans="1:6" ht="15.75" thickBot="1" x14ac:dyDescent="0.3">
      <c r="A1021" s="5"/>
      <c r="B1021" s="3"/>
      <c r="C1021" s="4"/>
      <c r="D1021" s="19">
        <v>5033</v>
      </c>
      <c r="E1021" s="7" t="s">
        <v>29</v>
      </c>
      <c r="F1021" s="4">
        <f t="shared" ca="1" si="16"/>
        <v>4952</v>
      </c>
    </row>
    <row r="1022" spans="1:6" ht="15.75" thickBot="1" x14ac:dyDescent="0.3">
      <c r="A1022" s="5"/>
      <c r="B1022" s="3"/>
      <c r="C1022" s="4"/>
      <c r="D1022" s="19">
        <v>5034</v>
      </c>
      <c r="E1022" s="7" t="s">
        <v>29</v>
      </c>
      <c r="F1022" s="4">
        <f t="shared" ca="1" si="16"/>
        <v>31</v>
      </c>
    </row>
    <row r="1023" spans="1:6" ht="15.75" thickBot="1" x14ac:dyDescent="0.3">
      <c r="A1023" s="5"/>
      <c r="B1023" s="3"/>
      <c r="C1023" s="4"/>
      <c r="D1023" s="19">
        <v>5035</v>
      </c>
      <c r="E1023" s="7" t="s">
        <v>29</v>
      </c>
      <c r="F1023" s="4">
        <f t="shared" ca="1" si="16"/>
        <v>662</v>
      </c>
    </row>
    <row r="1024" spans="1:6" ht="15.75" thickBot="1" x14ac:dyDescent="0.3">
      <c r="A1024" s="5"/>
      <c r="B1024" s="3"/>
      <c r="C1024" s="4"/>
      <c r="D1024" s="19">
        <v>5036</v>
      </c>
      <c r="E1024" s="7" t="s">
        <v>29</v>
      </c>
      <c r="F1024" s="4">
        <f t="shared" ca="1" si="16"/>
        <v>1065</v>
      </c>
    </row>
    <row r="1025" spans="1:6" ht="15.75" thickBot="1" x14ac:dyDescent="0.3">
      <c r="A1025" s="5"/>
      <c r="B1025" s="3"/>
      <c r="C1025" s="4"/>
      <c r="D1025" s="19">
        <v>5037</v>
      </c>
      <c r="E1025" s="7" t="s">
        <v>29</v>
      </c>
      <c r="F1025" s="4">
        <f t="shared" ca="1" si="16"/>
        <v>2370</v>
      </c>
    </row>
    <row r="1026" spans="1:6" ht="15.75" thickBot="1" x14ac:dyDescent="0.3">
      <c r="A1026" s="5"/>
      <c r="B1026" s="3"/>
      <c r="C1026" s="4"/>
      <c r="D1026" s="19">
        <v>5038</v>
      </c>
      <c r="E1026" s="7" t="s">
        <v>29</v>
      </c>
      <c r="F1026" s="4">
        <f t="shared" ca="1" si="16"/>
        <v>3318</v>
      </c>
    </row>
    <row r="1027" spans="1:6" ht="15.75" thickBot="1" x14ac:dyDescent="0.3">
      <c r="A1027" s="5"/>
      <c r="B1027" s="3"/>
      <c r="C1027" s="4"/>
      <c r="D1027" s="19">
        <v>5039</v>
      </c>
      <c r="E1027" s="7" t="s">
        <v>29</v>
      </c>
      <c r="F1027" s="4">
        <f t="shared" ca="1" si="16"/>
        <v>1604</v>
      </c>
    </row>
    <row r="1028" spans="1:6" ht="15.75" thickBot="1" x14ac:dyDescent="0.3">
      <c r="A1028" s="5"/>
      <c r="B1028" s="3"/>
      <c r="C1028" s="4"/>
      <c r="D1028" s="19">
        <v>5040</v>
      </c>
      <c r="E1028" s="7" t="s">
        <v>29</v>
      </c>
      <c r="F1028" s="4">
        <f t="shared" ca="1" si="16"/>
        <v>4047</v>
      </c>
    </row>
    <row r="1029" spans="1:6" ht="15.75" thickBot="1" x14ac:dyDescent="0.3">
      <c r="A1029" s="5"/>
      <c r="B1029" s="3"/>
      <c r="C1029" s="4"/>
      <c r="D1029" s="19">
        <v>5041</v>
      </c>
      <c r="E1029" s="7" t="s">
        <v>29</v>
      </c>
      <c r="F1029" s="4">
        <f t="shared" ca="1" si="16"/>
        <v>4166</v>
      </c>
    </row>
    <row r="1030" spans="1:6" ht="15.75" thickBot="1" x14ac:dyDescent="0.3">
      <c r="A1030" s="5"/>
      <c r="B1030" s="3"/>
      <c r="C1030" s="4"/>
      <c r="D1030" s="19">
        <v>5042</v>
      </c>
      <c r="E1030" s="7" t="s">
        <v>29</v>
      </c>
      <c r="F1030" s="4">
        <f t="shared" ca="1" si="16"/>
        <v>1015</v>
      </c>
    </row>
    <row r="1031" spans="1:6" ht="15.75" thickBot="1" x14ac:dyDescent="0.3">
      <c r="A1031" s="5"/>
      <c r="B1031" s="3"/>
      <c r="C1031" s="4"/>
      <c r="D1031" s="19">
        <v>5043</v>
      </c>
      <c r="E1031" s="7" t="s">
        <v>29</v>
      </c>
      <c r="F1031" s="4">
        <f t="shared" ca="1" si="16"/>
        <v>3572</v>
      </c>
    </row>
    <row r="1032" spans="1:6" ht="15.75" thickBot="1" x14ac:dyDescent="0.3">
      <c r="A1032" s="5"/>
      <c r="B1032" s="3"/>
      <c r="C1032" s="4"/>
      <c r="D1032" s="19">
        <v>5045</v>
      </c>
      <c r="E1032" s="7" t="s">
        <v>29</v>
      </c>
      <c r="F1032" s="4">
        <f t="shared" ca="1" si="16"/>
        <v>4027</v>
      </c>
    </row>
    <row r="1033" spans="1:6" ht="15.75" thickBot="1" x14ac:dyDescent="0.3">
      <c r="A1033" s="5"/>
      <c r="B1033" s="3"/>
      <c r="C1033" s="4"/>
      <c r="D1033" s="19">
        <v>5046</v>
      </c>
      <c r="E1033" s="7" t="s">
        <v>29</v>
      </c>
      <c r="F1033" s="4">
        <f t="shared" ca="1" si="16"/>
        <v>1439</v>
      </c>
    </row>
    <row r="1034" spans="1:6" ht="15.75" thickBot="1" x14ac:dyDescent="0.3">
      <c r="A1034" s="5"/>
      <c r="B1034" s="3"/>
      <c r="C1034" s="4"/>
      <c r="D1034" s="19">
        <v>5048</v>
      </c>
      <c r="E1034" s="7" t="s">
        <v>29</v>
      </c>
      <c r="F1034" s="4">
        <f t="shared" ca="1" si="16"/>
        <v>2366</v>
      </c>
    </row>
    <row r="1035" spans="1:6" ht="15.75" thickBot="1" x14ac:dyDescent="0.3">
      <c r="A1035" s="5"/>
      <c r="B1035" s="3"/>
      <c r="C1035" s="4"/>
      <c r="D1035" s="19">
        <v>5050</v>
      </c>
      <c r="E1035" s="7" t="s">
        <v>29</v>
      </c>
      <c r="F1035" s="4">
        <f t="shared" ca="1" si="16"/>
        <v>3854</v>
      </c>
    </row>
    <row r="1036" spans="1:6" ht="15.75" thickBot="1" x14ac:dyDescent="0.3">
      <c r="A1036" s="5"/>
      <c r="B1036" s="3"/>
      <c r="C1036" s="4"/>
      <c r="D1036" s="19">
        <v>5051</v>
      </c>
      <c r="E1036" s="7" t="s">
        <v>29</v>
      </c>
      <c r="F1036" s="4">
        <f t="shared" ca="1" si="16"/>
        <v>856</v>
      </c>
    </row>
    <row r="1037" spans="1:6" ht="15.75" thickBot="1" x14ac:dyDescent="0.3">
      <c r="A1037" s="5"/>
      <c r="B1037" s="3"/>
      <c r="C1037" s="4"/>
      <c r="D1037" s="19">
        <v>5052</v>
      </c>
      <c r="E1037" s="7" t="s">
        <v>29</v>
      </c>
      <c r="F1037" s="4">
        <f t="shared" ca="1" si="16"/>
        <v>4993</v>
      </c>
    </row>
    <row r="1038" spans="1:6" ht="15.75" thickBot="1" x14ac:dyDescent="0.3">
      <c r="A1038" s="5"/>
      <c r="B1038" s="3"/>
      <c r="C1038" s="4"/>
      <c r="D1038" s="19">
        <v>5053</v>
      </c>
      <c r="E1038" s="7" t="s">
        <v>29</v>
      </c>
      <c r="F1038" s="4">
        <f t="shared" ca="1" si="16"/>
        <v>4523</v>
      </c>
    </row>
    <row r="1039" spans="1:6" ht="15.75" thickBot="1" x14ac:dyDescent="0.3">
      <c r="A1039" s="5"/>
      <c r="B1039" s="3"/>
      <c r="C1039" s="4"/>
      <c r="D1039" s="19">
        <v>5055</v>
      </c>
      <c r="E1039" s="7" t="s">
        <v>29</v>
      </c>
      <c r="F1039" s="4">
        <f t="shared" ca="1" si="16"/>
        <v>3730</v>
      </c>
    </row>
    <row r="1040" spans="1:6" ht="15.75" thickBot="1" x14ac:dyDescent="0.3">
      <c r="A1040" s="5"/>
      <c r="B1040" s="3"/>
      <c r="C1040" s="4"/>
      <c r="D1040" s="19">
        <v>5056</v>
      </c>
      <c r="E1040" s="7" t="s">
        <v>29</v>
      </c>
      <c r="F1040" s="4">
        <f t="shared" ca="1" si="16"/>
        <v>1899</v>
      </c>
    </row>
    <row r="1041" spans="1:6" ht="15.75" thickBot="1" x14ac:dyDescent="0.3">
      <c r="A1041" s="5"/>
      <c r="B1041" s="3"/>
      <c r="C1041" s="4"/>
      <c r="D1041" s="19">
        <v>5058</v>
      </c>
      <c r="E1041" s="7" t="s">
        <v>29</v>
      </c>
      <c r="F1041" s="4">
        <f t="shared" ca="1" si="16"/>
        <v>2697</v>
      </c>
    </row>
    <row r="1042" spans="1:6" ht="15.75" thickBot="1" x14ac:dyDescent="0.3">
      <c r="A1042" s="5"/>
      <c r="B1042" s="3"/>
      <c r="C1042" s="4"/>
      <c r="D1042" s="19">
        <v>5059</v>
      </c>
      <c r="E1042" s="7" t="s">
        <v>29</v>
      </c>
      <c r="F1042" s="4">
        <f t="shared" ca="1" si="16"/>
        <v>4926</v>
      </c>
    </row>
    <row r="1043" spans="1:6" ht="15.75" thickBot="1" x14ac:dyDescent="0.3">
      <c r="A1043" s="5"/>
      <c r="B1043" s="3"/>
      <c r="C1043" s="4"/>
      <c r="D1043" s="19">
        <v>5060</v>
      </c>
      <c r="E1043" s="7" t="s">
        <v>29</v>
      </c>
      <c r="F1043" s="4">
        <f t="shared" ca="1" si="16"/>
        <v>3171</v>
      </c>
    </row>
    <row r="1044" spans="1:6" ht="15.75" thickBot="1" x14ac:dyDescent="0.3">
      <c r="A1044" s="5"/>
      <c r="B1044" s="3"/>
      <c r="C1044" s="4"/>
      <c r="D1044" s="19">
        <v>5061</v>
      </c>
      <c r="E1044" s="7" t="s">
        <v>29</v>
      </c>
      <c r="F1044" s="4">
        <f t="shared" ca="1" si="16"/>
        <v>1876</v>
      </c>
    </row>
    <row r="1045" spans="1:6" ht="15.75" thickBot="1" x14ac:dyDescent="0.3">
      <c r="A1045" s="5"/>
      <c r="B1045" s="3"/>
      <c r="C1045" s="4"/>
      <c r="D1045" s="19">
        <v>5062</v>
      </c>
      <c r="E1045" s="7" t="s">
        <v>29</v>
      </c>
      <c r="F1045" s="4">
        <f t="shared" ca="1" si="16"/>
        <v>1205</v>
      </c>
    </row>
    <row r="1046" spans="1:6" ht="15.75" thickBot="1" x14ac:dyDescent="0.3">
      <c r="A1046" s="5"/>
      <c r="B1046" s="3"/>
      <c r="C1046" s="4"/>
      <c r="D1046" s="19">
        <v>5065</v>
      </c>
      <c r="E1046" s="7" t="s">
        <v>29</v>
      </c>
      <c r="F1046" s="4">
        <f t="shared" ca="1" si="16"/>
        <v>1698</v>
      </c>
    </row>
    <row r="1047" spans="1:6" ht="15.75" thickBot="1" x14ac:dyDescent="0.3">
      <c r="A1047" s="5"/>
      <c r="B1047" s="3"/>
      <c r="C1047" s="4"/>
      <c r="D1047" s="19">
        <v>5067</v>
      </c>
      <c r="E1047" s="7" t="s">
        <v>29</v>
      </c>
      <c r="F1047" s="4">
        <f t="shared" ca="1" si="16"/>
        <v>2639</v>
      </c>
    </row>
    <row r="1048" spans="1:6" ht="15.75" thickBot="1" x14ac:dyDescent="0.3">
      <c r="A1048" s="5"/>
      <c r="B1048" s="3"/>
      <c r="C1048" s="4"/>
      <c r="D1048" s="19">
        <v>5068</v>
      </c>
      <c r="E1048" s="7" t="s">
        <v>29</v>
      </c>
      <c r="F1048" s="4">
        <f t="shared" ca="1" si="16"/>
        <v>4690</v>
      </c>
    </row>
    <row r="1049" spans="1:6" ht="15.75" thickBot="1" x14ac:dyDescent="0.3">
      <c r="A1049" s="5"/>
      <c r="B1049" s="3"/>
      <c r="C1049" s="4"/>
      <c r="D1049" s="19">
        <v>5069</v>
      </c>
      <c r="E1049" s="7" t="s">
        <v>29</v>
      </c>
      <c r="F1049" s="4">
        <f t="shared" ca="1" si="16"/>
        <v>3050</v>
      </c>
    </row>
    <row r="1050" spans="1:6" ht="15.75" thickBot="1" x14ac:dyDescent="0.3">
      <c r="A1050" s="5"/>
      <c r="B1050" s="3"/>
      <c r="C1050" s="4"/>
      <c r="D1050" s="19">
        <v>5070</v>
      </c>
      <c r="E1050" s="7" t="s">
        <v>29</v>
      </c>
      <c r="F1050" s="4">
        <f t="shared" ca="1" si="16"/>
        <v>2553</v>
      </c>
    </row>
    <row r="1051" spans="1:6" ht="15.75" thickBot="1" x14ac:dyDescent="0.3">
      <c r="A1051" s="5"/>
      <c r="B1051" s="3"/>
      <c r="C1051" s="4"/>
      <c r="D1051" s="19">
        <v>5071</v>
      </c>
      <c r="E1051" s="7" t="s">
        <v>29</v>
      </c>
      <c r="F1051" s="4">
        <f t="shared" ca="1" si="16"/>
        <v>3299</v>
      </c>
    </row>
    <row r="1052" spans="1:6" ht="15.75" thickBot="1" x14ac:dyDescent="0.3">
      <c r="A1052" s="5"/>
      <c r="B1052" s="3"/>
      <c r="C1052" s="4"/>
      <c r="D1052" s="19">
        <v>5072</v>
      </c>
      <c r="E1052" s="7" t="s">
        <v>29</v>
      </c>
      <c r="F1052" s="4">
        <f t="shared" ca="1" si="16"/>
        <v>4765</v>
      </c>
    </row>
    <row r="1053" spans="1:6" ht="15.75" thickBot="1" x14ac:dyDescent="0.3">
      <c r="A1053" s="5"/>
      <c r="B1053" s="3"/>
      <c r="C1053" s="4"/>
      <c r="D1053" s="19">
        <v>5075</v>
      </c>
      <c r="E1053" s="7" t="s">
        <v>29</v>
      </c>
      <c r="F1053" s="4">
        <f t="shared" ca="1" si="16"/>
        <v>836</v>
      </c>
    </row>
    <row r="1054" spans="1:6" ht="15.75" thickBot="1" x14ac:dyDescent="0.3">
      <c r="A1054" s="5"/>
      <c r="B1054" s="3"/>
      <c r="C1054" s="4"/>
      <c r="D1054" s="19">
        <v>5076</v>
      </c>
      <c r="E1054" s="7" t="s">
        <v>29</v>
      </c>
      <c r="F1054" s="4">
        <f t="shared" ca="1" si="16"/>
        <v>2143</v>
      </c>
    </row>
    <row r="1055" spans="1:6" ht="15.75" thickBot="1" x14ac:dyDescent="0.3">
      <c r="A1055" s="5"/>
      <c r="B1055" s="3"/>
      <c r="C1055" s="4"/>
      <c r="D1055" s="19">
        <v>5077</v>
      </c>
      <c r="E1055" s="7" t="s">
        <v>29</v>
      </c>
      <c r="F1055" s="4">
        <f t="shared" ca="1" si="16"/>
        <v>4505</v>
      </c>
    </row>
    <row r="1056" spans="1:6" ht="15.75" thickBot="1" x14ac:dyDescent="0.3">
      <c r="A1056" s="5"/>
      <c r="B1056" s="3"/>
      <c r="C1056" s="4"/>
      <c r="D1056" s="19">
        <v>5079</v>
      </c>
      <c r="E1056" s="7" t="s">
        <v>29</v>
      </c>
      <c r="F1056" s="4">
        <f t="shared" ca="1" si="16"/>
        <v>4299</v>
      </c>
    </row>
    <row r="1057" spans="1:6" ht="15.75" thickBot="1" x14ac:dyDescent="0.3">
      <c r="A1057" s="5"/>
      <c r="B1057" s="3"/>
      <c r="C1057" s="4"/>
      <c r="D1057" s="19">
        <v>5081</v>
      </c>
      <c r="E1057" s="7" t="s">
        <v>29</v>
      </c>
      <c r="F1057" s="4">
        <f t="shared" ca="1" si="16"/>
        <v>4977</v>
      </c>
    </row>
    <row r="1058" spans="1:6" ht="15.75" thickBot="1" x14ac:dyDescent="0.3">
      <c r="A1058" s="5"/>
      <c r="B1058" s="3"/>
      <c r="C1058" s="4"/>
      <c r="D1058" s="19">
        <v>5083</v>
      </c>
      <c r="E1058" s="7" t="s">
        <v>29</v>
      </c>
      <c r="F1058" s="4">
        <f t="shared" ca="1" si="16"/>
        <v>968</v>
      </c>
    </row>
    <row r="1059" spans="1:6" ht="15.75" thickBot="1" x14ac:dyDescent="0.3">
      <c r="A1059" s="5"/>
      <c r="B1059" s="3"/>
      <c r="C1059" s="4"/>
      <c r="D1059" s="19">
        <v>5084</v>
      </c>
      <c r="E1059" s="7" t="s">
        <v>29</v>
      </c>
      <c r="F1059" s="4">
        <f t="shared" ca="1" si="16"/>
        <v>3474</v>
      </c>
    </row>
    <row r="1060" spans="1:6" ht="15.75" thickBot="1" x14ac:dyDescent="0.3">
      <c r="A1060" s="5"/>
      <c r="B1060" s="3"/>
      <c r="C1060" s="4"/>
      <c r="D1060" s="19">
        <v>5086</v>
      </c>
      <c r="E1060" s="7" t="s">
        <v>29</v>
      </c>
      <c r="F1060" s="4">
        <f t="shared" ca="1" si="16"/>
        <v>950</v>
      </c>
    </row>
    <row r="1061" spans="1:6" ht="15.75" thickBot="1" x14ac:dyDescent="0.3">
      <c r="A1061" s="5"/>
      <c r="B1061" s="3"/>
      <c r="C1061" s="4"/>
      <c r="D1061" s="19">
        <v>5089</v>
      </c>
      <c r="E1061" s="7" t="s">
        <v>29</v>
      </c>
      <c r="F1061" s="4">
        <f t="shared" ca="1" si="16"/>
        <v>1967</v>
      </c>
    </row>
    <row r="1062" spans="1:6" ht="15.75" thickBot="1" x14ac:dyDescent="0.3">
      <c r="A1062" s="5"/>
      <c r="B1062" s="3"/>
      <c r="C1062" s="4"/>
      <c r="D1062" s="19">
        <v>5091</v>
      </c>
      <c r="E1062" s="7" t="s">
        <v>29</v>
      </c>
      <c r="F1062" s="4">
        <f t="shared" ca="1" si="16"/>
        <v>2817</v>
      </c>
    </row>
    <row r="1063" spans="1:6" ht="15.75" thickBot="1" x14ac:dyDescent="0.3">
      <c r="A1063" s="5"/>
      <c r="B1063" s="3"/>
      <c r="C1063" s="4"/>
      <c r="D1063" s="19">
        <v>5101</v>
      </c>
      <c r="E1063" s="7" t="s">
        <v>29</v>
      </c>
      <c r="F1063" s="4">
        <f t="shared" ca="1" si="16"/>
        <v>2595</v>
      </c>
    </row>
    <row r="1064" spans="1:6" ht="15.75" thickBot="1" x14ac:dyDescent="0.3">
      <c r="A1064" s="5"/>
      <c r="B1064" s="3"/>
      <c r="C1064" s="4"/>
      <c r="D1064" s="19">
        <v>5141</v>
      </c>
      <c r="E1064" s="7" t="s">
        <v>29</v>
      </c>
      <c r="F1064" s="4">
        <f t="shared" ca="1" si="16"/>
        <v>378</v>
      </c>
    </row>
    <row r="1065" spans="1:6" ht="15.75" thickBot="1" x14ac:dyDescent="0.3">
      <c r="A1065" s="5"/>
      <c r="B1065" s="3"/>
      <c r="C1065" s="4"/>
      <c r="D1065" s="19">
        <v>5142</v>
      </c>
      <c r="E1065" s="7" t="s">
        <v>29</v>
      </c>
      <c r="F1065" s="4">
        <f t="shared" ca="1" si="16"/>
        <v>3303</v>
      </c>
    </row>
    <row r="1066" spans="1:6" ht="15.75" thickBot="1" x14ac:dyDescent="0.3">
      <c r="A1066" s="5"/>
      <c r="B1066" s="3"/>
      <c r="C1066" s="4"/>
      <c r="D1066" s="19">
        <v>5143</v>
      </c>
      <c r="E1066" s="7" t="s">
        <v>29</v>
      </c>
      <c r="F1066" s="4">
        <f t="shared" ca="1" si="16"/>
        <v>4379</v>
      </c>
    </row>
    <row r="1067" spans="1:6" ht="15.75" thickBot="1" x14ac:dyDescent="0.3">
      <c r="A1067" s="5"/>
      <c r="B1067" s="3"/>
      <c r="C1067" s="4"/>
      <c r="D1067" s="19">
        <v>5146</v>
      </c>
      <c r="E1067" s="7" t="s">
        <v>29</v>
      </c>
      <c r="F1067" s="4">
        <f t="shared" ca="1" si="16"/>
        <v>158</v>
      </c>
    </row>
    <row r="1068" spans="1:6" ht="15.75" thickBot="1" x14ac:dyDescent="0.3">
      <c r="A1068" s="5"/>
      <c r="B1068" s="3"/>
      <c r="C1068" s="4"/>
      <c r="D1068" s="19">
        <v>5148</v>
      </c>
      <c r="E1068" s="7" t="s">
        <v>29</v>
      </c>
      <c r="F1068" s="4">
        <f t="shared" ca="1" si="16"/>
        <v>2853</v>
      </c>
    </row>
    <row r="1069" spans="1:6" ht="15.75" thickBot="1" x14ac:dyDescent="0.3">
      <c r="A1069" s="5"/>
      <c r="B1069" s="3"/>
      <c r="C1069" s="4"/>
      <c r="D1069" s="19">
        <v>5149</v>
      </c>
      <c r="E1069" s="7" t="s">
        <v>29</v>
      </c>
      <c r="F1069" s="4">
        <f t="shared" ca="1" si="16"/>
        <v>461</v>
      </c>
    </row>
    <row r="1070" spans="1:6" ht="15.75" thickBot="1" x14ac:dyDescent="0.3">
      <c r="A1070" s="5"/>
      <c r="B1070" s="3"/>
      <c r="C1070" s="4"/>
      <c r="D1070" s="19">
        <v>5150</v>
      </c>
      <c r="E1070" s="7" t="s">
        <v>29</v>
      </c>
      <c r="F1070" s="4">
        <f t="shared" ca="1" si="16"/>
        <v>3659</v>
      </c>
    </row>
    <row r="1071" spans="1:6" ht="15.75" thickBot="1" x14ac:dyDescent="0.3">
      <c r="A1071" s="5"/>
      <c r="B1071" s="3"/>
      <c r="C1071" s="4"/>
      <c r="D1071" s="19">
        <v>5151</v>
      </c>
      <c r="E1071" s="7" t="s">
        <v>29</v>
      </c>
      <c r="F1071" s="4">
        <f t="shared" ca="1" si="16"/>
        <v>4547</v>
      </c>
    </row>
    <row r="1072" spans="1:6" ht="15.75" thickBot="1" x14ac:dyDescent="0.3">
      <c r="A1072" s="5"/>
      <c r="B1072" s="3"/>
      <c r="C1072" s="4"/>
      <c r="D1072" s="19">
        <v>5152</v>
      </c>
      <c r="E1072" s="7" t="s">
        <v>29</v>
      </c>
      <c r="F1072" s="4">
        <f t="shared" ca="1" si="16"/>
        <v>2897</v>
      </c>
    </row>
    <row r="1073" spans="1:6" ht="15.75" thickBot="1" x14ac:dyDescent="0.3">
      <c r="A1073" s="5"/>
      <c r="B1073" s="3"/>
      <c r="C1073" s="4"/>
      <c r="D1073" s="19">
        <v>5153</v>
      </c>
      <c r="E1073" s="7" t="s">
        <v>29</v>
      </c>
      <c r="F1073" s="4">
        <f t="shared" ca="1" si="16"/>
        <v>773</v>
      </c>
    </row>
    <row r="1074" spans="1:6" ht="15.75" thickBot="1" x14ac:dyDescent="0.3">
      <c r="A1074" s="5"/>
      <c r="B1074" s="3"/>
      <c r="C1074" s="4"/>
      <c r="D1074" s="19">
        <v>5154</v>
      </c>
      <c r="E1074" s="7" t="s">
        <v>29</v>
      </c>
      <c r="F1074" s="4">
        <f t="shared" ca="1" si="16"/>
        <v>4803</v>
      </c>
    </row>
    <row r="1075" spans="1:6" ht="15.75" thickBot="1" x14ac:dyDescent="0.3">
      <c r="A1075" s="5"/>
      <c r="B1075" s="3"/>
      <c r="C1075" s="4"/>
      <c r="D1075" s="19">
        <v>5155</v>
      </c>
      <c r="E1075" s="7" t="s">
        <v>29</v>
      </c>
      <c r="F1075" s="4">
        <f t="shared" ca="1" si="16"/>
        <v>4974</v>
      </c>
    </row>
    <row r="1076" spans="1:6" ht="15.75" thickBot="1" x14ac:dyDescent="0.3">
      <c r="A1076" s="5"/>
      <c r="B1076" s="3"/>
      <c r="C1076" s="4"/>
      <c r="D1076" s="19">
        <v>5156</v>
      </c>
      <c r="E1076" s="7" t="s">
        <v>29</v>
      </c>
      <c r="F1076" s="4">
        <f t="shared" ca="1" si="16"/>
        <v>4330</v>
      </c>
    </row>
    <row r="1077" spans="1:6" ht="15.75" thickBot="1" x14ac:dyDescent="0.3">
      <c r="A1077" s="5"/>
      <c r="B1077" s="3"/>
      <c r="C1077" s="4"/>
      <c r="D1077" s="19">
        <v>5158</v>
      </c>
      <c r="E1077" s="7" t="s">
        <v>29</v>
      </c>
      <c r="F1077" s="4">
        <f t="shared" ca="1" si="16"/>
        <v>1855</v>
      </c>
    </row>
    <row r="1078" spans="1:6" ht="15.75" thickBot="1" x14ac:dyDescent="0.3">
      <c r="A1078" s="5"/>
      <c r="B1078" s="3"/>
      <c r="C1078" s="4"/>
      <c r="D1078" s="19">
        <v>5161</v>
      </c>
      <c r="E1078" s="7" t="s">
        <v>29</v>
      </c>
      <c r="F1078" s="4">
        <f t="shared" ca="1" si="16"/>
        <v>3359</v>
      </c>
    </row>
    <row r="1079" spans="1:6" ht="15.75" thickBot="1" x14ac:dyDescent="0.3">
      <c r="A1079" s="5"/>
      <c r="B1079" s="3"/>
      <c r="C1079" s="4"/>
      <c r="D1079" s="19">
        <v>5201</v>
      </c>
      <c r="E1079" s="7" t="s">
        <v>29</v>
      </c>
      <c r="F1079" s="4">
        <f t="shared" ca="1" si="16"/>
        <v>4244</v>
      </c>
    </row>
    <row r="1080" spans="1:6" ht="15.75" thickBot="1" x14ac:dyDescent="0.3">
      <c r="A1080" s="5"/>
      <c r="B1080" s="3"/>
      <c r="C1080" s="4"/>
      <c r="D1080" s="19">
        <v>5250</v>
      </c>
      <c r="E1080" s="7" t="s">
        <v>29</v>
      </c>
      <c r="F1080" s="4">
        <f t="shared" ca="1" si="16"/>
        <v>2878</v>
      </c>
    </row>
    <row r="1081" spans="1:6" ht="15.75" thickBot="1" x14ac:dyDescent="0.3">
      <c r="A1081" s="5"/>
      <c r="B1081" s="3"/>
      <c r="C1081" s="4"/>
      <c r="D1081" s="19">
        <v>5251</v>
      </c>
      <c r="E1081" s="7" t="s">
        <v>29</v>
      </c>
      <c r="F1081" s="4">
        <f t="shared" ca="1" si="16"/>
        <v>1371</v>
      </c>
    </row>
    <row r="1082" spans="1:6" ht="15.75" thickBot="1" x14ac:dyDescent="0.3">
      <c r="A1082" s="5"/>
      <c r="B1082" s="3"/>
      <c r="C1082" s="4"/>
      <c r="D1082" s="19">
        <v>5252</v>
      </c>
      <c r="E1082" s="7" t="s">
        <v>29</v>
      </c>
      <c r="F1082" s="4">
        <f t="shared" ref="F1082:F1145" ca="1" si="17">RANDBETWEEN(1,5000)</f>
        <v>4749</v>
      </c>
    </row>
    <row r="1083" spans="1:6" ht="15.75" thickBot="1" x14ac:dyDescent="0.3">
      <c r="A1083" s="5"/>
      <c r="B1083" s="3"/>
      <c r="C1083" s="4"/>
      <c r="D1083" s="19">
        <v>5253</v>
      </c>
      <c r="E1083" s="7" t="s">
        <v>29</v>
      </c>
      <c r="F1083" s="4">
        <f t="shared" ca="1" si="17"/>
        <v>2175</v>
      </c>
    </row>
    <row r="1084" spans="1:6" ht="15.75" thickBot="1" x14ac:dyDescent="0.3">
      <c r="A1084" s="5"/>
      <c r="B1084" s="3"/>
      <c r="C1084" s="4"/>
      <c r="D1084" s="19">
        <v>5254</v>
      </c>
      <c r="E1084" s="7" t="s">
        <v>29</v>
      </c>
      <c r="F1084" s="4">
        <f t="shared" ca="1" si="17"/>
        <v>2181</v>
      </c>
    </row>
    <row r="1085" spans="1:6" ht="15.75" thickBot="1" x14ac:dyDescent="0.3">
      <c r="A1085" s="5"/>
      <c r="B1085" s="3"/>
      <c r="C1085" s="4"/>
      <c r="D1085" s="19">
        <v>5255</v>
      </c>
      <c r="E1085" s="7" t="s">
        <v>29</v>
      </c>
      <c r="F1085" s="4">
        <f t="shared" ca="1" si="17"/>
        <v>3556</v>
      </c>
    </row>
    <row r="1086" spans="1:6" ht="15.75" thickBot="1" x14ac:dyDescent="0.3">
      <c r="A1086" s="5"/>
      <c r="B1086" s="3"/>
      <c r="C1086" s="4"/>
      <c r="D1086" s="19">
        <v>5257</v>
      </c>
      <c r="E1086" s="7" t="s">
        <v>29</v>
      </c>
      <c r="F1086" s="4">
        <f t="shared" ca="1" si="17"/>
        <v>4017</v>
      </c>
    </row>
    <row r="1087" spans="1:6" ht="15.75" thickBot="1" x14ac:dyDescent="0.3">
      <c r="A1087" s="5"/>
      <c r="B1087" s="3"/>
      <c r="C1087" s="4"/>
      <c r="D1087" s="19">
        <v>5260</v>
      </c>
      <c r="E1087" s="7" t="s">
        <v>29</v>
      </c>
      <c r="F1087" s="4">
        <f t="shared" ca="1" si="17"/>
        <v>1384</v>
      </c>
    </row>
    <row r="1088" spans="1:6" ht="15.75" thickBot="1" x14ac:dyDescent="0.3">
      <c r="A1088" s="5"/>
      <c r="B1088" s="3"/>
      <c r="C1088" s="4"/>
      <c r="D1088" s="19">
        <v>5261</v>
      </c>
      <c r="E1088" s="7" t="s">
        <v>29</v>
      </c>
      <c r="F1088" s="4">
        <f t="shared" ca="1" si="17"/>
        <v>4100</v>
      </c>
    </row>
    <row r="1089" spans="1:6" ht="15.75" thickBot="1" x14ac:dyDescent="0.3">
      <c r="A1089" s="5"/>
      <c r="B1089" s="3"/>
      <c r="C1089" s="4"/>
      <c r="D1089" s="19">
        <v>5262</v>
      </c>
      <c r="E1089" s="7" t="s">
        <v>29</v>
      </c>
      <c r="F1089" s="4">
        <f t="shared" ca="1" si="17"/>
        <v>2815</v>
      </c>
    </row>
    <row r="1090" spans="1:6" ht="15.75" thickBot="1" x14ac:dyDescent="0.3">
      <c r="A1090" s="5"/>
      <c r="B1090" s="3"/>
      <c r="C1090" s="4"/>
      <c r="D1090" s="19">
        <v>5301</v>
      </c>
      <c r="E1090" s="7" t="s">
        <v>29</v>
      </c>
      <c r="F1090" s="4">
        <f t="shared" ca="1" si="17"/>
        <v>2614</v>
      </c>
    </row>
    <row r="1091" spans="1:6" ht="15.75" thickBot="1" x14ac:dyDescent="0.3">
      <c r="A1091" s="5"/>
      <c r="B1091" s="3"/>
      <c r="C1091" s="4"/>
      <c r="D1091" s="19">
        <v>5340</v>
      </c>
      <c r="E1091" s="7" t="s">
        <v>29</v>
      </c>
      <c r="F1091" s="4">
        <f t="shared" ca="1" si="17"/>
        <v>3794</v>
      </c>
    </row>
    <row r="1092" spans="1:6" ht="15.75" thickBot="1" x14ac:dyDescent="0.3">
      <c r="A1092" s="5"/>
      <c r="B1092" s="3"/>
      <c r="C1092" s="4"/>
      <c r="D1092" s="19">
        <v>5341</v>
      </c>
      <c r="E1092" s="7" t="s">
        <v>29</v>
      </c>
      <c r="F1092" s="4">
        <f t="shared" ca="1" si="17"/>
        <v>2749</v>
      </c>
    </row>
    <row r="1093" spans="1:6" ht="15.75" thickBot="1" x14ac:dyDescent="0.3">
      <c r="A1093" s="5"/>
      <c r="B1093" s="3"/>
      <c r="C1093" s="4"/>
      <c r="D1093" s="19">
        <v>5342</v>
      </c>
      <c r="E1093" s="7" t="s">
        <v>29</v>
      </c>
      <c r="F1093" s="4">
        <f t="shared" ca="1" si="17"/>
        <v>501</v>
      </c>
    </row>
    <row r="1094" spans="1:6" ht="15.75" thickBot="1" x14ac:dyDescent="0.3">
      <c r="A1094" s="5"/>
      <c r="B1094" s="3"/>
      <c r="C1094" s="4"/>
      <c r="D1094" s="19">
        <v>5343</v>
      </c>
      <c r="E1094" s="7" t="s">
        <v>29</v>
      </c>
      <c r="F1094" s="4">
        <f t="shared" ca="1" si="17"/>
        <v>810</v>
      </c>
    </row>
    <row r="1095" spans="1:6" ht="15.75" thickBot="1" x14ac:dyDescent="0.3">
      <c r="A1095" s="5"/>
      <c r="B1095" s="3"/>
      <c r="C1095" s="4"/>
      <c r="D1095" s="19">
        <v>5345</v>
      </c>
      <c r="E1095" s="7" t="s">
        <v>29</v>
      </c>
      <c r="F1095" s="4">
        <f t="shared" ca="1" si="17"/>
        <v>2041</v>
      </c>
    </row>
    <row r="1096" spans="1:6" ht="15.75" thickBot="1" x14ac:dyDescent="0.3">
      <c r="A1096" s="5"/>
      <c r="B1096" s="3"/>
      <c r="C1096" s="4"/>
      <c r="D1096" s="19">
        <v>5346</v>
      </c>
      <c r="E1096" s="7" t="s">
        <v>29</v>
      </c>
      <c r="F1096" s="4">
        <f t="shared" ca="1" si="17"/>
        <v>3893</v>
      </c>
    </row>
    <row r="1097" spans="1:6" ht="15.75" thickBot="1" x14ac:dyDescent="0.3">
      <c r="A1097" s="5"/>
      <c r="B1097" s="3"/>
      <c r="C1097" s="4"/>
      <c r="D1097" s="19">
        <v>5350</v>
      </c>
      <c r="E1097" s="7" t="s">
        <v>29</v>
      </c>
      <c r="F1097" s="4">
        <f t="shared" ca="1" si="17"/>
        <v>2266</v>
      </c>
    </row>
    <row r="1098" spans="1:6" ht="15.75" thickBot="1" x14ac:dyDescent="0.3">
      <c r="A1098" s="5"/>
      <c r="B1098" s="3"/>
      <c r="C1098" s="4"/>
      <c r="D1098" s="19">
        <v>5352</v>
      </c>
      <c r="E1098" s="7" t="s">
        <v>29</v>
      </c>
      <c r="F1098" s="4">
        <f t="shared" ca="1" si="17"/>
        <v>3475</v>
      </c>
    </row>
    <row r="1099" spans="1:6" ht="15.75" thickBot="1" x14ac:dyDescent="0.3">
      <c r="A1099" s="5"/>
      <c r="B1099" s="3"/>
      <c r="C1099" s="4"/>
      <c r="D1099" s="19">
        <v>5353</v>
      </c>
      <c r="E1099" s="7" t="s">
        <v>29</v>
      </c>
      <c r="F1099" s="4">
        <f t="shared" ca="1" si="17"/>
        <v>509</v>
      </c>
    </row>
    <row r="1100" spans="1:6" ht="15.75" thickBot="1" x14ac:dyDescent="0.3">
      <c r="A1100" s="5"/>
      <c r="B1100" s="3"/>
      <c r="C1100" s="4"/>
      <c r="D1100" s="19">
        <v>5354</v>
      </c>
      <c r="E1100" s="7" t="s">
        <v>29</v>
      </c>
      <c r="F1100" s="4">
        <f t="shared" ca="1" si="17"/>
        <v>2493</v>
      </c>
    </row>
    <row r="1101" spans="1:6" ht="15.75" thickBot="1" x14ac:dyDescent="0.3">
      <c r="A1101" s="5"/>
      <c r="B1101" s="3"/>
      <c r="C1101" s="4"/>
      <c r="D1101" s="19">
        <v>5355</v>
      </c>
      <c r="E1101" s="7" t="s">
        <v>29</v>
      </c>
      <c r="F1101" s="4">
        <f t="shared" ca="1" si="17"/>
        <v>1329</v>
      </c>
    </row>
    <row r="1102" spans="1:6" ht="15.75" thickBot="1" x14ac:dyDescent="0.3">
      <c r="A1102" s="5"/>
      <c r="B1102" s="3"/>
      <c r="C1102" s="4"/>
      <c r="D1102" s="19">
        <v>5356</v>
      </c>
      <c r="E1102" s="7" t="s">
        <v>29</v>
      </c>
      <c r="F1102" s="4">
        <f t="shared" ca="1" si="17"/>
        <v>2403</v>
      </c>
    </row>
    <row r="1103" spans="1:6" ht="15.75" thickBot="1" x14ac:dyDescent="0.3">
      <c r="A1103" s="5"/>
      <c r="B1103" s="3"/>
      <c r="C1103" s="4"/>
      <c r="D1103" s="19">
        <v>5358</v>
      </c>
      <c r="E1103" s="7" t="s">
        <v>29</v>
      </c>
      <c r="F1103" s="4">
        <f t="shared" ca="1" si="17"/>
        <v>3537</v>
      </c>
    </row>
    <row r="1104" spans="1:6" ht="15.75" thickBot="1" x14ac:dyDescent="0.3">
      <c r="A1104" s="5"/>
      <c r="B1104" s="3"/>
      <c r="C1104" s="4"/>
      <c r="D1104" s="19">
        <v>5359</v>
      </c>
      <c r="E1104" s="7" t="s">
        <v>29</v>
      </c>
      <c r="F1104" s="4">
        <f t="shared" ca="1" si="17"/>
        <v>3644</v>
      </c>
    </row>
    <row r="1105" spans="1:6" ht="15.75" thickBot="1" x14ac:dyDescent="0.3">
      <c r="A1105" s="5"/>
      <c r="B1105" s="3"/>
      <c r="C1105" s="4"/>
      <c r="D1105" s="19">
        <v>5360</v>
      </c>
      <c r="E1105" s="7" t="s">
        <v>29</v>
      </c>
      <c r="F1105" s="4">
        <f t="shared" ca="1" si="17"/>
        <v>1103</v>
      </c>
    </row>
    <row r="1106" spans="1:6" ht="15.75" thickBot="1" x14ac:dyDescent="0.3">
      <c r="A1106" s="5"/>
      <c r="B1106" s="3"/>
      <c r="C1106" s="4"/>
      <c r="D1106" s="19">
        <v>5361</v>
      </c>
      <c r="E1106" s="7" t="s">
        <v>29</v>
      </c>
      <c r="F1106" s="4">
        <f t="shared" ca="1" si="17"/>
        <v>4074</v>
      </c>
    </row>
    <row r="1107" spans="1:6" ht="15.75" thickBot="1" x14ac:dyDescent="0.3">
      <c r="A1107" s="5"/>
      <c r="B1107" s="3"/>
      <c r="C1107" s="4"/>
      <c r="D1107" s="19">
        <v>5362</v>
      </c>
      <c r="E1107" s="7" t="s">
        <v>29</v>
      </c>
      <c r="F1107" s="4">
        <f t="shared" ca="1" si="17"/>
        <v>2790</v>
      </c>
    </row>
    <row r="1108" spans="1:6" ht="15.75" thickBot="1" x14ac:dyDescent="0.3">
      <c r="A1108" s="5"/>
      <c r="B1108" s="3"/>
      <c r="C1108" s="4"/>
      <c r="D1108" s="19">
        <v>5363</v>
      </c>
      <c r="E1108" s="7" t="s">
        <v>29</v>
      </c>
      <c r="F1108" s="4">
        <f t="shared" ca="1" si="17"/>
        <v>3959</v>
      </c>
    </row>
    <row r="1109" spans="1:6" ht="15.75" thickBot="1" x14ac:dyDescent="0.3">
      <c r="A1109" s="5"/>
      <c r="B1109" s="3"/>
      <c r="C1109" s="4"/>
      <c r="D1109" s="19">
        <v>5401</v>
      </c>
      <c r="E1109" s="7" t="s">
        <v>29</v>
      </c>
      <c r="F1109" s="4">
        <f t="shared" ca="1" si="17"/>
        <v>369</v>
      </c>
    </row>
    <row r="1110" spans="1:6" ht="15.75" thickBot="1" x14ac:dyDescent="0.3">
      <c r="A1110" s="5"/>
      <c r="B1110" s="3"/>
      <c r="C1110" s="4"/>
      <c r="D1110" s="19">
        <v>5403</v>
      </c>
      <c r="E1110" s="7" t="s">
        <v>29</v>
      </c>
      <c r="F1110" s="4">
        <f t="shared" ca="1" si="17"/>
        <v>3962</v>
      </c>
    </row>
    <row r="1111" spans="1:6" ht="15.75" thickBot="1" x14ac:dyDescent="0.3">
      <c r="A1111" s="5"/>
      <c r="B1111" s="3"/>
      <c r="C1111" s="4"/>
      <c r="D1111" s="19">
        <v>5404</v>
      </c>
      <c r="E1111" s="7" t="s">
        <v>29</v>
      </c>
      <c r="F1111" s="4">
        <f t="shared" ca="1" si="17"/>
        <v>3119</v>
      </c>
    </row>
    <row r="1112" spans="1:6" ht="15.75" thickBot="1" x14ac:dyDescent="0.3">
      <c r="A1112" s="5"/>
      <c r="B1112" s="3"/>
      <c r="C1112" s="4"/>
      <c r="D1112" s="19">
        <v>5405</v>
      </c>
      <c r="E1112" s="7" t="s">
        <v>29</v>
      </c>
      <c r="F1112" s="4">
        <f t="shared" ca="1" si="17"/>
        <v>324</v>
      </c>
    </row>
    <row r="1113" spans="1:6" ht="15.75" thickBot="1" x14ac:dyDescent="0.3">
      <c r="A1113" s="5"/>
      <c r="B1113" s="3"/>
      <c r="C1113" s="4"/>
      <c r="D1113" s="19">
        <v>5439</v>
      </c>
      <c r="E1113" s="7" t="s">
        <v>29</v>
      </c>
      <c r="F1113" s="4">
        <f t="shared" ca="1" si="17"/>
        <v>2396</v>
      </c>
    </row>
    <row r="1114" spans="1:6" ht="15.75" thickBot="1" x14ac:dyDescent="0.3">
      <c r="A1114" s="5"/>
      <c r="B1114" s="3"/>
      <c r="C1114" s="4"/>
      <c r="D1114" s="19">
        <v>5440</v>
      </c>
      <c r="E1114" s="7" t="s">
        <v>29</v>
      </c>
      <c r="F1114" s="4">
        <f t="shared" ca="1" si="17"/>
        <v>1102</v>
      </c>
    </row>
    <row r="1115" spans="1:6" ht="15.75" thickBot="1" x14ac:dyDescent="0.3">
      <c r="A1115" s="5"/>
      <c r="B1115" s="3"/>
      <c r="C1115" s="4"/>
      <c r="D1115" s="19">
        <v>5441</v>
      </c>
      <c r="E1115" s="7" t="s">
        <v>29</v>
      </c>
      <c r="F1115" s="4">
        <f t="shared" ca="1" si="17"/>
        <v>1601</v>
      </c>
    </row>
    <row r="1116" spans="1:6" ht="15.75" thickBot="1" x14ac:dyDescent="0.3">
      <c r="A1116" s="5"/>
      <c r="B1116" s="3"/>
      <c r="C1116" s="4"/>
      <c r="D1116" s="19">
        <v>5442</v>
      </c>
      <c r="E1116" s="7" t="s">
        <v>29</v>
      </c>
      <c r="F1116" s="4">
        <f t="shared" ca="1" si="17"/>
        <v>712</v>
      </c>
    </row>
    <row r="1117" spans="1:6" ht="15.75" thickBot="1" x14ac:dyDescent="0.3">
      <c r="A1117" s="5"/>
      <c r="B1117" s="3"/>
      <c r="C1117" s="4"/>
      <c r="D1117" s="19">
        <v>5443</v>
      </c>
      <c r="E1117" s="7" t="s">
        <v>29</v>
      </c>
      <c r="F1117" s="4">
        <f t="shared" ca="1" si="17"/>
        <v>1770</v>
      </c>
    </row>
    <row r="1118" spans="1:6" ht="15.75" thickBot="1" x14ac:dyDescent="0.3">
      <c r="A1118" s="5"/>
      <c r="B1118" s="3"/>
      <c r="C1118" s="4"/>
      <c r="D1118" s="19">
        <v>5444</v>
      </c>
      <c r="E1118" s="7" t="s">
        <v>29</v>
      </c>
      <c r="F1118" s="4">
        <f t="shared" ca="1" si="17"/>
        <v>3673</v>
      </c>
    </row>
    <row r="1119" spans="1:6" ht="15.75" thickBot="1" x14ac:dyDescent="0.3">
      <c r="A1119" s="5"/>
      <c r="B1119" s="3"/>
      <c r="C1119" s="4"/>
      <c r="D1119" s="19">
        <v>5445</v>
      </c>
      <c r="E1119" s="7" t="s">
        <v>29</v>
      </c>
      <c r="F1119" s="4">
        <f t="shared" ca="1" si="17"/>
        <v>3287</v>
      </c>
    </row>
    <row r="1120" spans="1:6" ht="15.75" thickBot="1" x14ac:dyDescent="0.3">
      <c r="A1120" s="5"/>
      <c r="B1120" s="3"/>
      <c r="C1120" s="4"/>
      <c r="D1120" s="19">
        <v>5446</v>
      </c>
      <c r="E1120" s="7" t="s">
        <v>29</v>
      </c>
      <c r="F1120" s="4">
        <f t="shared" ca="1" si="17"/>
        <v>1658</v>
      </c>
    </row>
    <row r="1121" spans="1:6" ht="15.75" thickBot="1" x14ac:dyDescent="0.3">
      <c r="A1121" s="5"/>
      <c r="B1121" s="3"/>
      <c r="C1121" s="4"/>
      <c r="D1121" s="19">
        <v>5447</v>
      </c>
      <c r="E1121" s="7" t="s">
        <v>29</v>
      </c>
      <c r="F1121" s="4">
        <f t="shared" ca="1" si="17"/>
        <v>350</v>
      </c>
    </row>
    <row r="1122" spans="1:6" ht="15.75" thickBot="1" x14ac:dyDescent="0.3">
      <c r="A1122" s="5"/>
      <c r="B1122" s="3"/>
      <c r="C1122" s="4"/>
      <c r="D1122" s="19">
        <v>5448</v>
      </c>
      <c r="E1122" s="7" t="s">
        <v>29</v>
      </c>
      <c r="F1122" s="4">
        <f t="shared" ca="1" si="17"/>
        <v>473</v>
      </c>
    </row>
    <row r="1123" spans="1:6" ht="15.75" thickBot="1" x14ac:dyDescent="0.3">
      <c r="A1123" s="5"/>
      <c r="B1123" s="3"/>
      <c r="C1123" s="4"/>
      <c r="D1123" s="19">
        <v>5450</v>
      </c>
      <c r="E1123" s="7" t="s">
        <v>29</v>
      </c>
      <c r="F1123" s="4">
        <f t="shared" ca="1" si="17"/>
        <v>1954</v>
      </c>
    </row>
    <row r="1124" spans="1:6" ht="15.75" thickBot="1" x14ac:dyDescent="0.3">
      <c r="A1124" s="5"/>
      <c r="B1124" s="3"/>
      <c r="C1124" s="4"/>
      <c r="D1124" s="19">
        <v>5452</v>
      </c>
      <c r="E1124" s="7" t="s">
        <v>29</v>
      </c>
      <c r="F1124" s="4">
        <f t="shared" ca="1" si="17"/>
        <v>4714</v>
      </c>
    </row>
    <row r="1125" spans="1:6" ht="15.75" thickBot="1" x14ac:dyDescent="0.3">
      <c r="A1125" s="5"/>
      <c r="B1125" s="3"/>
      <c r="C1125" s="4"/>
      <c r="D1125" s="19">
        <v>5454</v>
      </c>
      <c r="E1125" s="7" t="s">
        <v>29</v>
      </c>
      <c r="F1125" s="4">
        <f t="shared" ca="1" si="17"/>
        <v>4286</v>
      </c>
    </row>
    <row r="1126" spans="1:6" ht="15.75" thickBot="1" x14ac:dyDescent="0.3">
      <c r="A1126" s="5"/>
      <c r="B1126" s="3"/>
      <c r="C1126" s="4"/>
      <c r="D1126" s="19">
        <v>5455</v>
      </c>
      <c r="E1126" s="7" t="s">
        <v>29</v>
      </c>
      <c r="F1126" s="4">
        <f t="shared" ca="1" si="17"/>
        <v>1863</v>
      </c>
    </row>
    <row r="1127" spans="1:6" ht="15.75" thickBot="1" x14ac:dyDescent="0.3">
      <c r="A1127" s="5"/>
      <c r="B1127" s="3"/>
      <c r="C1127" s="4"/>
      <c r="D1127" s="19">
        <v>5456</v>
      </c>
      <c r="E1127" s="7" t="s">
        <v>29</v>
      </c>
      <c r="F1127" s="4">
        <f t="shared" ca="1" si="17"/>
        <v>4483</v>
      </c>
    </row>
    <row r="1128" spans="1:6" ht="15.75" thickBot="1" x14ac:dyDescent="0.3">
      <c r="A1128" s="5"/>
      <c r="B1128" s="3"/>
      <c r="C1128" s="4"/>
      <c r="D1128" s="19">
        <v>5457</v>
      </c>
      <c r="E1128" s="7" t="s">
        <v>29</v>
      </c>
      <c r="F1128" s="4">
        <f t="shared" ca="1" si="17"/>
        <v>363</v>
      </c>
    </row>
    <row r="1129" spans="1:6" ht="15.75" thickBot="1" x14ac:dyDescent="0.3">
      <c r="A1129" s="5"/>
      <c r="B1129" s="3"/>
      <c r="C1129" s="4"/>
      <c r="D1129" s="19">
        <v>5458</v>
      </c>
      <c r="E1129" s="7" t="s">
        <v>29</v>
      </c>
      <c r="F1129" s="4">
        <f t="shared" ca="1" si="17"/>
        <v>1857</v>
      </c>
    </row>
    <row r="1130" spans="1:6" ht="15.75" thickBot="1" x14ac:dyDescent="0.3">
      <c r="A1130" s="5"/>
      <c r="B1130" s="3"/>
      <c r="C1130" s="4"/>
      <c r="D1130" s="19">
        <v>5459</v>
      </c>
      <c r="E1130" s="7" t="s">
        <v>29</v>
      </c>
      <c r="F1130" s="4">
        <f t="shared" ca="1" si="17"/>
        <v>1627</v>
      </c>
    </row>
    <row r="1131" spans="1:6" ht="15.75" thickBot="1" x14ac:dyDescent="0.3">
      <c r="A1131" s="5"/>
      <c r="B1131" s="3"/>
      <c r="C1131" s="4"/>
      <c r="D1131" s="19">
        <v>5461</v>
      </c>
      <c r="E1131" s="7" t="s">
        <v>29</v>
      </c>
      <c r="F1131" s="4">
        <f t="shared" ca="1" si="17"/>
        <v>64</v>
      </c>
    </row>
    <row r="1132" spans="1:6" ht="15.75" thickBot="1" x14ac:dyDescent="0.3">
      <c r="A1132" s="5"/>
      <c r="B1132" s="3"/>
      <c r="C1132" s="4"/>
      <c r="D1132" s="19">
        <v>5462</v>
      </c>
      <c r="E1132" s="7" t="s">
        <v>29</v>
      </c>
      <c r="F1132" s="4">
        <f t="shared" ca="1" si="17"/>
        <v>2726</v>
      </c>
    </row>
    <row r="1133" spans="1:6" ht="15.75" thickBot="1" x14ac:dyDescent="0.3">
      <c r="A1133" s="5"/>
      <c r="B1133" s="3"/>
      <c r="C1133" s="4"/>
      <c r="D1133" s="19">
        <v>5463</v>
      </c>
      <c r="E1133" s="7" t="s">
        <v>29</v>
      </c>
      <c r="F1133" s="4">
        <f t="shared" ca="1" si="17"/>
        <v>2424</v>
      </c>
    </row>
    <row r="1134" spans="1:6" ht="15.75" thickBot="1" x14ac:dyDescent="0.3">
      <c r="A1134" s="5"/>
      <c r="B1134" s="3"/>
      <c r="C1134" s="4"/>
      <c r="D1134" s="19">
        <v>5464</v>
      </c>
      <c r="E1134" s="7" t="s">
        <v>29</v>
      </c>
      <c r="F1134" s="4">
        <f t="shared" ca="1" si="17"/>
        <v>2043</v>
      </c>
    </row>
    <row r="1135" spans="1:6" ht="15.75" thickBot="1" x14ac:dyDescent="0.3">
      <c r="A1135" s="5"/>
      <c r="B1135" s="3"/>
      <c r="C1135" s="4"/>
      <c r="D1135" s="19">
        <v>5465</v>
      </c>
      <c r="E1135" s="7" t="s">
        <v>29</v>
      </c>
      <c r="F1135" s="4">
        <f t="shared" ca="1" si="17"/>
        <v>1481</v>
      </c>
    </row>
    <row r="1136" spans="1:6" ht="15.75" thickBot="1" x14ac:dyDescent="0.3">
      <c r="A1136" s="5"/>
      <c r="B1136" s="3"/>
      <c r="C1136" s="4"/>
      <c r="D1136" s="19">
        <v>5468</v>
      </c>
      <c r="E1136" s="7" t="s">
        <v>29</v>
      </c>
      <c r="F1136" s="4">
        <f t="shared" ca="1" si="17"/>
        <v>3052</v>
      </c>
    </row>
    <row r="1137" spans="1:6" ht="15.75" thickBot="1" x14ac:dyDescent="0.3">
      <c r="A1137" s="5"/>
      <c r="B1137" s="3"/>
      <c r="C1137" s="4"/>
      <c r="D1137" s="19">
        <v>5471</v>
      </c>
      <c r="E1137" s="7" t="s">
        <v>29</v>
      </c>
      <c r="F1137" s="4">
        <f t="shared" ca="1" si="17"/>
        <v>336</v>
      </c>
    </row>
    <row r="1138" spans="1:6" ht="15.75" thickBot="1" x14ac:dyDescent="0.3">
      <c r="A1138" s="5"/>
      <c r="B1138" s="3"/>
      <c r="C1138" s="4"/>
      <c r="D1138" s="19">
        <v>5472</v>
      </c>
      <c r="E1138" s="7" t="s">
        <v>29</v>
      </c>
      <c r="F1138" s="4">
        <f t="shared" ca="1" si="17"/>
        <v>968</v>
      </c>
    </row>
    <row r="1139" spans="1:6" ht="15.75" thickBot="1" x14ac:dyDescent="0.3">
      <c r="A1139" s="5"/>
      <c r="B1139" s="3"/>
      <c r="C1139" s="4"/>
      <c r="D1139" s="19">
        <v>5473</v>
      </c>
      <c r="E1139" s="7" t="s">
        <v>29</v>
      </c>
      <c r="F1139" s="4">
        <f t="shared" ca="1" si="17"/>
        <v>4168</v>
      </c>
    </row>
    <row r="1140" spans="1:6" ht="15.75" thickBot="1" x14ac:dyDescent="0.3">
      <c r="A1140" s="5"/>
      <c r="B1140" s="3"/>
      <c r="C1140" s="4"/>
      <c r="D1140" s="19">
        <v>5474</v>
      </c>
      <c r="E1140" s="7" t="s">
        <v>29</v>
      </c>
      <c r="F1140" s="4">
        <f t="shared" ca="1" si="17"/>
        <v>3162</v>
      </c>
    </row>
    <row r="1141" spans="1:6" ht="15.75" thickBot="1" x14ac:dyDescent="0.3">
      <c r="A1141" s="5"/>
      <c r="B1141" s="3"/>
      <c r="C1141" s="4"/>
      <c r="D1141" s="19">
        <v>5476</v>
      </c>
      <c r="E1141" s="7" t="s">
        <v>29</v>
      </c>
      <c r="F1141" s="4">
        <f t="shared" ca="1" si="17"/>
        <v>1314</v>
      </c>
    </row>
    <row r="1142" spans="1:6" ht="15.75" thickBot="1" x14ac:dyDescent="0.3">
      <c r="A1142" s="5"/>
      <c r="B1142" s="3"/>
      <c r="C1142" s="4"/>
      <c r="D1142" s="19">
        <v>5477</v>
      </c>
      <c r="E1142" s="7" t="s">
        <v>29</v>
      </c>
      <c r="F1142" s="4">
        <f t="shared" ca="1" si="17"/>
        <v>4453</v>
      </c>
    </row>
    <row r="1143" spans="1:6" ht="15.75" thickBot="1" x14ac:dyDescent="0.3">
      <c r="A1143" s="5"/>
      <c r="B1143" s="3"/>
      <c r="C1143" s="4"/>
      <c r="D1143" s="19">
        <v>5478</v>
      </c>
      <c r="E1143" s="7" t="s">
        <v>29</v>
      </c>
      <c r="F1143" s="4">
        <f t="shared" ca="1" si="17"/>
        <v>1525</v>
      </c>
    </row>
    <row r="1144" spans="1:6" ht="15.75" thickBot="1" x14ac:dyDescent="0.3">
      <c r="A1144" s="5"/>
      <c r="B1144" s="3"/>
      <c r="C1144" s="4"/>
      <c r="D1144" s="19">
        <v>5481</v>
      </c>
      <c r="E1144" s="7" t="s">
        <v>29</v>
      </c>
      <c r="F1144" s="4">
        <f t="shared" ca="1" si="17"/>
        <v>3516</v>
      </c>
    </row>
    <row r="1145" spans="1:6" ht="15.75" thickBot="1" x14ac:dyDescent="0.3">
      <c r="A1145" s="5"/>
      <c r="B1145" s="3"/>
      <c r="C1145" s="4"/>
      <c r="D1145" s="19">
        <v>5482</v>
      </c>
      <c r="E1145" s="7" t="s">
        <v>29</v>
      </c>
      <c r="F1145" s="4">
        <f t="shared" ca="1" si="17"/>
        <v>3188</v>
      </c>
    </row>
    <row r="1146" spans="1:6" ht="15.75" thickBot="1" x14ac:dyDescent="0.3">
      <c r="A1146" s="5"/>
      <c r="B1146" s="3"/>
      <c r="C1146" s="4"/>
      <c r="D1146" s="19">
        <v>5483</v>
      </c>
      <c r="E1146" s="7" t="s">
        <v>29</v>
      </c>
      <c r="F1146" s="4">
        <f t="shared" ref="F1146:F1209" ca="1" si="18">RANDBETWEEN(1,5000)</f>
        <v>314</v>
      </c>
    </row>
    <row r="1147" spans="1:6" ht="15.75" thickBot="1" x14ac:dyDescent="0.3">
      <c r="A1147" s="5"/>
      <c r="B1147" s="3"/>
      <c r="C1147" s="4"/>
      <c r="D1147" s="19">
        <v>5485</v>
      </c>
      <c r="E1147" s="7" t="s">
        <v>29</v>
      </c>
      <c r="F1147" s="4">
        <f t="shared" ca="1" si="18"/>
        <v>2252</v>
      </c>
    </row>
    <row r="1148" spans="1:6" ht="15.75" thickBot="1" x14ac:dyDescent="0.3">
      <c r="A1148" s="5"/>
      <c r="B1148" s="3"/>
      <c r="C1148" s="4"/>
      <c r="D1148" s="19">
        <v>5486</v>
      </c>
      <c r="E1148" s="7" t="s">
        <v>29</v>
      </c>
      <c r="F1148" s="4">
        <f t="shared" ca="1" si="18"/>
        <v>2710</v>
      </c>
    </row>
    <row r="1149" spans="1:6" ht="15.75" thickBot="1" x14ac:dyDescent="0.3">
      <c r="A1149" s="5"/>
      <c r="B1149" s="3"/>
      <c r="C1149" s="4"/>
      <c r="D1149" s="19">
        <v>5487</v>
      </c>
      <c r="E1149" s="7" t="s">
        <v>29</v>
      </c>
      <c r="F1149" s="4">
        <f t="shared" ca="1" si="18"/>
        <v>1226</v>
      </c>
    </row>
    <row r="1150" spans="1:6" ht="15.75" thickBot="1" x14ac:dyDescent="0.3">
      <c r="A1150" s="5"/>
      <c r="B1150" s="3"/>
      <c r="C1150" s="4"/>
      <c r="D1150" s="19">
        <v>5488</v>
      </c>
      <c r="E1150" s="7" t="s">
        <v>29</v>
      </c>
      <c r="F1150" s="4">
        <f t="shared" ca="1" si="18"/>
        <v>485</v>
      </c>
    </row>
    <row r="1151" spans="1:6" ht="15.75" thickBot="1" x14ac:dyDescent="0.3">
      <c r="A1151" s="5"/>
      <c r="B1151" s="3"/>
      <c r="C1151" s="4"/>
      <c r="D1151" s="19">
        <v>5489</v>
      </c>
      <c r="E1151" s="7" t="s">
        <v>29</v>
      </c>
      <c r="F1151" s="4">
        <f t="shared" ca="1" si="18"/>
        <v>2138</v>
      </c>
    </row>
    <row r="1152" spans="1:6" ht="15.75" thickBot="1" x14ac:dyDescent="0.3">
      <c r="A1152" s="5"/>
      <c r="B1152" s="3"/>
      <c r="C1152" s="4"/>
      <c r="D1152" s="19">
        <v>5491</v>
      </c>
      <c r="E1152" s="7" t="s">
        <v>29</v>
      </c>
      <c r="F1152" s="4">
        <f t="shared" ca="1" si="18"/>
        <v>3415</v>
      </c>
    </row>
    <row r="1153" spans="1:6" ht="15.75" thickBot="1" x14ac:dyDescent="0.3">
      <c r="A1153" s="5"/>
      <c r="B1153" s="3"/>
      <c r="C1153" s="4"/>
      <c r="D1153" s="19">
        <v>5492</v>
      </c>
      <c r="E1153" s="7" t="s">
        <v>29</v>
      </c>
      <c r="F1153" s="4">
        <f t="shared" ca="1" si="18"/>
        <v>4063</v>
      </c>
    </row>
    <row r="1154" spans="1:6" ht="15.75" thickBot="1" x14ac:dyDescent="0.3">
      <c r="A1154" s="5"/>
      <c r="B1154" s="3"/>
      <c r="C1154" s="4"/>
      <c r="D1154" s="19">
        <v>5494</v>
      </c>
      <c r="E1154" s="7" t="s">
        <v>29</v>
      </c>
      <c r="F1154" s="4">
        <f t="shared" ca="1" si="18"/>
        <v>51</v>
      </c>
    </row>
    <row r="1155" spans="1:6" ht="15.75" thickBot="1" x14ac:dyDescent="0.3">
      <c r="A1155" s="5"/>
      <c r="B1155" s="3"/>
      <c r="C1155" s="4"/>
      <c r="D1155" s="19">
        <v>5495</v>
      </c>
      <c r="E1155" s="7" t="s">
        <v>29</v>
      </c>
      <c r="F1155" s="4">
        <f t="shared" ca="1" si="18"/>
        <v>2060</v>
      </c>
    </row>
    <row r="1156" spans="1:6" ht="15.75" thickBot="1" x14ac:dyDescent="0.3">
      <c r="A1156" s="5"/>
      <c r="B1156" s="3"/>
      <c r="C1156" s="4"/>
      <c r="D1156" s="19">
        <v>5602</v>
      </c>
      <c r="E1156" s="7" t="s">
        <v>29</v>
      </c>
      <c r="F1156" s="4">
        <f t="shared" ca="1" si="18"/>
        <v>3259</v>
      </c>
    </row>
    <row r="1157" spans="1:6" ht="15.75" thickBot="1" x14ac:dyDescent="0.3">
      <c r="A1157" s="5"/>
      <c r="B1157" s="3"/>
      <c r="C1157" s="4"/>
      <c r="D1157" s="19">
        <v>5640</v>
      </c>
      <c r="E1157" s="7" t="s">
        <v>29</v>
      </c>
      <c r="F1157" s="4">
        <f t="shared" ca="1" si="18"/>
        <v>1454</v>
      </c>
    </row>
    <row r="1158" spans="1:6" ht="15.75" thickBot="1" x14ac:dyDescent="0.3">
      <c r="A1158" s="5"/>
      <c r="B1158" s="3"/>
      <c r="C1158" s="4"/>
      <c r="D1158" s="19">
        <v>5641</v>
      </c>
      <c r="E1158" s="7" t="s">
        <v>29</v>
      </c>
      <c r="F1158" s="4">
        <f t="shared" ca="1" si="18"/>
        <v>719</v>
      </c>
    </row>
    <row r="1159" spans="1:6" ht="15.75" thickBot="1" x14ac:dyDescent="0.3">
      <c r="A1159" s="5"/>
      <c r="B1159" s="3"/>
      <c r="C1159" s="4"/>
      <c r="D1159" s="19">
        <v>5647</v>
      </c>
      <c r="E1159" s="7" t="s">
        <v>29</v>
      </c>
      <c r="F1159" s="4">
        <f t="shared" ca="1" si="18"/>
        <v>1516</v>
      </c>
    </row>
    <row r="1160" spans="1:6" ht="15.75" thickBot="1" x14ac:dyDescent="0.3">
      <c r="A1160" s="5"/>
      <c r="B1160" s="3"/>
      <c r="C1160" s="4"/>
      <c r="D1160" s="19">
        <v>5648</v>
      </c>
      <c r="E1160" s="7" t="s">
        <v>29</v>
      </c>
      <c r="F1160" s="4">
        <f t="shared" ca="1" si="18"/>
        <v>4717</v>
      </c>
    </row>
    <row r="1161" spans="1:6" ht="15.75" thickBot="1" x14ac:dyDescent="0.3">
      <c r="A1161" s="5"/>
      <c r="B1161" s="3"/>
      <c r="C1161" s="4"/>
      <c r="D1161" s="19">
        <v>5649</v>
      </c>
      <c r="E1161" s="7" t="s">
        <v>29</v>
      </c>
      <c r="F1161" s="4">
        <f t="shared" ca="1" si="18"/>
        <v>3423</v>
      </c>
    </row>
    <row r="1162" spans="1:6" ht="15.75" thickBot="1" x14ac:dyDescent="0.3">
      <c r="A1162" s="5"/>
      <c r="B1162" s="3"/>
      <c r="C1162" s="4"/>
      <c r="D1162" s="19">
        <v>5650</v>
      </c>
      <c r="E1162" s="7" t="s">
        <v>29</v>
      </c>
      <c r="F1162" s="4">
        <f t="shared" ca="1" si="18"/>
        <v>4510</v>
      </c>
    </row>
    <row r="1163" spans="1:6" ht="15.75" thickBot="1" x14ac:dyDescent="0.3">
      <c r="A1163" s="5"/>
      <c r="B1163" s="3"/>
      <c r="C1163" s="4"/>
      <c r="D1163" s="19">
        <v>5651</v>
      </c>
      <c r="E1163" s="7" t="s">
        <v>29</v>
      </c>
      <c r="F1163" s="4">
        <f t="shared" ca="1" si="18"/>
        <v>4874</v>
      </c>
    </row>
    <row r="1164" spans="1:6" ht="15.75" thickBot="1" x14ac:dyDescent="0.3">
      <c r="A1164" s="5"/>
      <c r="B1164" s="3"/>
      <c r="C1164" s="4"/>
      <c r="D1164" s="19">
        <v>5652</v>
      </c>
      <c r="E1164" s="7" t="s">
        <v>29</v>
      </c>
      <c r="F1164" s="4">
        <f t="shared" ca="1" si="18"/>
        <v>625</v>
      </c>
    </row>
    <row r="1165" spans="1:6" ht="15.75" thickBot="1" x14ac:dyDescent="0.3">
      <c r="A1165" s="5"/>
      <c r="B1165" s="3"/>
      <c r="C1165" s="4"/>
      <c r="D1165" s="19">
        <v>5653</v>
      </c>
      <c r="E1165" s="7" t="s">
        <v>29</v>
      </c>
      <c r="F1165" s="4">
        <f t="shared" ca="1" si="18"/>
        <v>2074</v>
      </c>
    </row>
    <row r="1166" spans="1:6" ht="15.75" thickBot="1" x14ac:dyDescent="0.3">
      <c r="A1166" s="5"/>
      <c r="B1166" s="3"/>
      <c r="C1166" s="4"/>
      <c r="D1166" s="19">
        <v>5654</v>
      </c>
      <c r="E1166" s="7" t="s">
        <v>29</v>
      </c>
      <c r="F1166" s="4">
        <f t="shared" ca="1" si="18"/>
        <v>508</v>
      </c>
    </row>
    <row r="1167" spans="1:6" ht="15.75" thickBot="1" x14ac:dyDescent="0.3">
      <c r="A1167" s="5"/>
      <c r="B1167" s="3"/>
      <c r="C1167" s="4"/>
      <c r="D1167" s="19">
        <v>5655</v>
      </c>
      <c r="E1167" s="7" t="s">
        <v>29</v>
      </c>
      <c r="F1167" s="4">
        <f t="shared" ca="1" si="18"/>
        <v>998</v>
      </c>
    </row>
    <row r="1168" spans="1:6" ht="15.75" thickBot="1" x14ac:dyDescent="0.3">
      <c r="A1168" s="5"/>
      <c r="B1168" s="3"/>
      <c r="C1168" s="4"/>
      <c r="D1168" s="19">
        <v>5656</v>
      </c>
      <c r="E1168" s="7" t="s">
        <v>29</v>
      </c>
      <c r="F1168" s="4">
        <f t="shared" ca="1" si="18"/>
        <v>3884</v>
      </c>
    </row>
    <row r="1169" spans="1:6" ht="15.75" thickBot="1" x14ac:dyDescent="0.3">
      <c r="A1169" s="5"/>
      <c r="B1169" s="3"/>
      <c r="C1169" s="4"/>
      <c r="D1169" s="19">
        <v>5657</v>
      </c>
      <c r="E1169" s="7" t="s">
        <v>29</v>
      </c>
      <c r="F1169" s="4">
        <f t="shared" ca="1" si="18"/>
        <v>1197</v>
      </c>
    </row>
    <row r="1170" spans="1:6" ht="15.75" thickBot="1" x14ac:dyDescent="0.3">
      <c r="A1170" s="5"/>
      <c r="B1170" s="3"/>
      <c r="C1170" s="4"/>
      <c r="D1170" s="19">
        <v>5658</v>
      </c>
      <c r="E1170" s="7" t="s">
        <v>29</v>
      </c>
      <c r="F1170" s="4">
        <f t="shared" ca="1" si="18"/>
        <v>491</v>
      </c>
    </row>
    <row r="1171" spans="1:6" ht="15.75" thickBot="1" x14ac:dyDescent="0.3">
      <c r="A1171" s="5"/>
      <c r="B1171" s="3"/>
      <c r="C1171" s="4"/>
      <c r="D1171" s="19">
        <v>5660</v>
      </c>
      <c r="E1171" s="7" t="s">
        <v>29</v>
      </c>
      <c r="F1171" s="4">
        <f t="shared" ca="1" si="18"/>
        <v>4252</v>
      </c>
    </row>
    <row r="1172" spans="1:6" ht="15.75" thickBot="1" x14ac:dyDescent="0.3">
      <c r="A1172" s="5"/>
      <c r="B1172" s="3"/>
      <c r="C1172" s="4"/>
      <c r="D1172" s="19">
        <v>5661</v>
      </c>
      <c r="E1172" s="7" t="s">
        <v>29</v>
      </c>
      <c r="F1172" s="4">
        <f t="shared" ca="1" si="18"/>
        <v>442</v>
      </c>
    </row>
    <row r="1173" spans="1:6" ht="15.75" thickBot="1" x14ac:dyDescent="0.3">
      <c r="A1173" s="5"/>
      <c r="B1173" s="3"/>
      <c r="C1173" s="4"/>
      <c r="D1173" s="19">
        <v>5663</v>
      </c>
      <c r="E1173" s="7" t="s">
        <v>29</v>
      </c>
      <c r="F1173" s="4">
        <f t="shared" ca="1" si="18"/>
        <v>1198</v>
      </c>
    </row>
    <row r="1174" spans="1:6" ht="15.75" thickBot="1" x14ac:dyDescent="0.3">
      <c r="A1174" s="5"/>
      <c r="B1174" s="3"/>
      <c r="C1174" s="4"/>
      <c r="D1174" s="19">
        <v>5664</v>
      </c>
      <c r="E1174" s="7" t="s">
        <v>29</v>
      </c>
      <c r="F1174" s="4">
        <f t="shared" ca="1" si="18"/>
        <v>2987</v>
      </c>
    </row>
    <row r="1175" spans="1:6" ht="15.75" thickBot="1" x14ac:dyDescent="0.3">
      <c r="A1175" s="5"/>
      <c r="B1175" s="3"/>
      <c r="C1175" s="4"/>
      <c r="D1175" s="19">
        <v>5667</v>
      </c>
      <c r="E1175" s="7" t="s">
        <v>29</v>
      </c>
      <c r="F1175" s="4">
        <f t="shared" ca="1" si="18"/>
        <v>914</v>
      </c>
    </row>
    <row r="1176" spans="1:6" ht="15.75" thickBot="1" x14ac:dyDescent="0.3">
      <c r="A1176" s="5"/>
      <c r="B1176" s="3"/>
      <c r="C1176" s="4"/>
      <c r="D1176" s="19">
        <v>5669</v>
      </c>
      <c r="E1176" s="7" t="s">
        <v>29</v>
      </c>
      <c r="F1176" s="4">
        <f t="shared" ca="1" si="18"/>
        <v>1390</v>
      </c>
    </row>
    <row r="1177" spans="1:6" ht="15.75" thickBot="1" x14ac:dyDescent="0.3">
      <c r="A1177" s="5"/>
      <c r="B1177" s="3"/>
      <c r="C1177" s="4"/>
      <c r="D1177" s="19">
        <v>5672</v>
      </c>
      <c r="E1177" s="7" t="s">
        <v>29</v>
      </c>
      <c r="F1177" s="4">
        <f t="shared" ca="1" si="18"/>
        <v>600</v>
      </c>
    </row>
    <row r="1178" spans="1:6" ht="15.75" thickBot="1" x14ac:dyDescent="0.3">
      <c r="A1178" s="5"/>
      <c r="B1178" s="3"/>
      <c r="C1178" s="4"/>
      <c r="D1178" s="19">
        <v>5673</v>
      </c>
      <c r="E1178" s="7" t="s">
        <v>29</v>
      </c>
      <c r="F1178" s="4">
        <f t="shared" ca="1" si="18"/>
        <v>4731</v>
      </c>
    </row>
    <row r="1179" spans="1:6" ht="15.75" thickBot="1" x14ac:dyDescent="0.3">
      <c r="A1179" s="5"/>
      <c r="B1179" s="3"/>
      <c r="C1179" s="4"/>
      <c r="D1179" s="19">
        <v>5674</v>
      </c>
      <c r="E1179" s="7" t="s">
        <v>29</v>
      </c>
      <c r="F1179" s="4">
        <f t="shared" ca="1" si="18"/>
        <v>1187</v>
      </c>
    </row>
    <row r="1180" spans="1:6" ht="15.75" thickBot="1" x14ac:dyDescent="0.3">
      <c r="A1180" s="5"/>
      <c r="B1180" s="3"/>
      <c r="C1180" s="4"/>
      <c r="D1180" s="19">
        <v>5675</v>
      </c>
      <c r="E1180" s="7" t="s">
        <v>29</v>
      </c>
      <c r="F1180" s="4">
        <f t="shared" ca="1" si="18"/>
        <v>1577</v>
      </c>
    </row>
    <row r="1181" spans="1:6" ht="15.75" thickBot="1" x14ac:dyDescent="0.3">
      <c r="A1181" s="5"/>
      <c r="B1181" s="3"/>
      <c r="C1181" s="4"/>
      <c r="D1181" s="19">
        <v>5676</v>
      </c>
      <c r="E1181" s="7" t="s">
        <v>29</v>
      </c>
      <c r="F1181" s="4">
        <f t="shared" ca="1" si="18"/>
        <v>3775</v>
      </c>
    </row>
    <row r="1182" spans="1:6" ht="15.75" thickBot="1" x14ac:dyDescent="0.3">
      <c r="A1182" s="5"/>
      <c r="B1182" s="3"/>
      <c r="C1182" s="4"/>
      <c r="D1182" s="19">
        <v>5677</v>
      </c>
      <c r="E1182" s="7" t="s">
        <v>29</v>
      </c>
      <c r="F1182" s="4">
        <f t="shared" ca="1" si="18"/>
        <v>2110</v>
      </c>
    </row>
    <row r="1183" spans="1:6" ht="15.75" thickBot="1" x14ac:dyDescent="0.3">
      <c r="A1183" s="5"/>
      <c r="B1183" s="3"/>
      <c r="C1183" s="4"/>
      <c r="D1183" s="19">
        <v>5678</v>
      </c>
      <c r="E1183" s="7" t="s">
        <v>29</v>
      </c>
      <c r="F1183" s="4">
        <f t="shared" ca="1" si="18"/>
        <v>3956</v>
      </c>
    </row>
    <row r="1184" spans="1:6" ht="15.75" thickBot="1" x14ac:dyDescent="0.3">
      <c r="A1184" s="5"/>
      <c r="B1184" s="3"/>
      <c r="C1184" s="4"/>
      <c r="D1184" s="19">
        <v>5679</v>
      </c>
      <c r="E1184" s="7" t="s">
        <v>29</v>
      </c>
      <c r="F1184" s="4">
        <f t="shared" ca="1" si="18"/>
        <v>222</v>
      </c>
    </row>
    <row r="1185" spans="1:6" ht="15.75" thickBot="1" x14ac:dyDescent="0.3">
      <c r="A1185" s="5"/>
      <c r="B1185" s="3"/>
      <c r="C1185" s="4"/>
      <c r="D1185" s="19">
        <v>5680</v>
      </c>
      <c r="E1185" s="7" t="s">
        <v>29</v>
      </c>
      <c r="F1185" s="4">
        <f t="shared" ca="1" si="18"/>
        <v>4505</v>
      </c>
    </row>
    <row r="1186" spans="1:6" ht="15.75" thickBot="1" x14ac:dyDescent="0.3">
      <c r="A1186" s="5"/>
      <c r="B1186" s="3"/>
      <c r="C1186" s="4"/>
      <c r="D1186" s="19">
        <v>5681</v>
      </c>
      <c r="E1186" s="7" t="s">
        <v>29</v>
      </c>
      <c r="F1186" s="4">
        <f t="shared" ca="1" si="18"/>
        <v>1355</v>
      </c>
    </row>
    <row r="1187" spans="1:6" ht="15.75" thickBot="1" x14ac:dyDescent="0.3">
      <c r="A1187" s="5"/>
      <c r="B1187" s="3"/>
      <c r="C1187" s="4"/>
      <c r="D1187" s="19">
        <v>5682</v>
      </c>
      <c r="E1187" s="7" t="s">
        <v>29</v>
      </c>
      <c r="F1187" s="4">
        <f t="shared" ca="1" si="18"/>
        <v>240</v>
      </c>
    </row>
    <row r="1188" spans="1:6" ht="15.75" thickBot="1" x14ac:dyDescent="0.3">
      <c r="A1188" s="5"/>
      <c r="B1188" s="3"/>
      <c r="C1188" s="4"/>
      <c r="D1188" s="19">
        <v>5701</v>
      </c>
      <c r="E1188" s="7" t="s">
        <v>29</v>
      </c>
      <c r="F1188" s="4">
        <f t="shared" ca="1" si="18"/>
        <v>1489</v>
      </c>
    </row>
    <row r="1189" spans="1:6" ht="15.75" thickBot="1" x14ac:dyDescent="0.3">
      <c r="A1189" s="5"/>
      <c r="B1189" s="3"/>
      <c r="C1189" s="4"/>
      <c r="D1189" s="19">
        <v>5730</v>
      </c>
      <c r="E1189" s="7" t="s">
        <v>29</v>
      </c>
      <c r="F1189" s="4">
        <f t="shared" ca="1" si="18"/>
        <v>4718</v>
      </c>
    </row>
    <row r="1190" spans="1:6" ht="15.75" thickBot="1" x14ac:dyDescent="0.3">
      <c r="A1190" s="5"/>
      <c r="B1190" s="3"/>
      <c r="C1190" s="4"/>
      <c r="D1190" s="19">
        <v>5732</v>
      </c>
      <c r="E1190" s="7" t="s">
        <v>29</v>
      </c>
      <c r="F1190" s="4">
        <f t="shared" ca="1" si="18"/>
        <v>3147</v>
      </c>
    </row>
    <row r="1191" spans="1:6" ht="15.75" thickBot="1" x14ac:dyDescent="0.3">
      <c r="A1191" s="5"/>
      <c r="B1191" s="3"/>
      <c r="C1191" s="4"/>
      <c r="D1191" s="19">
        <v>5733</v>
      </c>
      <c r="E1191" s="7" t="s">
        <v>29</v>
      </c>
      <c r="F1191" s="4">
        <f t="shared" ca="1" si="18"/>
        <v>405</v>
      </c>
    </row>
    <row r="1192" spans="1:6" ht="15.75" thickBot="1" x14ac:dyDescent="0.3">
      <c r="A1192" s="5"/>
      <c r="B1192" s="3"/>
      <c r="C1192" s="4"/>
      <c r="D1192" s="19">
        <v>5734</v>
      </c>
      <c r="E1192" s="7" t="s">
        <v>29</v>
      </c>
      <c r="F1192" s="4">
        <f t="shared" ca="1" si="18"/>
        <v>2570</v>
      </c>
    </row>
    <row r="1193" spans="1:6" ht="15.75" thickBot="1" x14ac:dyDescent="0.3">
      <c r="A1193" s="5"/>
      <c r="B1193" s="3"/>
      <c r="C1193" s="4"/>
      <c r="D1193" s="19">
        <v>5735</v>
      </c>
      <c r="E1193" s="7" t="s">
        <v>29</v>
      </c>
      <c r="F1193" s="4">
        <f t="shared" ca="1" si="18"/>
        <v>3456</v>
      </c>
    </row>
    <row r="1194" spans="1:6" ht="15.75" thickBot="1" x14ac:dyDescent="0.3">
      <c r="A1194" s="5"/>
      <c r="B1194" s="3"/>
      <c r="C1194" s="4"/>
      <c r="D1194" s="19">
        <v>5736</v>
      </c>
      <c r="E1194" s="7" t="s">
        <v>29</v>
      </c>
      <c r="F1194" s="4">
        <f t="shared" ca="1" si="18"/>
        <v>3652</v>
      </c>
    </row>
    <row r="1195" spans="1:6" ht="15.75" thickBot="1" x14ac:dyDescent="0.3">
      <c r="A1195" s="5"/>
      <c r="B1195" s="3"/>
      <c r="C1195" s="4"/>
      <c r="D1195" s="19">
        <v>5737</v>
      </c>
      <c r="E1195" s="7" t="s">
        <v>29</v>
      </c>
      <c r="F1195" s="4">
        <f t="shared" ca="1" si="18"/>
        <v>4</v>
      </c>
    </row>
    <row r="1196" spans="1:6" ht="15.75" thickBot="1" x14ac:dyDescent="0.3">
      <c r="A1196" s="5"/>
      <c r="B1196" s="3"/>
      <c r="C1196" s="4"/>
      <c r="D1196" s="19">
        <v>5738</v>
      </c>
      <c r="E1196" s="7" t="s">
        <v>29</v>
      </c>
      <c r="F1196" s="4">
        <f t="shared" ca="1" si="18"/>
        <v>1258</v>
      </c>
    </row>
    <row r="1197" spans="1:6" ht="15.75" thickBot="1" x14ac:dyDescent="0.3">
      <c r="A1197" s="5"/>
      <c r="B1197" s="3"/>
      <c r="C1197" s="4"/>
      <c r="D1197" s="19">
        <v>5739</v>
      </c>
      <c r="E1197" s="7" t="s">
        <v>29</v>
      </c>
      <c r="F1197" s="4">
        <f t="shared" ca="1" si="18"/>
        <v>4857</v>
      </c>
    </row>
    <row r="1198" spans="1:6" ht="15.75" thickBot="1" x14ac:dyDescent="0.3">
      <c r="A1198" s="5"/>
      <c r="B1198" s="3"/>
      <c r="C1198" s="4"/>
      <c r="D1198" s="19">
        <v>5740</v>
      </c>
      <c r="E1198" s="7" t="s">
        <v>29</v>
      </c>
      <c r="F1198" s="4">
        <f t="shared" ca="1" si="18"/>
        <v>2117</v>
      </c>
    </row>
    <row r="1199" spans="1:6" ht="15.75" thickBot="1" x14ac:dyDescent="0.3">
      <c r="A1199" s="5"/>
      <c r="B1199" s="3"/>
      <c r="C1199" s="4"/>
      <c r="D1199" s="19">
        <v>5742</v>
      </c>
      <c r="E1199" s="7" t="s">
        <v>29</v>
      </c>
      <c r="F1199" s="4">
        <f t="shared" ca="1" si="18"/>
        <v>3866</v>
      </c>
    </row>
    <row r="1200" spans="1:6" ht="15.75" thickBot="1" x14ac:dyDescent="0.3">
      <c r="A1200" s="5"/>
      <c r="B1200" s="3"/>
      <c r="C1200" s="4"/>
      <c r="D1200" s="19">
        <v>5743</v>
      </c>
      <c r="E1200" s="7" t="s">
        <v>29</v>
      </c>
      <c r="F1200" s="4">
        <f t="shared" ca="1" si="18"/>
        <v>3034</v>
      </c>
    </row>
    <row r="1201" spans="1:6" ht="15.75" thickBot="1" x14ac:dyDescent="0.3">
      <c r="A1201" s="5"/>
      <c r="B1201" s="3"/>
      <c r="C1201" s="4"/>
      <c r="D1201" s="19">
        <v>5744</v>
      </c>
      <c r="E1201" s="7" t="s">
        <v>29</v>
      </c>
      <c r="F1201" s="4">
        <f t="shared" ca="1" si="18"/>
        <v>344</v>
      </c>
    </row>
    <row r="1202" spans="1:6" ht="15.75" thickBot="1" x14ac:dyDescent="0.3">
      <c r="A1202" s="5"/>
      <c r="B1202" s="3"/>
      <c r="C1202" s="4"/>
      <c r="D1202" s="19">
        <v>5747</v>
      </c>
      <c r="E1202" s="7" t="s">
        <v>29</v>
      </c>
      <c r="F1202" s="4">
        <f t="shared" ca="1" si="18"/>
        <v>2739</v>
      </c>
    </row>
    <row r="1203" spans="1:6" ht="15.75" thickBot="1" x14ac:dyDescent="0.3">
      <c r="A1203" s="5"/>
      <c r="B1203" s="3"/>
      <c r="C1203" s="4"/>
      <c r="D1203" s="19">
        <v>5748</v>
      </c>
      <c r="E1203" s="7" t="s">
        <v>29</v>
      </c>
      <c r="F1203" s="4">
        <f t="shared" ca="1" si="18"/>
        <v>3739</v>
      </c>
    </row>
    <row r="1204" spans="1:6" ht="15.75" thickBot="1" x14ac:dyDescent="0.3">
      <c r="A1204" s="5"/>
      <c r="B1204" s="3"/>
      <c r="C1204" s="4"/>
      <c r="D1204" s="19">
        <v>5751</v>
      </c>
      <c r="E1204" s="7" t="s">
        <v>29</v>
      </c>
      <c r="F1204" s="4">
        <f t="shared" ca="1" si="18"/>
        <v>4054</v>
      </c>
    </row>
    <row r="1205" spans="1:6" ht="15.75" thickBot="1" x14ac:dyDescent="0.3">
      <c r="A1205" s="5"/>
      <c r="B1205" s="3"/>
      <c r="C1205" s="4"/>
      <c r="D1205" s="19">
        <v>5753</v>
      </c>
      <c r="E1205" s="7" t="s">
        <v>29</v>
      </c>
      <c r="F1205" s="4">
        <f t="shared" ca="1" si="18"/>
        <v>1796</v>
      </c>
    </row>
    <row r="1206" spans="1:6" ht="15.75" thickBot="1" x14ac:dyDescent="0.3">
      <c r="A1206" s="5"/>
      <c r="B1206" s="3"/>
      <c r="C1206" s="4"/>
      <c r="D1206" s="19">
        <v>5757</v>
      </c>
      <c r="E1206" s="7" t="s">
        <v>29</v>
      </c>
      <c r="F1206" s="4">
        <f t="shared" ca="1" si="18"/>
        <v>1847</v>
      </c>
    </row>
    <row r="1207" spans="1:6" ht="15.75" thickBot="1" x14ac:dyDescent="0.3">
      <c r="A1207" s="5"/>
      <c r="B1207" s="3"/>
      <c r="C1207" s="4"/>
      <c r="D1207" s="19">
        <v>5758</v>
      </c>
      <c r="E1207" s="7" t="s">
        <v>29</v>
      </c>
      <c r="F1207" s="4">
        <f t="shared" ca="1" si="18"/>
        <v>25</v>
      </c>
    </row>
    <row r="1208" spans="1:6" ht="15.75" thickBot="1" x14ac:dyDescent="0.3">
      <c r="A1208" s="5"/>
      <c r="B1208" s="3"/>
      <c r="C1208" s="4"/>
      <c r="D1208" s="19">
        <v>5759</v>
      </c>
      <c r="E1208" s="7" t="s">
        <v>29</v>
      </c>
      <c r="F1208" s="4">
        <f t="shared" ca="1" si="18"/>
        <v>518</v>
      </c>
    </row>
    <row r="1209" spans="1:6" ht="15.75" thickBot="1" x14ac:dyDescent="0.3">
      <c r="A1209" s="5"/>
      <c r="B1209" s="3"/>
      <c r="C1209" s="4"/>
      <c r="D1209" s="19">
        <v>5760</v>
      </c>
      <c r="E1209" s="7" t="s">
        <v>29</v>
      </c>
      <c r="F1209" s="4">
        <f t="shared" ca="1" si="18"/>
        <v>2763</v>
      </c>
    </row>
    <row r="1210" spans="1:6" ht="15.75" thickBot="1" x14ac:dyDescent="0.3">
      <c r="A1210" s="5"/>
      <c r="B1210" s="3"/>
      <c r="C1210" s="4"/>
      <c r="D1210" s="19">
        <v>5761</v>
      </c>
      <c r="E1210" s="7" t="s">
        <v>29</v>
      </c>
      <c r="F1210" s="4">
        <f t="shared" ref="F1210:F1271" ca="1" si="19">RANDBETWEEN(1,5000)</f>
        <v>479</v>
      </c>
    </row>
    <row r="1211" spans="1:6" ht="15.75" thickBot="1" x14ac:dyDescent="0.3">
      <c r="A1211" s="5"/>
      <c r="B1211" s="3"/>
      <c r="C1211" s="4"/>
      <c r="D1211" s="19">
        <v>5762</v>
      </c>
      <c r="E1211" s="7" t="s">
        <v>29</v>
      </c>
      <c r="F1211" s="4">
        <f t="shared" ca="1" si="19"/>
        <v>2271</v>
      </c>
    </row>
    <row r="1212" spans="1:6" ht="15.75" thickBot="1" x14ac:dyDescent="0.3">
      <c r="A1212" s="5"/>
      <c r="B1212" s="3"/>
      <c r="C1212" s="4"/>
      <c r="D1212" s="19">
        <v>5763</v>
      </c>
      <c r="E1212" s="7" t="s">
        <v>29</v>
      </c>
      <c r="F1212" s="4">
        <f t="shared" ca="1" si="19"/>
        <v>3057</v>
      </c>
    </row>
    <row r="1213" spans="1:6" ht="15.75" thickBot="1" x14ac:dyDescent="0.3">
      <c r="A1213" s="5"/>
      <c r="B1213" s="3"/>
      <c r="C1213" s="4"/>
      <c r="D1213" s="19">
        <v>5764</v>
      </c>
      <c r="E1213" s="7" t="s">
        <v>29</v>
      </c>
      <c r="F1213" s="4">
        <f t="shared" ca="1" si="19"/>
        <v>1055</v>
      </c>
    </row>
    <row r="1214" spans="1:6" ht="15.75" thickBot="1" x14ac:dyDescent="0.3">
      <c r="A1214" s="5"/>
      <c r="B1214" s="3"/>
      <c r="C1214" s="4"/>
      <c r="D1214" s="19">
        <v>5765</v>
      </c>
      <c r="E1214" s="7" t="s">
        <v>29</v>
      </c>
      <c r="F1214" s="4">
        <f t="shared" ca="1" si="19"/>
        <v>2057</v>
      </c>
    </row>
    <row r="1215" spans="1:6" ht="15.75" thickBot="1" x14ac:dyDescent="0.3">
      <c r="A1215" s="5"/>
      <c r="B1215" s="3"/>
      <c r="C1215" s="4"/>
      <c r="D1215" s="19">
        <v>5766</v>
      </c>
      <c r="E1215" s="7" t="s">
        <v>29</v>
      </c>
      <c r="F1215" s="4">
        <f t="shared" ca="1" si="19"/>
        <v>3813</v>
      </c>
    </row>
    <row r="1216" spans="1:6" ht="15.75" thickBot="1" x14ac:dyDescent="0.3">
      <c r="A1216" s="5"/>
      <c r="B1216" s="3"/>
      <c r="C1216" s="4"/>
      <c r="D1216" s="19">
        <v>5767</v>
      </c>
      <c r="E1216" s="7" t="s">
        <v>29</v>
      </c>
      <c r="F1216" s="4">
        <f t="shared" ca="1" si="19"/>
        <v>4206</v>
      </c>
    </row>
    <row r="1217" spans="1:6" ht="15.75" thickBot="1" x14ac:dyDescent="0.3">
      <c r="A1217" s="5"/>
      <c r="B1217" s="3"/>
      <c r="C1217" s="4"/>
      <c r="D1217" s="19">
        <v>5769</v>
      </c>
      <c r="E1217" s="7" t="s">
        <v>29</v>
      </c>
      <c r="F1217" s="4">
        <f t="shared" ca="1" si="19"/>
        <v>3429</v>
      </c>
    </row>
    <row r="1218" spans="1:6" ht="15.75" thickBot="1" x14ac:dyDescent="0.3">
      <c r="A1218" s="5"/>
      <c r="B1218" s="3"/>
      <c r="C1218" s="4"/>
      <c r="D1218" s="19">
        <v>5770</v>
      </c>
      <c r="E1218" s="7" t="s">
        <v>29</v>
      </c>
      <c r="F1218" s="4">
        <f t="shared" ca="1" si="19"/>
        <v>4776</v>
      </c>
    </row>
    <row r="1219" spans="1:6" ht="15.75" thickBot="1" x14ac:dyDescent="0.3">
      <c r="A1219" s="5"/>
      <c r="B1219" s="3"/>
      <c r="C1219" s="4"/>
      <c r="D1219" s="19">
        <v>5772</v>
      </c>
      <c r="E1219" s="7" t="s">
        <v>29</v>
      </c>
      <c r="F1219" s="4">
        <f t="shared" ca="1" si="19"/>
        <v>2558</v>
      </c>
    </row>
    <row r="1220" spans="1:6" ht="15.75" thickBot="1" x14ac:dyDescent="0.3">
      <c r="A1220" s="5"/>
      <c r="B1220" s="3"/>
      <c r="C1220" s="4"/>
      <c r="D1220" s="19">
        <v>5773</v>
      </c>
      <c r="E1220" s="7" t="s">
        <v>29</v>
      </c>
      <c r="F1220" s="4">
        <f t="shared" ca="1" si="19"/>
        <v>1593</v>
      </c>
    </row>
    <row r="1221" spans="1:6" ht="15.75" thickBot="1" x14ac:dyDescent="0.3">
      <c r="A1221" s="5"/>
      <c r="B1221" s="3"/>
      <c r="C1221" s="4"/>
      <c r="D1221" s="19">
        <v>5774</v>
      </c>
      <c r="E1221" s="7" t="s">
        <v>29</v>
      </c>
      <c r="F1221" s="4">
        <f t="shared" ca="1" si="19"/>
        <v>4075</v>
      </c>
    </row>
    <row r="1222" spans="1:6" ht="15.75" thickBot="1" x14ac:dyDescent="0.3">
      <c r="A1222" s="5"/>
      <c r="B1222" s="3"/>
      <c r="C1222" s="4"/>
      <c r="D1222" s="19">
        <v>5775</v>
      </c>
      <c r="E1222" s="7" t="s">
        <v>29</v>
      </c>
      <c r="F1222" s="4">
        <f t="shared" ca="1" si="19"/>
        <v>2931</v>
      </c>
    </row>
    <row r="1223" spans="1:6" ht="15.75" thickBot="1" x14ac:dyDescent="0.3">
      <c r="A1223" s="5"/>
      <c r="B1223" s="3"/>
      <c r="C1223" s="4"/>
      <c r="D1223" s="19">
        <v>5776</v>
      </c>
      <c r="E1223" s="7" t="s">
        <v>29</v>
      </c>
      <c r="F1223" s="4">
        <f t="shared" ca="1" si="19"/>
        <v>4630</v>
      </c>
    </row>
    <row r="1224" spans="1:6" ht="15.75" thickBot="1" x14ac:dyDescent="0.3">
      <c r="A1224" s="5"/>
      <c r="B1224" s="3"/>
      <c r="C1224" s="4"/>
      <c r="D1224" s="19">
        <v>5777</v>
      </c>
      <c r="E1224" s="7" t="s">
        <v>29</v>
      </c>
      <c r="F1224" s="4">
        <f t="shared" ca="1" si="19"/>
        <v>1443</v>
      </c>
    </row>
    <row r="1225" spans="1:6" ht="15.75" thickBot="1" x14ac:dyDescent="0.3">
      <c r="A1225" s="5"/>
      <c r="B1225" s="3"/>
      <c r="C1225" s="4"/>
      <c r="D1225" s="19">
        <v>5778</v>
      </c>
      <c r="E1225" s="7" t="s">
        <v>29</v>
      </c>
      <c r="F1225" s="4">
        <f t="shared" ca="1" si="19"/>
        <v>2449</v>
      </c>
    </row>
    <row r="1226" spans="1:6" ht="15.75" thickBot="1" x14ac:dyDescent="0.3">
      <c r="A1226" s="5"/>
      <c r="B1226" s="3"/>
      <c r="C1226" s="4"/>
      <c r="D1226" s="19">
        <v>5819</v>
      </c>
      <c r="E1226" s="7" t="s">
        <v>29</v>
      </c>
      <c r="F1226" s="4">
        <f t="shared" ca="1" si="19"/>
        <v>1305</v>
      </c>
    </row>
    <row r="1227" spans="1:6" ht="15.75" thickBot="1" x14ac:dyDescent="0.3">
      <c r="A1227" s="5"/>
      <c r="B1227" s="3"/>
      <c r="C1227" s="4"/>
      <c r="D1227" s="19">
        <v>5820</v>
      </c>
      <c r="E1227" s="7" t="s">
        <v>29</v>
      </c>
      <c r="F1227" s="4">
        <f t="shared" ca="1" si="19"/>
        <v>2302</v>
      </c>
    </row>
    <row r="1228" spans="1:6" ht="15.75" thickBot="1" x14ac:dyDescent="0.3">
      <c r="A1228" s="5"/>
      <c r="B1228" s="3"/>
      <c r="C1228" s="4"/>
      <c r="D1228" s="19">
        <v>5821</v>
      </c>
      <c r="E1228" s="7" t="s">
        <v>29</v>
      </c>
      <c r="F1228" s="4">
        <f t="shared" ca="1" si="19"/>
        <v>4412</v>
      </c>
    </row>
    <row r="1229" spans="1:6" ht="15.75" thickBot="1" x14ac:dyDescent="0.3">
      <c r="A1229" s="5"/>
      <c r="B1229" s="3"/>
      <c r="C1229" s="4"/>
      <c r="D1229" s="19">
        <v>5822</v>
      </c>
      <c r="E1229" s="7" t="s">
        <v>29</v>
      </c>
      <c r="F1229" s="4">
        <f t="shared" ca="1" si="19"/>
        <v>3900</v>
      </c>
    </row>
    <row r="1230" spans="1:6" ht="15.75" thickBot="1" x14ac:dyDescent="0.3">
      <c r="A1230" s="5"/>
      <c r="B1230" s="3"/>
      <c r="C1230" s="4"/>
      <c r="D1230" s="19">
        <v>5824</v>
      </c>
      <c r="E1230" s="7" t="s">
        <v>29</v>
      </c>
      <c r="F1230" s="4">
        <f t="shared" ca="1" si="19"/>
        <v>2916</v>
      </c>
    </row>
    <row r="1231" spans="1:6" ht="15.75" thickBot="1" x14ac:dyDescent="0.3">
      <c r="A1231" s="5"/>
      <c r="B1231" s="3"/>
      <c r="C1231" s="4"/>
      <c r="D1231" s="19">
        <v>5825</v>
      </c>
      <c r="E1231" s="7" t="s">
        <v>29</v>
      </c>
      <c r="F1231" s="4">
        <f t="shared" ca="1" si="19"/>
        <v>1007</v>
      </c>
    </row>
    <row r="1232" spans="1:6" ht="15.75" thickBot="1" x14ac:dyDescent="0.3">
      <c r="A1232" s="5"/>
      <c r="B1232" s="3"/>
      <c r="C1232" s="4"/>
      <c r="D1232" s="19">
        <v>5826</v>
      </c>
      <c r="E1232" s="7" t="s">
        <v>29</v>
      </c>
      <c r="F1232" s="4">
        <f t="shared" ca="1" si="19"/>
        <v>3891</v>
      </c>
    </row>
    <row r="1233" spans="1:6" ht="15.75" thickBot="1" x14ac:dyDescent="0.3">
      <c r="A1233" s="5"/>
      <c r="B1233" s="3"/>
      <c r="C1233" s="4"/>
      <c r="D1233" s="19">
        <v>5827</v>
      </c>
      <c r="E1233" s="7" t="s">
        <v>29</v>
      </c>
      <c r="F1233" s="4">
        <f t="shared" ca="1" si="19"/>
        <v>3097</v>
      </c>
    </row>
    <row r="1234" spans="1:6" ht="15.75" thickBot="1" x14ac:dyDescent="0.3">
      <c r="A1234" s="5"/>
      <c r="B1234" s="3"/>
      <c r="C1234" s="4"/>
      <c r="D1234" s="19">
        <v>5828</v>
      </c>
      <c r="E1234" s="7" t="s">
        <v>29</v>
      </c>
      <c r="F1234" s="4">
        <f t="shared" ca="1" si="19"/>
        <v>2494</v>
      </c>
    </row>
    <row r="1235" spans="1:6" ht="15.75" thickBot="1" x14ac:dyDescent="0.3">
      <c r="A1235" s="5"/>
      <c r="B1235" s="3"/>
      <c r="C1235" s="4"/>
      <c r="D1235" s="19">
        <v>5829</v>
      </c>
      <c r="E1235" s="7" t="s">
        <v>29</v>
      </c>
      <c r="F1235" s="4">
        <f t="shared" ca="1" si="19"/>
        <v>4092</v>
      </c>
    </row>
    <row r="1236" spans="1:6" ht="15.75" thickBot="1" x14ac:dyDescent="0.3">
      <c r="A1236" s="5"/>
      <c r="B1236" s="3"/>
      <c r="C1236" s="4"/>
      <c r="D1236" s="19">
        <v>5830</v>
      </c>
      <c r="E1236" s="7" t="s">
        <v>29</v>
      </c>
      <c r="F1236" s="4">
        <f t="shared" ca="1" si="19"/>
        <v>1873</v>
      </c>
    </row>
    <row r="1237" spans="1:6" ht="15.75" thickBot="1" x14ac:dyDescent="0.3">
      <c r="A1237" s="5"/>
      <c r="B1237" s="3"/>
      <c r="C1237" s="4"/>
      <c r="D1237" s="19">
        <v>5832</v>
      </c>
      <c r="E1237" s="7" t="s">
        <v>29</v>
      </c>
      <c r="F1237" s="4">
        <f t="shared" ca="1" si="19"/>
        <v>128</v>
      </c>
    </row>
    <row r="1238" spans="1:6" ht="15.75" thickBot="1" x14ac:dyDescent="0.3">
      <c r="A1238" s="5"/>
      <c r="B1238" s="3"/>
      <c r="C1238" s="4"/>
      <c r="D1238" s="19">
        <v>5833</v>
      </c>
      <c r="E1238" s="7" t="s">
        <v>29</v>
      </c>
      <c r="F1238" s="4">
        <f t="shared" ca="1" si="19"/>
        <v>4006</v>
      </c>
    </row>
    <row r="1239" spans="1:6" ht="15.75" thickBot="1" x14ac:dyDescent="0.3">
      <c r="A1239" s="5"/>
      <c r="B1239" s="3"/>
      <c r="C1239" s="4"/>
      <c r="D1239" s="19">
        <v>5836</v>
      </c>
      <c r="E1239" s="7" t="s">
        <v>29</v>
      </c>
      <c r="F1239" s="4">
        <f t="shared" ca="1" si="19"/>
        <v>3788</v>
      </c>
    </row>
    <row r="1240" spans="1:6" ht="15.75" thickBot="1" x14ac:dyDescent="0.3">
      <c r="A1240" s="5"/>
      <c r="B1240" s="3"/>
      <c r="C1240" s="4"/>
      <c r="D1240" s="19">
        <v>5837</v>
      </c>
      <c r="E1240" s="7" t="s">
        <v>29</v>
      </c>
      <c r="F1240" s="4">
        <f t="shared" ca="1" si="19"/>
        <v>1754</v>
      </c>
    </row>
    <row r="1241" spans="1:6" ht="15.75" thickBot="1" x14ac:dyDescent="0.3">
      <c r="A1241" s="5"/>
      <c r="B1241" s="3"/>
      <c r="C1241" s="4"/>
      <c r="D1241" s="19">
        <v>5839</v>
      </c>
      <c r="E1241" s="7" t="s">
        <v>29</v>
      </c>
      <c r="F1241" s="4">
        <f t="shared" ca="1" si="19"/>
        <v>2212</v>
      </c>
    </row>
    <row r="1242" spans="1:6" ht="15.75" thickBot="1" x14ac:dyDescent="0.3">
      <c r="A1242" s="5"/>
      <c r="B1242" s="3"/>
      <c r="C1242" s="4"/>
      <c r="D1242" s="19">
        <v>5841</v>
      </c>
      <c r="E1242" s="7" t="s">
        <v>29</v>
      </c>
      <c r="F1242" s="4">
        <f t="shared" ca="1" si="19"/>
        <v>2262</v>
      </c>
    </row>
    <row r="1243" spans="1:6" ht="15.75" thickBot="1" x14ac:dyDescent="0.3">
      <c r="A1243" s="5"/>
      <c r="B1243" s="3"/>
      <c r="C1243" s="4"/>
      <c r="D1243" s="19">
        <v>5842</v>
      </c>
      <c r="E1243" s="7" t="s">
        <v>29</v>
      </c>
      <c r="F1243" s="4">
        <f t="shared" ca="1" si="19"/>
        <v>4439</v>
      </c>
    </row>
    <row r="1244" spans="1:6" ht="15.75" thickBot="1" x14ac:dyDescent="0.3">
      <c r="A1244" s="5"/>
      <c r="B1244" s="3"/>
      <c r="C1244" s="4"/>
      <c r="D1244" s="19">
        <v>5843</v>
      </c>
      <c r="E1244" s="7" t="s">
        <v>29</v>
      </c>
      <c r="F1244" s="4">
        <f t="shared" ca="1" si="19"/>
        <v>2397</v>
      </c>
    </row>
    <row r="1245" spans="1:6" ht="15.75" thickBot="1" x14ac:dyDescent="0.3">
      <c r="A1245" s="5"/>
      <c r="B1245" s="3"/>
      <c r="C1245" s="4"/>
      <c r="D1245" s="19">
        <v>5845</v>
      </c>
      <c r="E1245" s="7" t="s">
        <v>29</v>
      </c>
      <c r="F1245" s="4">
        <f t="shared" ca="1" si="19"/>
        <v>4409</v>
      </c>
    </row>
    <row r="1246" spans="1:6" ht="15.75" thickBot="1" x14ac:dyDescent="0.3">
      <c r="A1246" s="5"/>
      <c r="B1246" s="3"/>
      <c r="C1246" s="4"/>
      <c r="D1246" s="19">
        <v>5846</v>
      </c>
      <c r="E1246" s="7" t="s">
        <v>29</v>
      </c>
      <c r="F1246" s="4">
        <f t="shared" ca="1" si="19"/>
        <v>1366</v>
      </c>
    </row>
    <row r="1247" spans="1:6" ht="15.75" thickBot="1" x14ac:dyDescent="0.3">
      <c r="A1247" s="5"/>
      <c r="B1247" s="3"/>
      <c r="C1247" s="4"/>
      <c r="D1247" s="19">
        <v>5847</v>
      </c>
      <c r="E1247" s="7" t="s">
        <v>29</v>
      </c>
      <c r="F1247" s="4">
        <f t="shared" ca="1" si="19"/>
        <v>1572</v>
      </c>
    </row>
    <row r="1248" spans="1:6" ht="15.75" thickBot="1" x14ac:dyDescent="0.3">
      <c r="A1248" s="5"/>
      <c r="B1248" s="3"/>
      <c r="C1248" s="4"/>
      <c r="D1248" s="19">
        <v>5850</v>
      </c>
      <c r="E1248" s="7" t="s">
        <v>29</v>
      </c>
      <c r="F1248" s="4">
        <f t="shared" ca="1" si="19"/>
        <v>2380</v>
      </c>
    </row>
    <row r="1249" spans="1:6" ht="15.75" thickBot="1" x14ac:dyDescent="0.3">
      <c r="A1249" s="5"/>
      <c r="B1249" s="3"/>
      <c r="C1249" s="4"/>
      <c r="D1249" s="19">
        <v>5851</v>
      </c>
      <c r="E1249" s="7" t="s">
        <v>29</v>
      </c>
      <c r="F1249" s="4">
        <f t="shared" ca="1" si="19"/>
        <v>2775</v>
      </c>
    </row>
    <row r="1250" spans="1:6" ht="15.75" thickBot="1" x14ac:dyDescent="0.3">
      <c r="A1250" s="5"/>
      <c r="B1250" s="3"/>
      <c r="C1250" s="4"/>
      <c r="D1250" s="19">
        <v>5853</v>
      </c>
      <c r="E1250" s="7" t="s">
        <v>29</v>
      </c>
      <c r="F1250" s="4">
        <f t="shared" ca="1" si="19"/>
        <v>3280</v>
      </c>
    </row>
    <row r="1251" spans="1:6" ht="15.75" thickBot="1" x14ac:dyDescent="0.3">
      <c r="A1251" s="5"/>
      <c r="B1251" s="3"/>
      <c r="C1251" s="4"/>
      <c r="D1251" s="19">
        <v>5855</v>
      </c>
      <c r="E1251" s="7" t="s">
        <v>29</v>
      </c>
      <c r="F1251" s="4">
        <f t="shared" ca="1" si="19"/>
        <v>2108</v>
      </c>
    </row>
    <row r="1252" spans="1:6" ht="15.75" thickBot="1" x14ac:dyDescent="0.3">
      <c r="A1252" s="5"/>
      <c r="B1252" s="3"/>
      <c r="C1252" s="4"/>
      <c r="D1252" s="19">
        <v>5857</v>
      </c>
      <c r="E1252" s="7" t="s">
        <v>29</v>
      </c>
      <c r="F1252" s="4">
        <f t="shared" ca="1" si="19"/>
        <v>1903</v>
      </c>
    </row>
    <row r="1253" spans="1:6" ht="15.75" thickBot="1" x14ac:dyDescent="0.3">
      <c r="A1253" s="5"/>
      <c r="B1253" s="3"/>
      <c r="C1253" s="4"/>
      <c r="D1253" s="19">
        <v>5858</v>
      </c>
      <c r="E1253" s="7" t="s">
        <v>29</v>
      </c>
      <c r="F1253" s="4">
        <f t="shared" ca="1" si="19"/>
        <v>2298</v>
      </c>
    </row>
    <row r="1254" spans="1:6" ht="15.75" thickBot="1" x14ac:dyDescent="0.3">
      <c r="A1254" s="5"/>
      <c r="B1254" s="3"/>
      <c r="C1254" s="4"/>
      <c r="D1254" s="19">
        <v>5859</v>
      </c>
      <c r="E1254" s="7" t="s">
        <v>29</v>
      </c>
      <c r="F1254" s="4">
        <f t="shared" ca="1" si="19"/>
        <v>4326</v>
      </c>
    </row>
    <row r="1255" spans="1:6" ht="15.75" thickBot="1" x14ac:dyDescent="0.3">
      <c r="A1255" s="5"/>
      <c r="B1255" s="3"/>
      <c r="C1255" s="4"/>
      <c r="D1255" s="19">
        <v>5860</v>
      </c>
      <c r="E1255" s="7" t="s">
        <v>29</v>
      </c>
      <c r="F1255" s="4">
        <f t="shared" ca="1" si="19"/>
        <v>2717</v>
      </c>
    </row>
    <row r="1256" spans="1:6" ht="15.75" thickBot="1" x14ac:dyDescent="0.3">
      <c r="A1256" s="5"/>
      <c r="B1256" s="3"/>
      <c r="C1256" s="4"/>
      <c r="D1256" s="19">
        <v>5862</v>
      </c>
      <c r="E1256" s="7" t="s">
        <v>29</v>
      </c>
      <c r="F1256" s="4">
        <f t="shared" ca="1" si="19"/>
        <v>1611</v>
      </c>
    </row>
    <row r="1257" spans="1:6" ht="15.75" thickBot="1" x14ac:dyDescent="0.3">
      <c r="A1257" s="5"/>
      <c r="B1257" s="3"/>
      <c r="C1257" s="4"/>
      <c r="D1257" s="19">
        <v>5866</v>
      </c>
      <c r="E1257" s="7" t="s">
        <v>29</v>
      </c>
      <c r="F1257" s="4">
        <f t="shared" ca="1" si="19"/>
        <v>4415</v>
      </c>
    </row>
    <row r="1258" spans="1:6" ht="15.75" thickBot="1" x14ac:dyDescent="0.3">
      <c r="A1258" s="5"/>
      <c r="B1258" s="3"/>
      <c r="C1258" s="4"/>
      <c r="D1258" s="19">
        <v>5867</v>
      </c>
      <c r="E1258" s="7" t="s">
        <v>29</v>
      </c>
      <c r="F1258" s="4">
        <f t="shared" ca="1" si="19"/>
        <v>4724</v>
      </c>
    </row>
    <row r="1259" spans="1:6" ht="15.75" thickBot="1" x14ac:dyDescent="0.3">
      <c r="A1259" s="5"/>
      <c r="B1259" s="3"/>
      <c r="C1259" s="4"/>
      <c r="D1259" s="19">
        <v>5868</v>
      </c>
      <c r="E1259" s="7" t="s">
        <v>29</v>
      </c>
      <c r="F1259" s="4">
        <f t="shared" ca="1" si="19"/>
        <v>1395</v>
      </c>
    </row>
    <row r="1260" spans="1:6" ht="15.75" thickBot="1" x14ac:dyDescent="0.3">
      <c r="A1260" s="5"/>
      <c r="B1260" s="3"/>
      <c r="C1260" s="4"/>
      <c r="D1260" s="19">
        <v>5871</v>
      </c>
      <c r="E1260" s="7" t="s">
        <v>29</v>
      </c>
      <c r="F1260" s="4">
        <f t="shared" ca="1" si="19"/>
        <v>4811</v>
      </c>
    </row>
    <row r="1261" spans="1:6" ht="15.75" thickBot="1" x14ac:dyDescent="0.3">
      <c r="A1261" s="5"/>
      <c r="B1261" s="3"/>
      <c r="C1261" s="4"/>
      <c r="D1261" s="19">
        <v>5872</v>
      </c>
      <c r="E1261" s="7" t="s">
        <v>29</v>
      </c>
      <c r="F1261" s="4">
        <f t="shared" ca="1" si="19"/>
        <v>1168</v>
      </c>
    </row>
    <row r="1262" spans="1:6" ht="15.75" thickBot="1" x14ac:dyDescent="0.3">
      <c r="A1262" s="5"/>
      <c r="B1262" s="3"/>
      <c r="C1262" s="4"/>
      <c r="D1262" s="19">
        <v>5873</v>
      </c>
      <c r="E1262" s="7" t="s">
        <v>29</v>
      </c>
      <c r="F1262" s="4">
        <f t="shared" ca="1" si="19"/>
        <v>4522</v>
      </c>
    </row>
    <row r="1263" spans="1:6" ht="15.75" thickBot="1" x14ac:dyDescent="0.3">
      <c r="A1263" s="5"/>
      <c r="B1263" s="3"/>
      <c r="C1263" s="4"/>
      <c r="D1263" s="19">
        <v>5874</v>
      </c>
      <c r="E1263" s="7" t="s">
        <v>29</v>
      </c>
      <c r="F1263" s="4">
        <f t="shared" ca="1" si="19"/>
        <v>2971</v>
      </c>
    </row>
    <row r="1264" spans="1:6" ht="15.75" thickBot="1" x14ac:dyDescent="0.3">
      <c r="A1264" s="5"/>
      <c r="B1264" s="3"/>
      <c r="C1264" s="4"/>
      <c r="D1264" s="19">
        <v>5875</v>
      </c>
      <c r="E1264" s="7" t="s">
        <v>29</v>
      </c>
      <c r="F1264" s="4">
        <f t="shared" ca="1" si="19"/>
        <v>1053</v>
      </c>
    </row>
    <row r="1265" spans="1:6" ht="15.75" thickBot="1" x14ac:dyDescent="0.3">
      <c r="A1265" s="5"/>
      <c r="B1265" s="3"/>
      <c r="C1265" s="4"/>
      <c r="D1265" s="19">
        <v>5901</v>
      </c>
      <c r="E1265" s="7" t="s">
        <v>29</v>
      </c>
      <c r="F1265" s="4">
        <f t="shared" ca="1" si="19"/>
        <v>1552</v>
      </c>
    </row>
    <row r="1266" spans="1:6" ht="15.75" thickBot="1" x14ac:dyDescent="0.3">
      <c r="A1266" s="5"/>
      <c r="B1266" s="3"/>
      <c r="C1266" s="4"/>
      <c r="D1266" s="19">
        <v>5902</v>
      </c>
      <c r="E1266" s="7" t="s">
        <v>29</v>
      </c>
      <c r="F1266" s="4">
        <f t="shared" ca="1" si="19"/>
        <v>755</v>
      </c>
    </row>
    <row r="1267" spans="1:6" ht="15.75" thickBot="1" x14ac:dyDescent="0.3">
      <c r="A1267" s="5"/>
      <c r="B1267" s="3"/>
      <c r="C1267" s="4"/>
      <c r="D1267" s="19">
        <v>5903</v>
      </c>
      <c r="E1267" s="7" t="s">
        <v>29</v>
      </c>
      <c r="F1267" s="4">
        <f t="shared" ca="1" si="19"/>
        <v>4374</v>
      </c>
    </row>
    <row r="1268" spans="1:6" ht="15.75" thickBot="1" x14ac:dyDescent="0.3">
      <c r="A1268" s="5"/>
      <c r="B1268" s="3"/>
      <c r="C1268" s="4"/>
      <c r="D1268" s="19">
        <v>5904</v>
      </c>
      <c r="E1268" s="7" t="s">
        <v>29</v>
      </c>
      <c r="F1268" s="4">
        <f t="shared" ca="1" si="19"/>
        <v>4435</v>
      </c>
    </row>
    <row r="1269" spans="1:6" ht="15.75" thickBot="1" x14ac:dyDescent="0.3">
      <c r="A1269" s="5"/>
      <c r="B1269" s="3"/>
      <c r="C1269" s="4"/>
      <c r="D1269" s="19">
        <v>5905</v>
      </c>
      <c r="E1269" s="7" t="s">
        <v>29</v>
      </c>
      <c r="F1269" s="4">
        <f t="shared" ca="1" si="19"/>
        <v>3406</v>
      </c>
    </row>
    <row r="1270" spans="1:6" ht="15.75" thickBot="1" x14ac:dyDescent="0.3">
      <c r="A1270" s="5"/>
      <c r="B1270" s="3"/>
      <c r="C1270" s="4"/>
      <c r="D1270" s="19">
        <v>5906</v>
      </c>
      <c r="E1270" s="7" t="s">
        <v>29</v>
      </c>
      <c r="F1270" s="4">
        <f t="shared" ca="1" si="19"/>
        <v>3231</v>
      </c>
    </row>
    <row r="1271" spans="1:6" ht="15.75" thickBot="1" x14ac:dyDescent="0.3">
      <c r="A1271" s="16"/>
      <c r="B1271" s="17"/>
      <c r="C1271" s="18"/>
      <c r="D1271" s="20">
        <v>5907</v>
      </c>
      <c r="E1271" s="7" t="s">
        <v>29</v>
      </c>
      <c r="F1271" s="18">
        <f t="shared" ca="1" si="19"/>
        <v>1267</v>
      </c>
    </row>
    <row r="1272" spans="1:6" ht="15.75" thickBot="1" x14ac:dyDescent="0.3">
      <c r="A1272" s="5"/>
      <c r="B1272" s="3"/>
      <c r="C1272" s="4"/>
      <c r="D1272" s="19">
        <v>5001</v>
      </c>
      <c r="E1272" s="11" t="s">
        <v>31</v>
      </c>
      <c r="F1272" s="4">
        <f t="shared" ref="F1272:F1335" ca="1" si="20">RANDBETWEEN(1,5000)</f>
        <v>2121</v>
      </c>
    </row>
    <row r="1273" spans="1:6" ht="15.75" thickBot="1" x14ac:dyDescent="0.3">
      <c r="A1273" s="5"/>
      <c r="B1273" s="3"/>
      <c r="C1273" s="4"/>
      <c r="D1273" s="19">
        <v>5031</v>
      </c>
      <c r="E1273" s="11" t="s">
        <v>31</v>
      </c>
      <c r="F1273" s="4">
        <f t="shared" ca="1" si="20"/>
        <v>1071</v>
      </c>
    </row>
    <row r="1274" spans="1:6" ht="15.75" thickBot="1" x14ac:dyDescent="0.3">
      <c r="A1274" s="5"/>
      <c r="B1274" s="3"/>
      <c r="C1274" s="4"/>
      <c r="D1274" s="19">
        <v>5032</v>
      </c>
      <c r="E1274" s="11" t="s">
        <v>31</v>
      </c>
      <c r="F1274" s="4">
        <f t="shared" ca="1" si="20"/>
        <v>4369</v>
      </c>
    </row>
    <row r="1275" spans="1:6" ht="15.75" thickBot="1" x14ac:dyDescent="0.3">
      <c r="A1275" s="5"/>
      <c r="B1275" s="3"/>
      <c r="C1275" s="4"/>
      <c r="D1275" s="19">
        <v>5033</v>
      </c>
      <c r="E1275" s="11" t="s">
        <v>31</v>
      </c>
      <c r="F1275" s="4">
        <f t="shared" ca="1" si="20"/>
        <v>1177</v>
      </c>
    </row>
    <row r="1276" spans="1:6" ht="15.75" thickBot="1" x14ac:dyDescent="0.3">
      <c r="A1276" s="5"/>
      <c r="B1276" s="3"/>
      <c r="C1276" s="4"/>
      <c r="D1276" s="19">
        <v>5034</v>
      </c>
      <c r="E1276" s="11" t="s">
        <v>31</v>
      </c>
      <c r="F1276" s="4">
        <f t="shared" ca="1" si="20"/>
        <v>4278</v>
      </c>
    </row>
    <row r="1277" spans="1:6" ht="15.75" thickBot="1" x14ac:dyDescent="0.3">
      <c r="A1277" s="5"/>
      <c r="B1277" s="3"/>
      <c r="C1277" s="4"/>
      <c r="D1277" s="19">
        <v>5035</v>
      </c>
      <c r="E1277" s="11" t="s">
        <v>31</v>
      </c>
      <c r="F1277" s="4">
        <f t="shared" ca="1" si="20"/>
        <v>3148</v>
      </c>
    </row>
    <row r="1278" spans="1:6" ht="15.75" thickBot="1" x14ac:dyDescent="0.3">
      <c r="A1278" s="5"/>
      <c r="B1278" s="3"/>
      <c r="C1278" s="4"/>
      <c r="D1278" s="19">
        <v>5036</v>
      </c>
      <c r="E1278" s="11" t="s">
        <v>31</v>
      </c>
      <c r="F1278" s="4">
        <f t="shared" ca="1" si="20"/>
        <v>3450</v>
      </c>
    </row>
    <row r="1279" spans="1:6" ht="15.75" thickBot="1" x14ac:dyDescent="0.3">
      <c r="A1279" s="5"/>
      <c r="B1279" s="3"/>
      <c r="C1279" s="4"/>
      <c r="D1279" s="19">
        <v>5037</v>
      </c>
      <c r="E1279" s="11" t="s">
        <v>31</v>
      </c>
      <c r="F1279" s="4">
        <f t="shared" ca="1" si="20"/>
        <v>2174</v>
      </c>
    </row>
    <row r="1280" spans="1:6" ht="15.75" thickBot="1" x14ac:dyDescent="0.3">
      <c r="A1280" s="5"/>
      <c r="B1280" s="3"/>
      <c r="C1280" s="4"/>
      <c r="D1280" s="19">
        <v>5038</v>
      </c>
      <c r="E1280" s="11" t="s">
        <v>31</v>
      </c>
      <c r="F1280" s="4">
        <f t="shared" ca="1" si="20"/>
        <v>3814</v>
      </c>
    </row>
    <row r="1281" spans="1:6" ht="15.75" thickBot="1" x14ac:dyDescent="0.3">
      <c r="A1281" s="5"/>
      <c r="B1281" s="3"/>
      <c r="C1281" s="4"/>
      <c r="D1281" s="19">
        <v>5039</v>
      </c>
      <c r="E1281" s="11" t="s">
        <v>31</v>
      </c>
      <c r="F1281" s="4">
        <f t="shared" ca="1" si="20"/>
        <v>3235</v>
      </c>
    </row>
    <row r="1282" spans="1:6" ht="15.75" thickBot="1" x14ac:dyDescent="0.3">
      <c r="A1282" s="5"/>
      <c r="B1282" s="3"/>
      <c r="C1282" s="4"/>
      <c r="D1282" s="19">
        <v>5040</v>
      </c>
      <c r="E1282" s="11" t="s">
        <v>31</v>
      </c>
      <c r="F1282" s="4">
        <f t="shared" ca="1" si="20"/>
        <v>1221</v>
      </c>
    </row>
    <row r="1283" spans="1:6" ht="15.75" thickBot="1" x14ac:dyDescent="0.3">
      <c r="A1283" s="5"/>
      <c r="B1283" s="3"/>
      <c r="C1283" s="4"/>
      <c r="D1283" s="19">
        <v>5041</v>
      </c>
      <c r="E1283" s="11" t="s">
        <v>31</v>
      </c>
      <c r="F1283" s="4">
        <f t="shared" ca="1" si="20"/>
        <v>4121</v>
      </c>
    </row>
    <row r="1284" spans="1:6" ht="15.75" thickBot="1" x14ac:dyDescent="0.3">
      <c r="A1284" s="5"/>
      <c r="B1284" s="3"/>
      <c r="C1284" s="4"/>
      <c r="D1284" s="19">
        <v>5042</v>
      </c>
      <c r="E1284" s="11" t="s">
        <v>31</v>
      </c>
      <c r="F1284" s="4">
        <f t="shared" ca="1" si="20"/>
        <v>3985</v>
      </c>
    </row>
    <row r="1285" spans="1:6" ht="15.75" thickBot="1" x14ac:dyDescent="0.3">
      <c r="A1285" s="5"/>
      <c r="B1285" s="3"/>
      <c r="C1285" s="4"/>
      <c r="D1285" s="19">
        <v>5043</v>
      </c>
      <c r="E1285" s="11" t="s">
        <v>31</v>
      </c>
      <c r="F1285" s="4">
        <f t="shared" ca="1" si="20"/>
        <v>2046</v>
      </c>
    </row>
    <row r="1286" spans="1:6" ht="15.75" thickBot="1" x14ac:dyDescent="0.3">
      <c r="A1286" s="5"/>
      <c r="B1286" s="3"/>
      <c r="C1286" s="4"/>
      <c r="D1286" s="19">
        <v>5045</v>
      </c>
      <c r="E1286" s="11" t="s">
        <v>31</v>
      </c>
      <c r="F1286" s="4">
        <f t="shared" ca="1" si="20"/>
        <v>3198</v>
      </c>
    </row>
    <row r="1287" spans="1:6" ht="15.75" thickBot="1" x14ac:dyDescent="0.3">
      <c r="A1287" s="5"/>
      <c r="B1287" s="3"/>
      <c r="C1287" s="4"/>
      <c r="D1287" s="19">
        <v>5046</v>
      </c>
      <c r="E1287" s="11" t="s">
        <v>31</v>
      </c>
      <c r="F1287" s="4">
        <f t="shared" ca="1" si="20"/>
        <v>4455</v>
      </c>
    </row>
    <row r="1288" spans="1:6" ht="15.75" thickBot="1" x14ac:dyDescent="0.3">
      <c r="A1288" s="5"/>
      <c r="B1288" s="3"/>
      <c r="C1288" s="4"/>
      <c r="D1288" s="19">
        <v>5048</v>
      </c>
      <c r="E1288" s="11" t="s">
        <v>31</v>
      </c>
      <c r="F1288" s="4">
        <f t="shared" ca="1" si="20"/>
        <v>902</v>
      </c>
    </row>
    <row r="1289" spans="1:6" ht="15.75" thickBot="1" x14ac:dyDescent="0.3">
      <c r="A1289" s="5"/>
      <c r="B1289" s="3"/>
      <c r="C1289" s="4"/>
      <c r="D1289" s="19">
        <v>5050</v>
      </c>
      <c r="E1289" s="11" t="s">
        <v>31</v>
      </c>
      <c r="F1289" s="4">
        <f t="shared" ca="1" si="20"/>
        <v>832</v>
      </c>
    </row>
    <row r="1290" spans="1:6" ht="15.75" thickBot="1" x14ac:dyDescent="0.3">
      <c r="A1290" s="5"/>
      <c r="B1290" s="3"/>
      <c r="C1290" s="4"/>
      <c r="D1290" s="19">
        <v>5051</v>
      </c>
      <c r="E1290" s="11" t="s">
        <v>31</v>
      </c>
      <c r="F1290" s="4">
        <f t="shared" ca="1" si="20"/>
        <v>4966</v>
      </c>
    </row>
    <row r="1291" spans="1:6" ht="15.75" thickBot="1" x14ac:dyDescent="0.3">
      <c r="A1291" s="5"/>
      <c r="B1291" s="3"/>
      <c r="C1291" s="4"/>
      <c r="D1291" s="19">
        <v>5052</v>
      </c>
      <c r="E1291" s="11" t="s">
        <v>31</v>
      </c>
      <c r="F1291" s="4">
        <f t="shared" ca="1" si="20"/>
        <v>2680</v>
      </c>
    </row>
    <row r="1292" spans="1:6" ht="15.75" thickBot="1" x14ac:dyDescent="0.3">
      <c r="A1292" s="5"/>
      <c r="B1292" s="3"/>
      <c r="C1292" s="4"/>
      <c r="D1292" s="19">
        <v>5053</v>
      </c>
      <c r="E1292" s="11" t="s">
        <v>31</v>
      </c>
      <c r="F1292" s="4">
        <f t="shared" ca="1" si="20"/>
        <v>643</v>
      </c>
    </row>
    <row r="1293" spans="1:6" ht="15.75" thickBot="1" x14ac:dyDescent="0.3">
      <c r="A1293" s="5"/>
      <c r="B1293" s="3"/>
      <c r="C1293" s="4"/>
      <c r="D1293" s="19">
        <v>5055</v>
      </c>
      <c r="E1293" s="11" t="s">
        <v>31</v>
      </c>
      <c r="F1293" s="4">
        <f t="shared" ca="1" si="20"/>
        <v>1895</v>
      </c>
    </row>
    <row r="1294" spans="1:6" ht="15.75" thickBot="1" x14ac:dyDescent="0.3">
      <c r="A1294" s="5"/>
      <c r="B1294" s="3"/>
      <c r="C1294" s="4"/>
      <c r="D1294" s="19">
        <v>5056</v>
      </c>
      <c r="E1294" s="11" t="s">
        <v>31</v>
      </c>
      <c r="F1294" s="4">
        <f t="shared" ca="1" si="20"/>
        <v>4474</v>
      </c>
    </row>
    <row r="1295" spans="1:6" ht="15.75" thickBot="1" x14ac:dyDescent="0.3">
      <c r="A1295" s="5"/>
      <c r="B1295" s="3"/>
      <c r="C1295" s="4"/>
      <c r="D1295" s="19">
        <v>5058</v>
      </c>
      <c r="E1295" s="11" t="s">
        <v>31</v>
      </c>
      <c r="F1295" s="4">
        <f t="shared" ca="1" si="20"/>
        <v>2370</v>
      </c>
    </row>
    <row r="1296" spans="1:6" ht="15.75" thickBot="1" x14ac:dyDescent="0.3">
      <c r="A1296" s="5"/>
      <c r="B1296" s="3"/>
      <c r="C1296" s="4"/>
      <c r="D1296" s="19">
        <v>5059</v>
      </c>
      <c r="E1296" s="11" t="s">
        <v>31</v>
      </c>
      <c r="F1296" s="4">
        <f t="shared" ca="1" si="20"/>
        <v>3744</v>
      </c>
    </row>
    <row r="1297" spans="1:6" ht="15.75" thickBot="1" x14ac:dyDescent="0.3">
      <c r="A1297" s="5"/>
      <c r="B1297" s="3"/>
      <c r="C1297" s="4"/>
      <c r="D1297" s="19">
        <v>5060</v>
      </c>
      <c r="E1297" s="11" t="s">
        <v>31</v>
      </c>
      <c r="F1297" s="4">
        <f t="shared" ca="1" si="20"/>
        <v>4213</v>
      </c>
    </row>
    <row r="1298" spans="1:6" ht="15.75" thickBot="1" x14ac:dyDescent="0.3">
      <c r="A1298" s="5"/>
      <c r="B1298" s="3"/>
      <c r="C1298" s="4"/>
      <c r="D1298" s="19">
        <v>5061</v>
      </c>
      <c r="E1298" s="11" t="s">
        <v>31</v>
      </c>
      <c r="F1298" s="4">
        <f t="shared" ca="1" si="20"/>
        <v>2457</v>
      </c>
    </row>
    <row r="1299" spans="1:6" ht="15.75" thickBot="1" x14ac:dyDescent="0.3">
      <c r="A1299" s="5"/>
      <c r="B1299" s="3"/>
      <c r="C1299" s="4"/>
      <c r="D1299" s="19">
        <v>5062</v>
      </c>
      <c r="E1299" s="11" t="s">
        <v>31</v>
      </c>
      <c r="F1299" s="4">
        <f t="shared" ca="1" si="20"/>
        <v>1635</v>
      </c>
    </row>
    <row r="1300" spans="1:6" ht="15.75" thickBot="1" x14ac:dyDescent="0.3">
      <c r="A1300" s="5"/>
      <c r="B1300" s="3"/>
      <c r="C1300" s="4"/>
      <c r="D1300" s="19">
        <v>5065</v>
      </c>
      <c r="E1300" s="11" t="s">
        <v>31</v>
      </c>
      <c r="F1300" s="4">
        <f t="shared" ca="1" si="20"/>
        <v>1813</v>
      </c>
    </row>
    <row r="1301" spans="1:6" ht="15.75" thickBot="1" x14ac:dyDescent="0.3">
      <c r="A1301" s="5"/>
      <c r="B1301" s="3"/>
      <c r="C1301" s="4"/>
      <c r="D1301" s="19">
        <v>5067</v>
      </c>
      <c r="E1301" s="11" t="s">
        <v>31</v>
      </c>
      <c r="F1301" s="4">
        <f t="shared" ca="1" si="20"/>
        <v>2196</v>
      </c>
    </row>
    <row r="1302" spans="1:6" ht="15.75" thickBot="1" x14ac:dyDescent="0.3">
      <c r="A1302" s="5"/>
      <c r="B1302" s="3"/>
      <c r="C1302" s="4"/>
      <c r="D1302" s="19">
        <v>5068</v>
      </c>
      <c r="E1302" s="11" t="s">
        <v>31</v>
      </c>
      <c r="F1302" s="4">
        <f t="shared" ca="1" si="20"/>
        <v>1000</v>
      </c>
    </row>
    <row r="1303" spans="1:6" ht="15.75" thickBot="1" x14ac:dyDescent="0.3">
      <c r="A1303" s="5"/>
      <c r="B1303" s="3"/>
      <c r="C1303" s="4"/>
      <c r="D1303" s="19">
        <v>5069</v>
      </c>
      <c r="E1303" s="11" t="s">
        <v>31</v>
      </c>
      <c r="F1303" s="4">
        <f t="shared" ca="1" si="20"/>
        <v>68</v>
      </c>
    </row>
    <row r="1304" spans="1:6" ht="15.75" thickBot="1" x14ac:dyDescent="0.3">
      <c r="A1304" s="5"/>
      <c r="B1304" s="3"/>
      <c r="C1304" s="4"/>
      <c r="D1304" s="19">
        <v>5070</v>
      </c>
      <c r="E1304" s="11" t="s">
        <v>31</v>
      </c>
      <c r="F1304" s="4">
        <f t="shared" ca="1" si="20"/>
        <v>3360</v>
      </c>
    </row>
    <row r="1305" spans="1:6" ht="15.75" thickBot="1" x14ac:dyDescent="0.3">
      <c r="A1305" s="5"/>
      <c r="B1305" s="3"/>
      <c r="C1305" s="4"/>
      <c r="D1305" s="19">
        <v>5071</v>
      </c>
      <c r="E1305" s="11" t="s">
        <v>31</v>
      </c>
      <c r="F1305" s="4">
        <f t="shared" ca="1" si="20"/>
        <v>4807</v>
      </c>
    </row>
    <row r="1306" spans="1:6" ht="15.75" thickBot="1" x14ac:dyDescent="0.3">
      <c r="A1306" s="5"/>
      <c r="B1306" s="3"/>
      <c r="C1306" s="4"/>
      <c r="D1306" s="19">
        <v>5072</v>
      </c>
      <c r="E1306" s="11" t="s">
        <v>31</v>
      </c>
      <c r="F1306" s="4">
        <f t="shared" ca="1" si="20"/>
        <v>1918</v>
      </c>
    </row>
    <row r="1307" spans="1:6" ht="15.75" thickBot="1" x14ac:dyDescent="0.3">
      <c r="A1307" s="5"/>
      <c r="B1307" s="3"/>
      <c r="C1307" s="4"/>
      <c r="D1307" s="19">
        <v>5075</v>
      </c>
      <c r="E1307" s="11" t="s">
        <v>31</v>
      </c>
      <c r="F1307" s="4">
        <f t="shared" ca="1" si="20"/>
        <v>4233</v>
      </c>
    </row>
    <row r="1308" spans="1:6" ht="15.75" thickBot="1" x14ac:dyDescent="0.3">
      <c r="A1308" s="5"/>
      <c r="B1308" s="3"/>
      <c r="C1308" s="4"/>
      <c r="D1308" s="19">
        <v>5076</v>
      </c>
      <c r="E1308" s="11" t="s">
        <v>31</v>
      </c>
      <c r="F1308" s="4">
        <f t="shared" ca="1" si="20"/>
        <v>255</v>
      </c>
    </row>
    <row r="1309" spans="1:6" ht="15.75" thickBot="1" x14ac:dyDescent="0.3">
      <c r="A1309" s="5"/>
      <c r="B1309" s="3"/>
      <c r="C1309" s="4"/>
      <c r="D1309" s="19">
        <v>5077</v>
      </c>
      <c r="E1309" s="11" t="s">
        <v>31</v>
      </c>
      <c r="F1309" s="4">
        <f t="shared" ca="1" si="20"/>
        <v>3444</v>
      </c>
    </row>
    <row r="1310" spans="1:6" ht="15.75" thickBot="1" x14ac:dyDescent="0.3">
      <c r="A1310" s="5"/>
      <c r="B1310" s="3"/>
      <c r="C1310" s="4"/>
      <c r="D1310" s="19">
        <v>5079</v>
      </c>
      <c r="E1310" s="11" t="s">
        <v>31</v>
      </c>
      <c r="F1310" s="4">
        <f t="shared" ca="1" si="20"/>
        <v>4667</v>
      </c>
    </row>
    <row r="1311" spans="1:6" ht="15.75" thickBot="1" x14ac:dyDescent="0.3">
      <c r="A1311" s="5"/>
      <c r="B1311" s="3"/>
      <c r="C1311" s="4"/>
      <c r="D1311" s="19">
        <v>5081</v>
      </c>
      <c r="E1311" s="11" t="s">
        <v>31</v>
      </c>
      <c r="F1311" s="4">
        <f t="shared" ca="1" si="20"/>
        <v>1717</v>
      </c>
    </row>
    <row r="1312" spans="1:6" ht="15.75" thickBot="1" x14ac:dyDescent="0.3">
      <c r="A1312" s="5"/>
      <c r="B1312" s="3"/>
      <c r="C1312" s="4"/>
      <c r="D1312" s="19">
        <v>5083</v>
      </c>
      <c r="E1312" s="11" t="s">
        <v>31</v>
      </c>
      <c r="F1312" s="4">
        <f t="shared" ca="1" si="20"/>
        <v>3349</v>
      </c>
    </row>
    <row r="1313" spans="1:6" ht="15.75" thickBot="1" x14ac:dyDescent="0.3">
      <c r="A1313" s="5"/>
      <c r="B1313" s="3"/>
      <c r="C1313" s="4"/>
      <c r="D1313" s="19">
        <v>5084</v>
      </c>
      <c r="E1313" s="11" t="s">
        <v>31</v>
      </c>
      <c r="F1313" s="4">
        <f t="shared" ca="1" si="20"/>
        <v>862</v>
      </c>
    </row>
    <row r="1314" spans="1:6" ht="15.75" thickBot="1" x14ac:dyDescent="0.3">
      <c r="A1314" s="5"/>
      <c r="B1314" s="3"/>
      <c r="C1314" s="4"/>
      <c r="D1314" s="19">
        <v>5086</v>
      </c>
      <c r="E1314" s="11" t="s">
        <v>31</v>
      </c>
      <c r="F1314" s="4">
        <f t="shared" ca="1" si="20"/>
        <v>494</v>
      </c>
    </row>
    <row r="1315" spans="1:6" ht="15.75" thickBot="1" x14ac:dyDescent="0.3">
      <c r="A1315" s="5"/>
      <c r="B1315" s="3"/>
      <c r="C1315" s="4"/>
      <c r="D1315" s="19">
        <v>5089</v>
      </c>
      <c r="E1315" s="11" t="s">
        <v>31</v>
      </c>
      <c r="F1315" s="4">
        <f t="shared" ca="1" si="20"/>
        <v>1288</v>
      </c>
    </row>
    <row r="1316" spans="1:6" ht="15.75" thickBot="1" x14ac:dyDescent="0.3">
      <c r="A1316" s="5"/>
      <c r="B1316" s="3"/>
      <c r="C1316" s="4"/>
      <c r="D1316" s="19">
        <v>5091</v>
      </c>
      <c r="E1316" s="11" t="s">
        <v>31</v>
      </c>
      <c r="F1316" s="4">
        <f t="shared" ca="1" si="20"/>
        <v>1901</v>
      </c>
    </row>
    <row r="1317" spans="1:6" ht="15.75" thickBot="1" x14ac:dyDescent="0.3">
      <c r="A1317" s="5"/>
      <c r="B1317" s="3"/>
      <c r="C1317" s="4"/>
      <c r="D1317" s="19">
        <v>5101</v>
      </c>
      <c r="E1317" s="11" t="s">
        <v>31</v>
      </c>
      <c r="F1317" s="4">
        <f t="shared" ca="1" si="20"/>
        <v>4576</v>
      </c>
    </row>
    <row r="1318" spans="1:6" ht="15.75" thickBot="1" x14ac:dyDescent="0.3">
      <c r="A1318" s="5"/>
      <c r="B1318" s="3"/>
      <c r="C1318" s="4"/>
      <c r="D1318" s="19">
        <v>5141</v>
      </c>
      <c r="E1318" s="11" t="s">
        <v>31</v>
      </c>
      <c r="F1318" s="4">
        <f t="shared" ca="1" si="20"/>
        <v>1272</v>
      </c>
    </row>
    <row r="1319" spans="1:6" ht="15.75" thickBot="1" x14ac:dyDescent="0.3">
      <c r="A1319" s="5"/>
      <c r="B1319" s="3"/>
      <c r="C1319" s="4"/>
      <c r="D1319" s="19">
        <v>5142</v>
      </c>
      <c r="E1319" s="11" t="s">
        <v>31</v>
      </c>
      <c r="F1319" s="4">
        <f t="shared" ca="1" si="20"/>
        <v>2853</v>
      </c>
    </row>
    <row r="1320" spans="1:6" ht="15.75" thickBot="1" x14ac:dyDescent="0.3">
      <c r="A1320" s="5"/>
      <c r="B1320" s="3"/>
      <c r="C1320" s="4"/>
      <c r="D1320" s="19">
        <v>5143</v>
      </c>
      <c r="E1320" s="11" t="s">
        <v>31</v>
      </c>
      <c r="F1320" s="4">
        <f t="shared" ca="1" si="20"/>
        <v>3151</v>
      </c>
    </row>
    <row r="1321" spans="1:6" ht="15.75" thickBot="1" x14ac:dyDescent="0.3">
      <c r="A1321" s="5"/>
      <c r="B1321" s="3"/>
      <c r="C1321" s="4"/>
      <c r="D1321" s="19">
        <v>5146</v>
      </c>
      <c r="E1321" s="11" t="s">
        <v>31</v>
      </c>
      <c r="F1321" s="4">
        <f t="shared" ca="1" si="20"/>
        <v>74</v>
      </c>
    </row>
    <row r="1322" spans="1:6" ht="15.75" thickBot="1" x14ac:dyDescent="0.3">
      <c r="A1322" s="5"/>
      <c r="B1322" s="3"/>
      <c r="C1322" s="4"/>
      <c r="D1322" s="19">
        <v>5148</v>
      </c>
      <c r="E1322" s="11" t="s">
        <v>31</v>
      </c>
      <c r="F1322" s="4">
        <f t="shared" ca="1" si="20"/>
        <v>24</v>
      </c>
    </row>
    <row r="1323" spans="1:6" ht="15.75" thickBot="1" x14ac:dyDescent="0.3">
      <c r="A1323" s="5"/>
      <c r="B1323" s="3"/>
      <c r="C1323" s="4"/>
      <c r="D1323" s="19">
        <v>5149</v>
      </c>
      <c r="E1323" s="11" t="s">
        <v>31</v>
      </c>
      <c r="F1323" s="4">
        <f t="shared" ca="1" si="20"/>
        <v>3160</v>
      </c>
    </row>
    <row r="1324" spans="1:6" ht="15.75" thickBot="1" x14ac:dyDescent="0.3">
      <c r="A1324" s="5"/>
      <c r="B1324" s="3"/>
      <c r="C1324" s="4"/>
      <c r="D1324" s="19">
        <v>5150</v>
      </c>
      <c r="E1324" s="11" t="s">
        <v>31</v>
      </c>
      <c r="F1324" s="4">
        <f t="shared" ca="1" si="20"/>
        <v>3005</v>
      </c>
    </row>
    <row r="1325" spans="1:6" ht="15.75" thickBot="1" x14ac:dyDescent="0.3">
      <c r="A1325" s="5"/>
      <c r="B1325" s="3"/>
      <c r="C1325" s="4"/>
      <c r="D1325" s="19">
        <v>5151</v>
      </c>
      <c r="E1325" s="11" t="s">
        <v>31</v>
      </c>
      <c r="F1325" s="4">
        <f t="shared" ca="1" si="20"/>
        <v>2358</v>
      </c>
    </row>
    <row r="1326" spans="1:6" ht="15.75" thickBot="1" x14ac:dyDescent="0.3">
      <c r="A1326" s="5"/>
      <c r="B1326" s="3"/>
      <c r="C1326" s="4"/>
      <c r="D1326" s="19">
        <v>5152</v>
      </c>
      <c r="E1326" s="11" t="s">
        <v>31</v>
      </c>
      <c r="F1326" s="4">
        <f t="shared" ca="1" si="20"/>
        <v>4862</v>
      </c>
    </row>
    <row r="1327" spans="1:6" ht="15.75" thickBot="1" x14ac:dyDescent="0.3">
      <c r="A1327" s="5"/>
      <c r="B1327" s="3"/>
      <c r="C1327" s="4"/>
      <c r="D1327" s="19">
        <v>5153</v>
      </c>
      <c r="E1327" s="11" t="s">
        <v>31</v>
      </c>
      <c r="F1327" s="4">
        <f t="shared" ca="1" si="20"/>
        <v>1046</v>
      </c>
    </row>
    <row r="1328" spans="1:6" ht="15.75" thickBot="1" x14ac:dyDescent="0.3">
      <c r="A1328" s="5"/>
      <c r="B1328" s="3"/>
      <c r="C1328" s="4"/>
      <c r="D1328" s="19">
        <v>5154</v>
      </c>
      <c r="E1328" s="11" t="s">
        <v>31</v>
      </c>
      <c r="F1328" s="4">
        <f t="shared" ca="1" si="20"/>
        <v>3435</v>
      </c>
    </row>
    <row r="1329" spans="1:6" ht="15.75" thickBot="1" x14ac:dyDescent="0.3">
      <c r="A1329" s="5"/>
      <c r="B1329" s="3"/>
      <c r="C1329" s="4"/>
      <c r="D1329" s="19">
        <v>5155</v>
      </c>
      <c r="E1329" s="11" t="s">
        <v>31</v>
      </c>
      <c r="F1329" s="4">
        <f t="shared" ca="1" si="20"/>
        <v>2263</v>
      </c>
    </row>
    <row r="1330" spans="1:6" ht="15.75" thickBot="1" x14ac:dyDescent="0.3">
      <c r="A1330" s="5"/>
      <c r="B1330" s="3"/>
      <c r="C1330" s="4"/>
      <c r="D1330" s="19">
        <v>5156</v>
      </c>
      <c r="E1330" s="11" t="s">
        <v>31</v>
      </c>
      <c r="F1330" s="4">
        <f t="shared" ca="1" si="20"/>
        <v>2529</v>
      </c>
    </row>
    <row r="1331" spans="1:6" ht="15.75" thickBot="1" x14ac:dyDescent="0.3">
      <c r="A1331" s="5"/>
      <c r="B1331" s="3"/>
      <c r="C1331" s="4"/>
      <c r="D1331" s="19">
        <v>5158</v>
      </c>
      <c r="E1331" s="11" t="s">
        <v>31</v>
      </c>
      <c r="F1331" s="4">
        <f t="shared" ca="1" si="20"/>
        <v>2329</v>
      </c>
    </row>
    <row r="1332" spans="1:6" ht="15.75" thickBot="1" x14ac:dyDescent="0.3">
      <c r="A1332" s="5"/>
      <c r="B1332" s="3"/>
      <c r="C1332" s="4"/>
      <c r="D1332" s="19">
        <v>5161</v>
      </c>
      <c r="E1332" s="11" t="s">
        <v>31</v>
      </c>
      <c r="F1332" s="4">
        <f t="shared" ca="1" si="20"/>
        <v>2150</v>
      </c>
    </row>
    <row r="1333" spans="1:6" ht="15.75" thickBot="1" x14ac:dyDescent="0.3">
      <c r="A1333" s="5"/>
      <c r="B1333" s="3"/>
      <c r="C1333" s="4"/>
      <c r="D1333" s="19">
        <v>5201</v>
      </c>
      <c r="E1333" s="11" t="s">
        <v>31</v>
      </c>
      <c r="F1333" s="4">
        <f t="shared" ca="1" si="20"/>
        <v>3083</v>
      </c>
    </row>
    <row r="1334" spans="1:6" ht="15.75" thickBot="1" x14ac:dyDescent="0.3">
      <c r="A1334" s="5"/>
      <c r="B1334" s="3"/>
      <c r="C1334" s="4"/>
      <c r="D1334" s="19">
        <v>5250</v>
      </c>
      <c r="E1334" s="11" t="s">
        <v>31</v>
      </c>
      <c r="F1334" s="4">
        <f t="shared" ca="1" si="20"/>
        <v>1207</v>
      </c>
    </row>
    <row r="1335" spans="1:6" ht="15.75" thickBot="1" x14ac:dyDescent="0.3">
      <c r="A1335" s="5"/>
      <c r="B1335" s="3"/>
      <c r="C1335" s="4"/>
      <c r="D1335" s="19">
        <v>5251</v>
      </c>
      <c r="E1335" s="11" t="s">
        <v>31</v>
      </c>
      <c r="F1335" s="4">
        <f t="shared" ca="1" si="20"/>
        <v>2160</v>
      </c>
    </row>
    <row r="1336" spans="1:6" ht="15.75" thickBot="1" x14ac:dyDescent="0.3">
      <c r="A1336" s="5"/>
      <c r="B1336" s="3"/>
      <c r="C1336" s="4"/>
      <c r="D1336" s="19">
        <v>5252</v>
      </c>
      <c r="E1336" s="11" t="s">
        <v>31</v>
      </c>
      <c r="F1336" s="4">
        <f t="shared" ref="F1336:F1399" ca="1" si="21">RANDBETWEEN(1,5000)</f>
        <v>1483</v>
      </c>
    </row>
    <row r="1337" spans="1:6" ht="15.75" thickBot="1" x14ac:dyDescent="0.3">
      <c r="A1337" s="5"/>
      <c r="B1337" s="3"/>
      <c r="C1337" s="4"/>
      <c r="D1337" s="19">
        <v>5253</v>
      </c>
      <c r="E1337" s="11" t="s">
        <v>31</v>
      </c>
      <c r="F1337" s="4">
        <f t="shared" ca="1" si="21"/>
        <v>1753</v>
      </c>
    </row>
    <row r="1338" spans="1:6" ht="15.75" thickBot="1" x14ac:dyDescent="0.3">
      <c r="A1338" s="5"/>
      <c r="B1338" s="3"/>
      <c r="C1338" s="4"/>
      <c r="D1338" s="19">
        <v>5254</v>
      </c>
      <c r="E1338" s="11" t="s">
        <v>31</v>
      </c>
      <c r="F1338" s="4">
        <f t="shared" ca="1" si="21"/>
        <v>1163</v>
      </c>
    </row>
    <row r="1339" spans="1:6" ht="15.75" thickBot="1" x14ac:dyDescent="0.3">
      <c r="A1339" s="5"/>
      <c r="B1339" s="3"/>
      <c r="C1339" s="4"/>
      <c r="D1339" s="19">
        <v>5255</v>
      </c>
      <c r="E1339" s="11" t="s">
        <v>31</v>
      </c>
      <c r="F1339" s="4">
        <f t="shared" ca="1" si="21"/>
        <v>4740</v>
      </c>
    </row>
    <row r="1340" spans="1:6" ht="15.75" thickBot="1" x14ac:dyDescent="0.3">
      <c r="A1340" s="5"/>
      <c r="B1340" s="3"/>
      <c r="C1340" s="4"/>
      <c r="D1340" s="19">
        <v>5257</v>
      </c>
      <c r="E1340" s="11" t="s">
        <v>31</v>
      </c>
      <c r="F1340" s="4">
        <f t="shared" ca="1" si="21"/>
        <v>4733</v>
      </c>
    </row>
    <row r="1341" spans="1:6" ht="15.75" thickBot="1" x14ac:dyDescent="0.3">
      <c r="A1341" s="5"/>
      <c r="B1341" s="3"/>
      <c r="C1341" s="4"/>
      <c r="D1341" s="19">
        <v>5260</v>
      </c>
      <c r="E1341" s="11" t="s">
        <v>31</v>
      </c>
      <c r="F1341" s="4">
        <f t="shared" ca="1" si="21"/>
        <v>2875</v>
      </c>
    </row>
    <row r="1342" spans="1:6" ht="15.75" thickBot="1" x14ac:dyDescent="0.3">
      <c r="A1342" s="5"/>
      <c r="B1342" s="3"/>
      <c r="C1342" s="4"/>
      <c r="D1342" s="19">
        <v>5261</v>
      </c>
      <c r="E1342" s="11" t="s">
        <v>31</v>
      </c>
      <c r="F1342" s="4">
        <f t="shared" ca="1" si="21"/>
        <v>3878</v>
      </c>
    </row>
    <row r="1343" spans="1:6" ht="15.75" thickBot="1" x14ac:dyDescent="0.3">
      <c r="A1343" s="5"/>
      <c r="B1343" s="3"/>
      <c r="C1343" s="4"/>
      <c r="D1343" s="19">
        <v>5262</v>
      </c>
      <c r="E1343" s="11" t="s">
        <v>31</v>
      </c>
      <c r="F1343" s="4">
        <f t="shared" ca="1" si="21"/>
        <v>3542</v>
      </c>
    </row>
    <row r="1344" spans="1:6" ht="15.75" thickBot="1" x14ac:dyDescent="0.3">
      <c r="A1344" s="5"/>
      <c r="B1344" s="3"/>
      <c r="C1344" s="4"/>
      <c r="D1344" s="19">
        <v>5301</v>
      </c>
      <c r="E1344" s="11" t="s">
        <v>31</v>
      </c>
      <c r="F1344" s="4">
        <f t="shared" ca="1" si="21"/>
        <v>1322</v>
      </c>
    </row>
    <row r="1345" spans="1:6" ht="15.75" thickBot="1" x14ac:dyDescent="0.3">
      <c r="A1345" s="5"/>
      <c r="B1345" s="3"/>
      <c r="C1345" s="4"/>
      <c r="D1345" s="19">
        <v>5340</v>
      </c>
      <c r="E1345" s="11" t="s">
        <v>31</v>
      </c>
      <c r="F1345" s="4">
        <f t="shared" ca="1" si="21"/>
        <v>4594</v>
      </c>
    </row>
    <row r="1346" spans="1:6" ht="15.75" thickBot="1" x14ac:dyDescent="0.3">
      <c r="A1346" s="5"/>
      <c r="B1346" s="3"/>
      <c r="C1346" s="4"/>
      <c r="D1346" s="19">
        <v>5341</v>
      </c>
      <c r="E1346" s="11" t="s">
        <v>31</v>
      </c>
      <c r="F1346" s="4">
        <f t="shared" ca="1" si="21"/>
        <v>543</v>
      </c>
    </row>
    <row r="1347" spans="1:6" ht="15.75" thickBot="1" x14ac:dyDescent="0.3">
      <c r="A1347" s="5"/>
      <c r="B1347" s="3"/>
      <c r="C1347" s="4"/>
      <c r="D1347" s="19">
        <v>5342</v>
      </c>
      <c r="E1347" s="11" t="s">
        <v>31</v>
      </c>
      <c r="F1347" s="4">
        <f t="shared" ca="1" si="21"/>
        <v>4096</v>
      </c>
    </row>
    <row r="1348" spans="1:6" ht="15.75" thickBot="1" x14ac:dyDescent="0.3">
      <c r="A1348" s="5"/>
      <c r="B1348" s="3"/>
      <c r="C1348" s="4"/>
      <c r="D1348" s="19">
        <v>5343</v>
      </c>
      <c r="E1348" s="11" t="s">
        <v>31</v>
      </c>
      <c r="F1348" s="4">
        <f t="shared" ca="1" si="21"/>
        <v>4733</v>
      </c>
    </row>
    <row r="1349" spans="1:6" ht="15.75" thickBot="1" x14ac:dyDescent="0.3">
      <c r="A1349" s="5"/>
      <c r="B1349" s="3"/>
      <c r="C1349" s="4"/>
      <c r="D1349" s="19">
        <v>5345</v>
      </c>
      <c r="E1349" s="11" t="s">
        <v>31</v>
      </c>
      <c r="F1349" s="4">
        <f t="shared" ca="1" si="21"/>
        <v>1050</v>
      </c>
    </row>
    <row r="1350" spans="1:6" ht="15.75" thickBot="1" x14ac:dyDescent="0.3">
      <c r="A1350" s="5"/>
      <c r="B1350" s="3"/>
      <c r="C1350" s="4"/>
      <c r="D1350" s="19">
        <v>5346</v>
      </c>
      <c r="E1350" s="11" t="s">
        <v>31</v>
      </c>
      <c r="F1350" s="4">
        <f t="shared" ca="1" si="21"/>
        <v>3459</v>
      </c>
    </row>
    <row r="1351" spans="1:6" ht="15.75" thickBot="1" x14ac:dyDescent="0.3">
      <c r="A1351" s="5"/>
      <c r="B1351" s="3"/>
      <c r="C1351" s="4"/>
      <c r="D1351" s="19">
        <v>5350</v>
      </c>
      <c r="E1351" s="11" t="s">
        <v>31</v>
      </c>
      <c r="F1351" s="4">
        <f t="shared" ca="1" si="21"/>
        <v>874</v>
      </c>
    </row>
    <row r="1352" spans="1:6" ht="15.75" thickBot="1" x14ac:dyDescent="0.3">
      <c r="A1352" s="5"/>
      <c r="B1352" s="3"/>
      <c r="C1352" s="4"/>
      <c r="D1352" s="19">
        <v>5352</v>
      </c>
      <c r="E1352" s="11" t="s">
        <v>31</v>
      </c>
      <c r="F1352" s="4">
        <f t="shared" ca="1" si="21"/>
        <v>3310</v>
      </c>
    </row>
    <row r="1353" spans="1:6" ht="15.75" thickBot="1" x14ac:dyDescent="0.3">
      <c r="A1353" s="5"/>
      <c r="B1353" s="3"/>
      <c r="C1353" s="4"/>
      <c r="D1353" s="19">
        <v>5353</v>
      </c>
      <c r="E1353" s="11" t="s">
        <v>31</v>
      </c>
      <c r="F1353" s="4">
        <f t="shared" ca="1" si="21"/>
        <v>3328</v>
      </c>
    </row>
    <row r="1354" spans="1:6" ht="15.75" thickBot="1" x14ac:dyDescent="0.3">
      <c r="A1354" s="5"/>
      <c r="B1354" s="3"/>
      <c r="C1354" s="4"/>
      <c r="D1354" s="19">
        <v>5354</v>
      </c>
      <c r="E1354" s="11" t="s">
        <v>31</v>
      </c>
      <c r="F1354" s="4">
        <f t="shared" ca="1" si="21"/>
        <v>3176</v>
      </c>
    </row>
    <row r="1355" spans="1:6" ht="15.75" thickBot="1" x14ac:dyDescent="0.3">
      <c r="A1355" s="5"/>
      <c r="B1355" s="3"/>
      <c r="C1355" s="4"/>
      <c r="D1355" s="19">
        <v>5355</v>
      </c>
      <c r="E1355" s="11" t="s">
        <v>31</v>
      </c>
      <c r="F1355" s="4">
        <f t="shared" ca="1" si="21"/>
        <v>1553</v>
      </c>
    </row>
    <row r="1356" spans="1:6" ht="15.75" thickBot="1" x14ac:dyDescent="0.3">
      <c r="A1356" s="5"/>
      <c r="B1356" s="3"/>
      <c r="C1356" s="4"/>
      <c r="D1356" s="19">
        <v>5356</v>
      </c>
      <c r="E1356" s="11" t="s">
        <v>31</v>
      </c>
      <c r="F1356" s="4">
        <f t="shared" ca="1" si="21"/>
        <v>2441</v>
      </c>
    </row>
    <row r="1357" spans="1:6" ht="15.75" thickBot="1" x14ac:dyDescent="0.3">
      <c r="A1357" s="5"/>
      <c r="B1357" s="3"/>
      <c r="C1357" s="4"/>
      <c r="D1357" s="19">
        <v>5358</v>
      </c>
      <c r="E1357" s="11" t="s">
        <v>31</v>
      </c>
      <c r="F1357" s="4">
        <f t="shared" ca="1" si="21"/>
        <v>814</v>
      </c>
    </row>
    <row r="1358" spans="1:6" ht="15.75" thickBot="1" x14ac:dyDescent="0.3">
      <c r="A1358" s="5"/>
      <c r="B1358" s="3"/>
      <c r="C1358" s="4"/>
      <c r="D1358" s="19">
        <v>5359</v>
      </c>
      <c r="E1358" s="11" t="s">
        <v>31</v>
      </c>
      <c r="F1358" s="4">
        <f t="shared" ca="1" si="21"/>
        <v>4923</v>
      </c>
    </row>
    <row r="1359" spans="1:6" ht="15.75" thickBot="1" x14ac:dyDescent="0.3">
      <c r="A1359" s="5"/>
      <c r="B1359" s="3"/>
      <c r="C1359" s="4"/>
      <c r="D1359" s="19">
        <v>5360</v>
      </c>
      <c r="E1359" s="11" t="s">
        <v>31</v>
      </c>
      <c r="F1359" s="4">
        <f t="shared" ca="1" si="21"/>
        <v>3207</v>
      </c>
    </row>
    <row r="1360" spans="1:6" ht="15.75" thickBot="1" x14ac:dyDescent="0.3">
      <c r="A1360" s="5"/>
      <c r="B1360" s="3"/>
      <c r="C1360" s="4"/>
      <c r="D1360" s="19">
        <v>5361</v>
      </c>
      <c r="E1360" s="11" t="s">
        <v>31</v>
      </c>
      <c r="F1360" s="4">
        <f t="shared" ca="1" si="21"/>
        <v>2590</v>
      </c>
    </row>
    <row r="1361" spans="1:6" ht="15.75" thickBot="1" x14ac:dyDescent="0.3">
      <c r="A1361" s="5"/>
      <c r="B1361" s="3"/>
      <c r="C1361" s="4"/>
      <c r="D1361" s="19">
        <v>5362</v>
      </c>
      <c r="E1361" s="11" t="s">
        <v>31</v>
      </c>
      <c r="F1361" s="4">
        <f t="shared" ca="1" si="21"/>
        <v>303</v>
      </c>
    </row>
    <row r="1362" spans="1:6" ht="15.75" thickBot="1" x14ac:dyDescent="0.3">
      <c r="A1362" s="5"/>
      <c r="B1362" s="3"/>
      <c r="C1362" s="4"/>
      <c r="D1362" s="19">
        <v>5363</v>
      </c>
      <c r="E1362" s="11" t="s">
        <v>31</v>
      </c>
      <c r="F1362" s="4">
        <f t="shared" ca="1" si="21"/>
        <v>4520</v>
      </c>
    </row>
    <row r="1363" spans="1:6" ht="15.75" thickBot="1" x14ac:dyDescent="0.3">
      <c r="A1363" s="5"/>
      <c r="B1363" s="3"/>
      <c r="C1363" s="4"/>
      <c r="D1363" s="19">
        <v>5401</v>
      </c>
      <c r="E1363" s="11" t="s">
        <v>31</v>
      </c>
      <c r="F1363" s="4">
        <f t="shared" ca="1" si="21"/>
        <v>747</v>
      </c>
    </row>
    <row r="1364" spans="1:6" ht="15.75" thickBot="1" x14ac:dyDescent="0.3">
      <c r="A1364" s="5"/>
      <c r="B1364" s="3"/>
      <c r="C1364" s="4"/>
      <c r="D1364" s="19">
        <v>5403</v>
      </c>
      <c r="E1364" s="11" t="s">
        <v>31</v>
      </c>
      <c r="F1364" s="4">
        <f t="shared" ca="1" si="21"/>
        <v>4426</v>
      </c>
    </row>
    <row r="1365" spans="1:6" ht="15.75" thickBot="1" x14ac:dyDescent="0.3">
      <c r="A1365" s="5"/>
      <c r="B1365" s="3"/>
      <c r="C1365" s="4"/>
      <c r="D1365" s="19">
        <v>5404</v>
      </c>
      <c r="E1365" s="11" t="s">
        <v>31</v>
      </c>
      <c r="F1365" s="4">
        <f t="shared" ca="1" si="21"/>
        <v>161</v>
      </c>
    </row>
    <row r="1366" spans="1:6" ht="15.75" thickBot="1" x14ac:dyDescent="0.3">
      <c r="A1366" s="5"/>
      <c r="B1366" s="3"/>
      <c r="C1366" s="4"/>
      <c r="D1366" s="19">
        <v>5405</v>
      </c>
      <c r="E1366" s="11" t="s">
        <v>31</v>
      </c>
      <c r="F1366" s="4">
        <f t="shared" ca="1" si="21"/>
        <v>3989</v>
      </c>
    </row>
    <row r="1367" spans="1:6" ht="15.75" thickBot="1" x14ac:dyDescent="0.3">
      <c r="A1367" s="5"/>
      <c r="B1367" s="3"/>
      <c r="C1367" s="4"/>
      <c r="D1367" s="19">
        <v>5439</v>
      </c>
      <c r="E1367" s="11" t="s">
        <v>31</v>
      </c>
      <c r="F1367" s="4">
        <f t="shared" ca="1" si="21"/>
        <v>357</v>
      </c>
    </row>
    <row r="1368" spans="1:6" ht="15.75" thickBot="1" x14ac:dyDescent="0.3">
      <c r="A1368" s="5"/>
      <c r="B1368" s="3"/>
      <c r="C1368" s="4"/>
      <c r="D1368" s="19">
        <v>5440</v>
      </c>
      <c r="E1368" s="11" t="s">
        <v>31</v>
      </c>
      <c r="F1368" s="4">
        <f t="shared" ca="1" si="21"/>
        <v>2350</v>
      </c>
    </row>
    <row r="1369" spans="1:6" ht="15.75" thickBot="1" x14ac:dyDescent="0.3">
      <c r="A1369" s="5"/>
      <c r="B1369" s="3"/>
      <c r="C1369" s="4"/>
      <c r="D1369" s="19">
        <v>5441</v>
      </c>
      <c r="E1369" s="11" t="s">
        <v>31</v>
      </c>
      <c r="F1369" s="4">
        <f t="shared" ca="1" si="21"/>
        <v>745</v>
      </c>
    </row>
    <row r="1370" spans="1:6" ht="15.75" thickBot="1" x14ac:dyDescent="0.3">
      <c r="A1370" s="5"/>
      <c r="B1370" s="3"/>
      <c r="C1370" s="4"/>
      <c r="D1370" s="19">
        <v>5442</v>
      </c>
      <c r="E1370" s="11" t="s">
        <v>31</v>
      </c>
      <c r="F1370" s="4">
        <f t="shared" ca="1" si="21"/>
        <v>1691</v>
      </c>
    </row>
    <row r="1371" spans="1:6" ht="15.75" thickBot="1" x14ac:dyDescent="0.3">
      <c r="A1371" s="5"/>
      <c r="B1371" s="3"/>
      <c r="C1371" s="4"/>
      <c r="D1371" s="19">
        <v>5443</v>
      </c>
      <c r="E1371" s="11" t="s">
        <v>31</v>
      </c>
      <c r="F1371" s="4">
        <f t="shared" ca="1" si="21"/>
        <v>4181</v>
      </c>
    </row>
    <row r="1372" spans="1:6" ht="15.75" thickBot="1" x14ac:dyDescent="0.3">
      <c r="A1372" s="5"/>
      <c r="B1372" s="3"/>
      <c r="C1372" s="4"/>
      <c r="D1372" s="19">
        <v>5444</v>
      </c>
      <c r="E1372" s="11" t="s">
        <v>31</v>
      </c>
      <c r="F1372" s="4">
        <f t="shared" ca="1" si="21"/>
        <v>3540</v>
      </c>
    </row>
    <row r="1373" spans="1:6" ht="15.75" thickBot="1" x14ac:dyDescent="0.3">
      <c r="A1373" s="5"/>
      <c r="B1373" s="3"/>
      <c r="C1373" s="4"/>
      <c r="D1373" s="19">
        <v>5445</v>
      </c>
      <c r="E1373" s="11" t="s">
        <v>31</v>
      </c>
      <c r="F1373" s="4">
        <f t="shared" ca="1" si="21"/>
        <v>891</v>
      </c>
    </row>
    <row r="1374" spans="1:6" ht="15.75" thickBot="1" x14ac:dyDescent="0.3">
      <c r="A1374" s="5"/>
      <c r="B1374" s="3"/>
      <c r="C1374" s="4"/>
      <c r="D1374" s="19">
        <v>5446</v>
      </c>
      <c r="E1374" s="11" t="s">
        <v>31</v>
      </c>
      <c r="F1374" s="4">
        <f t="shared" ca="1" si="21"/>
        <v>3198</v>
      </c>
    </row>
    <row r="1375" spans="1:6" ht="15.75" thickBot="1" x14ac:dyDescent="0.3">
      <c r="A1375" s="5"/>
      <c r="B1375" s="3"/>
      <c r="C1375" s="4"/>
      <c r="D1375" s="19">
        <v>5447</v>
      </c>
      <c r="E1375" s="11" t="s">
        <v>31</v>
      </c>
      <c r="F1375" s="4">
        <f t="shared" ca="1" si="21"/>
        <v>2136</v>
      </c>
    </row>
    <row r="1376" spans="1:6" ht="15.75" thickBot="1" x14ac:dyDescent="0.3">
      <c r="A1376" s="5"/>
      <c r="B1376" s="3"/>
      <c r="C1376" s="4"/>
      <c r="D1376" s="19">
        <v>5448</v>
      </c>
      <c r="E1376" s="11" t="s">
        <v>31</v>
      </c>
      <c r="F1376" s="4">
        <f t="shared" ca="1" si="21"/>
        <v>1490</v>
      </c>
    </row>
    <row r="1377" spans="1:6" ht="15.75" thickBot="1" x14ac:dyDescent="0.3">
      <c r="A1377" s="5"/>
      <c r="B1377" s="3"/>
      <c r="C1377" s="4"/>
      <c r="D1377" s="19">
        <v>5450</v>
      </c>
      <c r="E1377" s="11" t="s">
        <v>31</v>
      </c>
      <c r="F1377" s="4">
        <f t="shared" ca="1" si="21"/>
        <v>3899</v>
      </c>
    </row>
    <row r="1378" spans="1:6" ht="15.75" thickBot="1" x14ac:dyDescent="0.3">
      <c r="A1378" s="5"/>
      <c r="B1378" s="3"/>
      <c r="C1378" s="4"/>
      <c r="D1378" s="19">
        <v>5452</v>
      </c>
      <c r="E1378" s="11" t="s">
        <v>31</v>
      </c>
      <c r="F1378" s="4">
        <f t="shared" ca="1" si="21"/>
        <v>4350</v>
      </c>
    </row>
    <row r="1379" spans="1:6" ht="15.75" thickBot="1" x14ac:dyDescent="0.3">
      <c r="A1379" s="5"/>
      <c r="B1379" s="3"/>
      <c r="C1379" s="4"/>
      <c r="D1379" s="19">
        <v>5454</v>
      </c>
      <c r="E1379" s="11" t="s">
        <v>31</v>
      </c>
      <c r="F1379" s="4">
        <f t="shared" ca="1" si="21"/>
        <v>1474</v>
      </c>
    </row>
    <row r="1380" spans="1:6" ht="15.75" thickBot="1" x14ac:dyDescent="0.3">
      <c r="A1380" s="5"/>
      <c r="B1380" s="3"/>
      <c r="C1380" s="4"/>
      <c r="D1380" s="19">
        <v>5455</v>
      </c>
      <c r="E1380" s="11" t="s">
        <v>31</v>
      </c>
      <c r="F1380" s="4">
        <f t="shared" ca="1" si="21"/>
        <v>4479</v>
      </c>
    </row>
    <row r="1381" spans="1:6" ht="15.75" thickBot="1" x14ac:dyDescent="0.3">
      <c r="A1381" s="5"/>
      <c r="B1381" s="3"/>
      <c r="C1381" s="4"/>
      <c r="D1381" s="19">
        <v>5456</v>
      </c>
      <c r="E1381" s="11" t="s">
        <v>31</v>
      </c>
      <c r="F1381" s="4">
        <f t="shared" ca="1" si="21"/>
        <v>4124</v>
      </c>
    </row>
    <row r="1382" spans="1:6" ht="15.75" thickBot="1" x14ac:dyDescent="0.3">
      <c r="A1382" s="5"/>
      <c r="B1382" s="3"/>
      <c r="C1382" s="4"/>
      <c r="D1382" s="19">
        <v>5457</v>
      </c>
      <c r="E1382" s="11" t="s">
        <v>31</v>
      </c>
      <c r="F1382" s="4">
        <f t="shared" ca="1" si="21"/>
        <v>454</v>
      </c>
    </row>
    <row r="1383" spans="1:6" ht="15.75" thickBot="1" x14ac:dyDescent="0.3">
      <c r="A1383" s="5"/>
      <c r="B1383" s="3"/>
      <c r="C1383" s="4"/>
      <c r="D1383" s="19">
        <v>5458</v>
      </c>
      <c r="E1383" s="11" t="s">
        <v>31</v>
      </c>
      <c r="F1383" s="4">
        <f t="shared" ca="1" si="21"/>
        <v>4197</v>
      </c>
    </row>
    <row r="1384" spans="1:6" ht="15.75" thickBot="1" x14ac:dyDescent="0.3">
      <c r="A1384" s="5"/>
      <c r="B1384" s="3"/>
      <c r="C1384" s="4"/>
      <c r="D1384" s="19">
        <v>5459</v>
      </c>
      <c r="E1384" s="11" t="s">
        <v>31</v>
      </c>
      <c r="F1384" s="4">
        <f t="shared" ca="1" si="21"/>
        <v>3281</v>
      </c>
    </row>
    <row r="1385" spans="1:6" ht="15.75" thickBot="1" x14ac:dyDescent="0.3">
      <c r="A1385" s="5"/>
      <c r="B1385" s="3"/>
      <c r="C1385" s="4"/>
      <c r="D1385" s="19">
        <v>5461</v>
      </c>
      <c r="E1385" s="11" t="s">
        <v>31</v>
      </c>
      <c r="F1385" s="4">
        <f t="shared" ca="1" si="21"/>
        <v>3030</v>
      </c>
    </row>
    <row r="1386" spans="1:6" ht="15.75" thickBot="1" x14ac:dyDescent="0.3">
      <c r="A1386" s="5"/>
      <c r="B1386" s="3"/>
      <c r="C1386" s="4"/>
      <c r="D1386" s="19">
        <v>5462</v>
      </c>
      <c r="E1386" s="11" t="s">
        <v>31</v>
      </c>
      <c r="F1386" s="4">
        <f t="shared" ca="1" si="21"/>
        <v>1501</v>
      </c>
    </row>
    <row r="1387" spans="1:6" ht="15.75" thickBot="1" x14ac:dyDescent="0.3">
      <c r="A1387" s="5"/>
      <c r="B1387" s="3"/>
      <c r="C1387" s="4"/>
      <c r="D1387" s="19">
        <v>5463</v>
      </c>
      <c r="E1387" s="11" t="s">
        <v>31</v>
      </c>
      <c r="F1387" s="4">
        <f t="shared" ca="1" si="21"/>
        <v>1938</v>
      </c>
    </row>
    <row r="1388" spans="1:6" ht="15.75" thickBot="1" x14ac:dyDescent="0.3">
      <c r="A1388" s="5"/>
      <c r="B1388" s="3"/>
      <c r="C1388" s="4"/>
      <c r="D1388" s="19">
        <v>5464</v>
      </c>
      <c r="E1388" s="11" t="s">
        <v>31</v>
      </c>
      <c r="F1388" s="4">
        <f t="shared" ca="1" si="21"/>
        <v>4807</v>
      </c>
    </row>
    <row r="1389" spans="1:6" ht="15.75" thickBot="1" x14ac:dyDescent="0.3">
      <c r="A1389" s="5"/>
      <c r="B1389" s="3"/>
      <c r="C1389" s="4"/>
      <c r="D1389" s="19">
        <v>5465</v>
      </c>
      <c r="E1389" s="11" t="s">
        <v>31</v>
      </c>
      <c r="F1389" s="4">
        <f t="shared" ca="1" si="21"/>
        <v>2149</v>
      </c>
    </row>
    <row r="1390" spans="1:6" ht="15.75" thickBot="1" x14ac:dyDescent="0.3">
      <c r="A1390" s="5"/>
      <c r="B1390" s="3"/>
      <c r="C1390" s="4"/>
      <c r="D1390" s="19">
        <v>5468</v>
      </c>
      <c r="E1390" s="11" t="s">
        <v>31</v>
      </c>
      <c r="F1390" s="4">
        <f t="shared" ca="1" si="21"/>
        <v>3628</v>
      </c>
    </row>
    <row r="1391" spans="1:6" ht="15.75" thickBot="1" x14ac:dyDescent="0.3">
      <c r="A1391" s="5"/>
      <c r="B1391" s="3"/>
      <c r="C1391" s="4"/>
      <c r="D1391" s="19">
        <v>5471</v>
      </c>
      <c r="E1391" s="11" t="s">
        <v>31</v>
      </c>
      <c r="F1391" s="4">
        <f t="shared" ca="1" si="21"/>
        <v>5</v>
      </c>
    </row>
    <row r="1392" spans="1:6" ht="15.75" thickBot="1" x14ac:dyDescent="0.3">
      <c r="A1392" s="5"/>
      <c r="B1392" s="3"/>
      <c r="C1392" s="4"/>
      <c r="D1392" s="19">
        <v>5472</v>
      </c>
      <c r="E1392" s="11" t="s">
        <v>31</v>
      </c>
      <c r="F1392" s="4">
        <f t="shared" ca="1" si="21"/>
        <v>4672</v>
      </c>
    </row>
    <row r="1393" spans="1:6" ht="15.75" thickBot="1" x14ac:dyDescent="0.3">
      <c r="A1393" s="5"/>
      <c r="B1393" s="3"/>
      <c r="C1393" s="4"/>
      <c r="D1393" s="19">
        <v>5473</v>
      </c>
      <c r="E1393" s="11" t="s">
        <v>31</v>
      </c>
      <c r="F1393" s="4">
        <f t="shared" ca="1" si="21"/>
        <v>3184</v>
      </c>
    </row>
    <row r="1394" spans="1:6" ht="15.75" thickBot="1" x14ac:dyDescent="0.3">
      <c r="A1394" s="5"/>
      <c r="B1394" s="3"/>
      <c r="C1394" s="4"/>
      <c r="D1394" s="19">
        <v>5474</v>
      </c>
      <c r="E1394" s="11" t="s">
        <v>31</v>
      </c>
      <c r="F1394" s="4">
        <f t="shared" ca="1" si="21"/>
        <v>2797</v>
      </c>
    </row>
    <row r="1395" spans="1:6" ht="15.75" thickBot="1" x14ac:dyDescent="0.3">
      <c r="A1395" s="5"/>
      <c r="B1395" s="3"/>
      <c r="C1395" s="4"/>
      <c r="D1395" s="19">
        <v>5476</v>
      </c>
      <c r="E1395" s="11" t="s">
        <v>31</v>
      </c>
      <c r="F1395" s="4">
        <f t="shared" ca="1" si="21"/>
        <v>2597</v>
      </c>
    </row>
    <row r="1396" spans="1:6" ht="15.75" thickBot="1" x14ac:dyDescent="0.3">
      <c r="A1396" s="5"/>
      <c r="B1396" s="3"/>
      <c r="C1396" s="4"/>
      <c r="D1396" s="19">
        <v>5477</v>
      </c>
      <c r="E1396" s="11" t="s">
        <v>31</v>
      </c>
      <c r="F1396" s="4">
        <f t="shared" ca="1" si="21"/>
        <v>3980</v>
      </c>
    </row>
    <row r="1397" spans="1:6" ht="15.75" thickBot="1" x14ac:dyDescent="0.3">
      <c r="A1397" s="5"/>
      <c r="B1397" s="3"/>
      <c r="C1397" s="4"/>
      <c r="D1397" s="19">
        <v>5478</v>
      </c>
      <c r="E1397" s="11" t="s">
        <v>31</v>
      </c>
      <c r="F1397" s="4">
        <f t="shared" ca="1" si="21"/>
        <v>1476</v>
      </c>
    </row>
    <row r="1398" spans="1:6" ht="15.75" thickBot="1" x14ac:dyDescent="0.3">
      <c r="A1398" s="5"/>
      <c r="B1398" s="3"/>
      <c r="C1398" s="4"/>
      <c r="D1398" s="19">
        <v>5481</v>
      </c>
      <c r="E1398" s="11" t="s">
        <v>31</v>
      </c>
      <c r="F1398" s="4">
        <f t="shared" ca="1" si="21"/>
        <v>1528</v>
      </c>
    </row>
    <row r="1399" spans="1:6" ht="15.75" thickBot="1" x14ac:dyDescent="0.3">
      <c r="A1399" s="5"/>
      <c r="B1399" s="3"/>
      <c r="C1399" s="4"/>
      <c r="D1399" s="19">
        <v>5482</v>
      </c>
      <c r="E1399" s="11" t="s">
        <v>31</v>
      </c>
      <c r="F1399" s="4">
        <f t="shared" ca="1" si="21"/>
        <v>835</v>
      </c>
    </row>
    <row r="1400" spans="1:6" ht="15.75" thickBot="1" x14ac:dyDescent="0.3">
      <c r="A1400" s="5"/>
      <c r="B1400" s="3"/>
      <c r="C1400" s="4"/>
      <c r="D1400" s="19">
        <v>5483</v>
      </c>
      <c r="E1400" s="11" t="s">
        <v>31</v>
      </c>
      <c r="F1400" s="4">
        <f t="shared" ref="F1400:F1463" ca="1" si="22">RANDBETWEEN(1,5000)</f>
        <v>426</v>
      </c>
    </row>
    <row r="1401" spans="1:6" ht="15.75" thickBot="1" x14ac:dyDescent="0.3">
      <c r="A1401" s="5"/>
      <c r="B1401" s="3"/>
      <c r="C1401" s="4"/>
      <c r="D1401" s="19">
        <v>5485</v>
      </c>
      <c r="E1401" s="11" t="s">
        <v>31</v>
      </c>
      <c r="F1401" s="4">
        <f t="shared" ca="1" si="22"/>
        <v>243</v>
      </c>
    </row>
    <row r="1402" spans="1:6" ht="15.75" thickBot="1" x14ac:dyDescent="0.3">
      <c r="A1402" s="5"/>
      <c r="B1402" s="3"/>
      <c r="C1402" s="4"/>
      <c r="D1402" s="19">
        <v>5486</v>
      </c>
      <c r="E1402" s="11" t="s">
        <v>31</v>
      </c>
      <c r="F1402" s="4">
        <f t="shared" ca="1" si="22"/>
        <v>2315</v>
      </c>
    </row>
    <row r="1403" spans="1:6" ht="15.75" thickBot="1" x14ac:dyDescent="0.3">
      <c r="A1403" s="5"/>
      <c r="B1403" s="3"/>
      <c r="C1403" s="4"/>
      <c r="D1403" s="19">
        <v>5487</v>
      </c>
      <c r="E1403" s="11" t="s">
        <v>31</v>
      </c>
      <c r="F1403" s="4">
        <f t="shared" ca="1" si="22"/>
        <v>2678</v>
      </c>
    </row>
    <row r="1404" spans="1:6" ht="15.75" thickBot="1" x14ac:dyDescent="0.3">
      <c r="A1404" s="5"/>
      <c r="B1404" s="3"/>
      <c r="C1404" s="4"/>
      <c r="D1404" s="19">
        <v>5488</v>
      </c>
      <c r="E1404" s="11" t="s">
        <v>31</v>
      </c>
      <c r="F1404" s="4">
        <f t="shared" ca="1" si="22"/>
        <v>2272</v>
      </c>
    </row>
    <row r="1405" spans="1:6" ht="15.75" thickBot="1" x14ac:dyDescent="0.3">
      <c r="A1405" s="5"/>
      <c r="B1405" s="3"/>
      <c r="C1405" s="4"/>
      <c r="D1405" s="19">
        <v>5489</v>
      </c>
      <c r="E1405" s="11" t="s">
        <v>31</v>
      </c>
      <c r="F1405" s="4">
        <f t="shared" ca="1" si="22"/>
        <v>4205</v>
      </c>
    </row>
    <row r="1406" spans="1:6" ht="15.75" thickBot="1" x14ac:dyDescent="0.3">
      <c r="A1406" s="5"/>
      <c r="B1406" s="3"/>
      <c r="C1406" s="4"/>
      <c r="D1406" s="19">
        <v>5491</v>
      </c>
      <c r="E1406" s="11" t="s">
        <v>31</v>
      </c>
      <c r="F1406" s="4">
        <f t="shared" ca="1" si="22"/>
        <v>757</v>
      </c>
    </row>
    <row r="1407" spans="1:6" ht="15.75" thickBot="1" x14ac:dyDescent="0.3">
      <c r="A1407" s="5"/>
      <c r="B1407" s="3"/>
      <c r="C1407" s="4"/>
      <c r="D1407" s="19">
        <v>5492</v>
      </c>
      <c r="E1407" s="11" t="s">
        <v>31</v>
      </c>
      <c r="F1407" s="4">
        <f t="shared" ca="1" si="22"/>
        <v>4786</v>
      </c>
    </row>
    <row r="1408" spans="1:6" ht="15.75" thickBot="1" x14ac:dyDescent="0.3">
      <c r="A1408" s="5"/>
      <c r="B1408" s="3"/>
      <c r="C1408" s="4"/>
      <c r="D1408" s="19">
        <v>5494</v>
      </c>
      <c r="E1408" s="11" t="s">
        <v>31</v>
      </c>
      <c r="F1408" s="4">
        <f t="shared" ca="1" si="22"/>
        <v>3173</v>
      </c>
    </row>
    <row r="1409" spans="1:6" ht="15.75" thickBot="1" x14ac:dyDescent="0.3">
      <c r="A1409" s="5"/>
      <c r="B1409" s="3"/>
      <c r="C1409" s="4"/>
      <c r="D1409" s="19">
        <v>5495</v>
      </c>
      <c r="E1409" s="11" t="s">
        <v>31</v>
      </c>
      <c r="F1409" s="4">
        <f t="shared" ca="1" si="22"/>
        <v>639</v>
      </c>
    </row>
    <row r="1410" spans="1:6" ht="15.75" thickBot="1" x14ac:dyDescent="0.3">
      <c r="A1410" s="5"/>
      <c r="B1410" s="3"/>
      <c r="C1410" s="4"/>
      <c r="D1410" s="19">
        <v>5602</v>
      </c>
      <c r="E1410" s="11" t="s">
        <v>31</v>
      </c>
      <c r="F1410" s="4">
        <f t="shared" ca="1" si="22"/>
        <v>417</v>
      </c>
    </row>
    <row r="1411" spans="1:6" ht="15.75" thickBot="1" x14ac:dyDescent="0.3">
      <c r="A1411" s="5"/>
      <c r="B1411" s="3"/>
      <c r="C1411" s="4"/>
      <c r="D1411" s="19">
        <v>5640</v>
      </c>
      <c r="E1411" s="11" t="s">
        <v>31</v>
      </c>
      <c r="F1411" s="4">
        <f t="shared" ca="1" si="22"/>
        <v>2655</v>
      </c>
    </row>
    <row r="1412" spans="1:6" ht="15.75" thickBot="1" x14ac:dyDescent="0.3">
      <c r="A1412" s="5"/>
      <c r="B1412" s="3"/>
      <c r="C1412" s="4"/>
      <c r="D1412" s="19">
        <v>5641</v>
      </c>
      <c r="E1412" s="11" t="s">
        <v>31</v>
      </c>
      <c r="F1412" s="4">
        <f t="shared" ca="1" si="22"/>
        <v>4993</v>
      </c>
    </row>
    <row r="1413" spans="1:6" ht="15.75" thickBot="1" x14ac:dyDescent="0.3">
      <c r="A1413" s="5"/>
      <c r="B1413" s="3"/>
      <c r="C1413" s="4"/>
      <c r="D1413" s="19">
        <v>5647</v>
      </c>
      <c r="E1413" s="11" t="s">
        <v>31</v>
      </c>
      <c r="F1413" s="4">
        <f t="shared" ca="1" si="22"/>
        <v>875</v>
      </c>
    </row>
    <row r="1414" spans="1:6" ht="15.75" thickBot="1" x14ac:dyDescent="0.3">
      <c r="A1414" s="5"/>
      <c r="B1414" s="3"/>
      <c r="C1414" s="4"/>
      <c r="D1414" s="19">
        <v>5648</v>
      </c>
      <c r="E1414" s="11" t="s">
        <v>31</v>
      </c>
      <c r="F1414" s="4">
        <f t="shared" ca="1" si="22"/>
        <v>2105</v>
      </c>
    </row>
    <row r="1415" spans="1:6" ht="15.75" thickBot="1" x14ac:dyDescent="0.3">
      <c r="A1415" s="5"/>
      <c r="B1415" s="3"/>
      <c r="C1415" s="4"/>
      <c r="D1415" s="19">
        <v>5649</v>
      </c>
      <c r="E1415" s="11" t="s">
        <v>31</v>
      </c>
      <c r="F1415" s="4">
        <f t="shared" ca="1" si="22"/>
        <v>2622</v>
      </c>
    </row>
    <row r="1416" spans="1:6" ht="15.75" thickBot="1" x14ac:dyDescent="0.3">
      <c r="A1416" s="5"/>
      <c r="B1416" s="3"/>
      <c r="C1416" s="4"/>
      <c r="D1416" s="19">
        <v>5650</v>
      </c>
      <c r="E1416" s="11" t="s">
        <v>31</v>
      </c>
      <c r="F1416" s="4">
        <f t="shared" ca="1" si="22"/>
        <v>277</v>
      </c>
    </row>
    <row r="1417" spans="1:6" ht="15.75" thickBot="1" x14ac:dyDescent="0.3">
      <c r="A1417" s="5"/>
      <c r="B1417" s="3"/>
      <c r="C1417" s="4"/>
      <c r="D1417" s="19">
        <v>5651</v>
      </c>
      <c r="E1417" s="11" t="s">
        <v>31</v>
      </c>
      <c r="F1417" s="4">
        <f t="shared" ca="1" si="22"/>
        <v>1854</v>
      </c>
    </row>
    <row r="1418" spans="1:6" ht="15.75" thickBot="1" x14ac:dyDescent="0.3">
      <c r="A1418" s="5"/>
      <c r="B1418" s="3"/>
      <c r="C1418" s="4"/>
      <c r="D1418" s="19">
        <v>5652</v>
      </c>
      <c r="E1418" s="11" t="s">
        <v>31</v>
      </c>
      <c r="F1418" s="4">
        <f t="shared" ca="1" si="22"/>
        <v>3380</v>
      </c>
    </row>
    <row r="1419" spans="1:6" ht="15.75" thickBot="1" x14ac:dyDescent="0.3">
      <c r="A1419" s="5"/>
      <c r="B1419" s="3"/>
      <c r="C1419" s="4"/>
      <c r="D1419" s="19">
        <v>5653</v>
      </c>
      <c r="E1419" s="11" t="s">
        <v>31</v>
      </c>
      <c r="F1419" s="4">
        <f t="shared" ca="1" si="22"/>
        <v>1693</v>
      </c>
    </row>
    <row r="1420" spans="1:6" ht="15.75" thickBot="1" x14ac:dyDescent="0.3">
      <c r="A1420" s="5"/>
      <c r="B1420" s="3"/>
      <c r="C1420" s="4"/>
      <c r="D1420" s="19">
        <v>5654</v>
      </c>
      <c r="E1420" s="11" t="s">
        <v>31</v>
      </c>
      <c r="F1420" s="4">
        <f t="shared" ca="1" si="22"/>
        <v>1990</v>
      </c>
    </row>
    <row r="1421" spans="1:6" ht="15.75" thickBot="1" x14ac:dyDescent="0.3">
      <c r="A1421" s="5"/>
      <c r="B1421" s="3"/>
      <c r="C1421" s="4"/>
      <c r="D1421" s="19">
        <v>5655</v>
      </c>
      <c r="E1421" s="11" t="s">
        <v>31</v>
      </c>
      <c r="F1421" s="4">
        <f t="shared" ca="1" si="22"/>
        <v>329</v>
      </c>
    </row>
    <row r="1422" spans="1:6" ht="15.75" thickBot="1" x14ac:dyDescent="0.3">
      <c r="A1422" s="5"/>
      <c r="B1422" s="3"/>
      <c r="C1422" s="4"/>
      <c r="D1422" s="19">
        <v>5656</v>
      </c>
      <c r="E1422" s="11" t="s">
        <v>31</v>
      </c>
      <c r="F1422" s="4">
        <f t="shared" ca="1" si="22"/>
        <v>1972</v>
      </c>
    </row>
    <row r="1423" spans="1:6" ht="15.75" thickBot="1" x14ac:dyDescent="0.3">
      <c r="A1423" s="5"/>
      <c r="B1423" s="3"/>
      <c r="C1423" s="4"/>
      <c r="D1423" s="19">
        <v>5657</v>
      </c>
      <c r="E1423" s="11" t="s">
        <v>31</v>
      </c>
      <c r="F1423" s="4">
        <f t="shared" ca="1" si="22"/>
        <v>4742</v>
      </c>
    </row>
    <row r="1424" spans="1:6" ht="15.75" thickBot="1" x14ac:dyDescent="0.3">
      <c r="A1424" s="5"/>
      <c r="B1424" s="3"/>
      <c r="C1424" s="4"/>
      <c r="D1424" s="19">
        <v>5658</v>
      </c>
      <c r="E1424" s="11" t="s">
        <v>31</v>
      </c>
      <c r="F1424" s="4">
        <f t="shared" ca="1" si="22"/>
        <v>4783</v>
      </c>
    </row>
    <row r="1425" spans="1:6" ht="15.75" thickBot="1" x14ac:dyDescent="0.3">
      <c r="A1425" s="5"/>
      <c r="B1425" s="3"/>
      <c r="C1425" s="4"/>
      <c r="D1425" s="19">
        <v>5660</v>
      </c>
      <c r="E1425" s="11" t="s">
        <v>31</v>
      </c>
      <c r="F1425" s="4">
        <f t="shared" ca="1" si="22"/>
        <v>4614</v>
      </c>
    </row>
    <row r="1426" spans="1:6" ht="15.75" thickBot="1" x14ac:dyDescent="0.3">
      <c r="A1426" s="5"/>
      <c r="B1426" s="3"/>
      <c r="C1426" s="4"/>
      <c r="D1426" s="19">
        <v>5661</v>
      </c>
      <c r="E1426" s="11" t="s">
        <v>31</v>
      </c>
      <c r="F1426" s="4">
        <f t="shared" ca="1" si="22"/>
        <v>4997</v>
      </c>
    </row>
    <row r="1427" spans="1:6" ht="15.75" thickBot="1" x14ac:dyDescent="0.3">
      <c r="A1427" s="5"/>
      <c r="B1427" s="3"/>
      <c r="C1427" s="4"/>
      <c r="D1427" s="19">
        <v>5663</v>
      </c>
      <c r="E1427" s="11" t="s">
        <v>31</v>
      </c>
      <c r="F1427" s="4">
        <f t="shared" ca="1" si="22"/>
        <v>3344</v>
      </c>
    </row>
    <row r="1428" spans="1:6" ht="15.75" thickBot="1" x14ac:dyDescent="0.3">
      <c r="A1428" s="5"/>
      <c r="B1428" s="3"/>
      <c r="C1428" s="4"/>
      <c r="D1428" s="19">
        <v>5664</v>
      </c>
      <c r="E1428" s="11" t="s">
        <v>31</v>
      </c>
      <c r="F1428" s="4">
        <f t="shared" ca="1" si="22"/>
        <v>3765</v>
      </c>
    </row>
    <row r="1429" spans="1:6" ht="15.75" thickBot="1" x14ac:dyDescent="0.3">
      <c r="A1429" s="5"/>
      <c r="B1429" s="3"/>
      <c r="C1429" s="4"/>
      <c r="D1429" s="19">
        <v>5667</v>
      </c>
      <c r="E1429" s="11" t="s">
        <v>31</v>
      </c>
      <c r="F1429" s="4">
        <f t="shared" ca="1" si="22"/>
        <v>350</v>
      </c>
    </row>
    <row r="1430" spans="1:6" ht="15.75" thickBot="1" x14ac:dyDescent="0.3">
      <c r="A1430" s="5"/>
      <c r="B1430" s="3"/>
      <c r="C1430" s="4"/>
      <c r="D1430" s="19">
        <v>5669</v>
      </c>
      <c r="E1430" s="11" t="s">
        <v>31</v>
      </c>
      <c r="F1430" s="4">
        <f t="shared" ca="1" si="22"/>
        <v>995</v>
      </c>
    </row>
    <row r="1431" spans="1:6" ht="15.75" thickBot="1" x14ac:dyDescent="0.3">
      <c r="A1431" s="5"/>
      <c r="B1431" s="3"/>
      <c r="C1431" s="4"/>
      <c r="D1431" s="19">
        <v>5672</v>
      </c>
      <c r="E1431" s="11" t="s">
        <v>31</v>
      </c>
      <c r="F1431" s="4">
        <f t="shared" ca="1" si="22"/>
        <v>2153</v>
      </c>
    </row>
    <row r="1432" spans="1:6" ht="15.75" thickBot="1" x14ac:dyDescent="0.3">
      <c r="A1432" s="5"/>
      <c r="B1432" s="3"/>
      <c r="C1432" s="4"/>
      <c r="D1432" s="19">
        <v>5673</v>
      </c>
      <c r="E1432" s="11" t="s">
        <v>31</v>
      </c>
      <c r="F1432" s="4">
        <f t="shared" ca="1" si="22"/>
        <v>517</v>
      </c>
    </row>
    <row r="1433" spans="1:6" ht="15.75" thickBot="1" x14ac:dyDescent="0.3">
      <c r="A1433" s="5"/>
      <c r="B1433" s="3"/>
      <c r="C1433" s="4"/>
      <c r="D1433" s="19">
        <v>5674</v>
      </c>
      <c r="E1433" s="11" t="s">
        <v>31</v>
      </c>
      <c r="F1433" s="4">
        <f t="shared" ca="1" si="22"/>
        <v>4351</v>
      </c>
    </row>
    <row r="1434" spans="1:6" ht="15.75" thickBot="1" x14ac:dyDescent="0.3">
      <c r="A1434" s="5"/>
      <c r="B1434" s="3"/>
      <c r="C1434" s="4"/>
      <c r="D1434" s="19">
        <v>5675</v>
      </c>
      <c r="E1434" s="11" t="s">
        <v>31</v>
      </c>
      <c r="F1434" s="4">
        <f t="shared" ca="1" si="22"/>
        <v>1060</v>
      </c>
    </row>
    <row r="1435" spans="1:6" ht="15.75" thickBot="1" x14ac:dyDescent="0.3">
      <c r="A1435" s="5"/>
      <c r="B1435" s="3"/>
      <c r="C1435" s="4"/>
      <c r="D1435" s="19">
        <v>5676</v>
      </c>
      <c r="E1435" s="11" t="s">
        <v>31</v>
      </c>
      <c r="F1435" s="4">
        <f t="shared" ca="1" si="22"/>
        <v>2643</v>
      </c>
    </row>
    <row r="1436" spans="1:6" ht="15.75" thickBot="1" x14ac:dyDescent="0.3">
      <c r="A1436" s="5"/>
      <c r="B1436" s="3"/>
      <c r="C1436" s="4"/>
      <c r="D1436" s="19">
        <v>5677</v>
      </c>
      <c r="E1436" s="11" t="s">
        <v>31</v>
      </c>
      <c r="F1436" s="4">
        <f t="shared" ca="1" si="22"/>
        <v>864</v>
      </c>
    </row>
    <row r="1437" spans="1:6" ht="15.75" thickBot="1" x14ac:dyDescent="0.3">
      <c r="A1437" s="5"/>
      <c r="B1437" s="3"/>
      <c r="C1437" s="4"/>
      <c r="D1437" s="19">
        <v>5678</v>
      </c>
      <c r="E1437" s="11" t="s">
        <v>31</v>
      </c>
      <c r="F1437" s="4">
        <f t="shared" ca="1" si="22"/>
        <v>4878</v>
      </c>
    </row>
    <row r="1438" spans="1:6" ht="15.75" thickBot="1" x14ac:dyDescent="0.3">
      <c r="A1438" s="5"/>
      <c r="B1438" s="3"/>
      <c r="C1438" s="4"/>
      <c r="D1438" s="19">
        <v>5679</v>
      </c>
      <c r="E1438" s="11" t="s">
        <v>31</v>
      </c>
      <c r="F1438" s="4">
        <f t="shared" ca="1" si="22"/>
        <v>1306</v>
      </c>
    </row>
    <row r="1439" spans="1:6" ht="15.75" thickBot="1" x14ac:dyDescent="0.3">
      <c r="A1439" s="5"/>
      <c r="B1439" s="3"/>
      <c r="C1439" s="4"/>
      <c r="D1439" s="19">
        <v>5680</v>
      </c>
      <c r="E1439" s="11" t="s">
        <v>31</v>
      </c>
      <c r="F1439" s="4">
        <f t="shared" ca="1" si="22"/>
        <v>1684</v>
      </c>
    </row>
    <row r="1440" spans="1:6" ht="15.75" thickBot="1" x14ac:dyDescent="0.3">
      <c r="A1440" s="5"/>
      <c r="B1440" s="3"/>
      <c r="C1440" s="4"/>
      <c r="D1440" s="19">
        <v>5681</v>
      </c>
      <c r="E1440" s="11" t="s">
        <v>31</v>
      </c>
      <c r="F1440" s="4">
        <f t="shared" ca="1" si="22"/>
        <v>2759</v>
      </c>
    </row>
    <row r="1441" spans="1:6" ht="15.75" thickBot="1" x14ac:dyDescent="0.3">
      <c r="A1441" s="5"/>
      <c r="B1441" s="3"/>
      <c r="C1441" s="4"/>
      <c r="D1441" s="19">
        <v>5682</v>
      </c>
      <c r="E1441" s="11" t="s">
        <v>31</v>
      </c>
      <c r="F1441" s="4">
        <f t="shared" ca="1" si="22"/>
        <v>1286</v>
      </c>
    </row>
    <row r="1442" spans="1:6" ht="15.75" thickBot="1" x14ac:dyDescent="0.3">
      <c r="A1442" s="5"/>
      <c r="B1442" s="3"/>
      <c r="C1442" s="4"/>
      <c r="D1442" s="19">
        <v>5701</v>
      </c>
      <c r="E1442" s="11" t="s">
        <v>31</v>
      </c>
      <c r="F1442" s="4">
        <f t="shared" ca="1" si="22"/>
        <v>3513</v>
      </c>
    </row>
    <row r="1443" spans="1:6" ht="15.75" thickBot="1" x14ac:dyDescent="0.3">
      <c r="A1443" s="5"/>
      <c r="B1443" s="3"/>
      <c r="C1443" s="4"/>
      <c r="D1443" s="19">
        <v>5730</v>
      </c>
      <c r="E1443" s="11" t="s">
        <v>31</v>
      </c>
      <c r="F1443" s="4">
        <f t="shared" ca="1" si="22"/>
        <v>1657</v>
      </c>
    </row>
    <row r="1444" spans="1:6" ht="15.75" thickBot="1" x14ac:dyDescent="0.3">
      <c r="A1444" s="5"/>
      <c r="B1444" s="3"/>
      <c r="C1444" s="4"/>
      <c r="D1444" s="19">
        <v>5732</v>
      </c>
      <c r="E1444" s="11" t="s">
        <v>31</v>
      </c>
      <c r="F1444" s="4">
        <f t="shared" ca="1" si="22"/>
        <v>3513</v>
      </c>
    </row>
    <row r="1445" spans="1:6" ht="15.75" thickBot="1" x14ac:dyDescent="0.3">
      <c r="A1445" s="5"/>
      <c r="B1445" s="3"/>
      <c r="C1445" s="4"/>
      <c r="D1445" s="19">
        <v>5733</v>
      </c>
      <c r="E1445" s="11" t="s">
        <v>31</v>
      </c>
      <c r="F1445" s="4">
        <f t="shared" ca="1" si="22"/>
        <v>4256</v>
      </c>
    </row>
    <row r="1446" spans="1:6" ht="15.75" thickBot="1" x14ac:dyDescent="0.3">
      <c r="A1446" s="5"/>
      <c r="B1446" s="3"/>
      <c r="C1446" s="4"/>
      <c r="D1446" s="19">
        <v>5734</v>
      </c>
      <c r="E1446" s="11" t="s">
        <v>31</v>
      </c>
      <c r="F1446" s="4">
        <f t="shared" ca="1" si="22"/>
        <v>4633</v>
      </c>
    </row>
    <row r="1447" spans="1:6" ht="15.75" thickBot="1" x14ac:dyDescent="0.3">
      <c r="A1447" s="5"/>
      <c r="B1447" s="3"/>
      <c r="C1447" s="4"/>
      <c r="D1447" s="19">
        <v>5735</v>
      </c>
      <c r="E1447" s="11" t="s">
        <v>31</v>
      </c>
      <c r="F1447" s="4">
        <f t="shared" ca="1" si="22"/>
        <v>4416</v>
      </c>
    </row>
    <row r="1448" spans="1:6" ht="15.75" thickBot="1" x14ac:dyDescent="0.3">
      <c r="A1448" s="5"/>
      <c r="B1448" s="3"/>
      <c r="C1448" s="4"/>
      <c r="D1448" s="19">
        <v>5736</v>
      </c>
      <c r="E1448" s="11" t="s">
        <v>31</v>
      </c>
      <c r="F1448" s="4">
        <f t="shared" ca="1" si="22"/>
        <v>4821</v>
      </c>
    </row>
    <row r="1449" spans="1:6" ht="15.75" thickBot="1" x14ac:dyDescent="0.3">
      <c r="A1449" s="5"/>
      <c r="B1449" s="3"/>
      <c r="C1449" s="4"/>
      <c r="D1449" s="19">
        <v>5737</v>
      </c>
      <c r="E1449" s="11" t="s">
        <v>31</v>
      </c>
      <c r="F1449" s="4">
        <f t="shared" ca="1" si="22"/>
        <v>946</v>
      </c>
    </row>
    <row r="1450" spans="1:6" ht="15.75" thickBot="1" x14ac:dyDescent="0.3">
      <c r="A1450" s="5"/>
      <c r="B1450" s="3"/>
      <c r="C1450" s="4"/>
      <c r="D1450" s="19">
        <v>5738</v>
      </c>
      <c r="E1450" s="11" t="s">
        <v>31</v>
      </c>
      <c r="F1450" s="4">
        <f t="shared" ca="1" si="22"/>
        <v>1704</v>
      </c>
    </row>
    <row r="1451" spans="1:6" ht="15.75" thickBot="1" x14ac:dyDescent="0.3">
      <c r="A1451" s="5"/>
      <c r="B1451" s="3"/>
      <c r="C1451" s="4"/>
      <c r="D1451" s="19">
        <v>5739</v>
      </c>
      <c r="E1451" s="11" t="s">
        <v>31</v>
      </c>
      <c r="F1451" s="4">
        <f t="shared" ca="1" si="22"/>
        <v>616</v>
      </c>
    </row>
    <row r="1452" spans="1:6" ht="15.75" thickBot="1" x14ac:dyDescent="0.3">
      <c r="A1452" s="5"/>
      <c r="B1452" s="3"/>
      <c r="C1452" s="4"/>
      <c r="D1452" s="19">
        <v>5740</v>
      </c>
      <c r="E1452" s="11" t="s">
        <v>31</v>
      </c>
      <c r="F1452" s="4">
        <f t="shared" ca="1" si="22"/>
        <v>1697</v>
      </c>
    </row>
    <row r="1453" spans="1:6" ht="15.75" thickBot="1" x14ac:dyDescent="0.3">
      <c r="A1453" s="5"/>
      <c r="B1453" s="3"/>
      <c r="C1453" s="4"/>
      <c r="D1453" s="19">
        <v>5742</v>
      </c>
      <c r="E1453" s="11" t="s">
        <v>31</v>
      </c>
      <c r="F1453" s="4">
        <f t="shared" ca="1" si="22"/>
        <v>2309</v>
      </c>
    </row>
    <row r="1454" spans="1:6" ht="15.75" thickBot="1" x14ac:dyDescent="0.3">
      <c r="A1454" s="5"/>
      <c r="B1454" s="3"/>
      <c r="C1454" s="4"/>
      <c r="D1454" s="19">
        <v>5743</v>
      </c>
      <c r="E1454" s="11" t="s">
        <v>31</v>
      </c>
      <c r="F1454" s="4">
        <f t="shared" ca="1" si="22"/>
        <v>1982</v>
      </c>
    </row>
    <row r="1455" spans="1:6" ht="15.75" thickBot="1" x14ac:dyDescent="0.3">
      <c r="A1455" s="5"/>
      <c r="B1455" s="3"/>
      <c r="C1455" s="4"/>
      <c r="D1455" s="19">
        <v>5744</v>
      </c>
      <c r="E1455" s="11" t="s">
        <v>31</v>
      </c>
      <c r="F1455" s="4">
        <f t="shared" ca="1" si="22"/>
        <v>4221</v>
      </c>
    </row>
    <row r="1456" spans="1:6" ht="15.75" thickBot="1" x14ac:dyDescent="0.3">
      <c r="A1456" s="5"/>
      <c r="B1456" s="3"/>
      <c r="C1456" s="4"/>
      <c r="D1456" s="19">
        <v>5747</v>
      </c>
      <c r="E1456" s="11" t="s">
        <v>31</v>
      </c>
      <c r="F1456" s="4">
        <f t="shared" ca="1" si="22"/>
        <v>3716</v>
      </c>
    </row>
    <row r="1457" spans="1:6" ht="15.75" thickBot="1" x14ac:dyDescent="0.3">
      <c r="A1457" s="5"/>
      <c r="B1457" s="3"/>
      <c r="C1457" s="4"/>
      <c r="D1457" s="19">
        <v>5748</v>
      </c>
      <c r="E1457" s="11" t="s">
        <v>31</v>
      </c>
      <c r="F1457" s="4">
        <f t="shared" ca="1" si="22"/>
        <v>340</v>
      </c>
    </row>
    <row r="1458" spans="1:6" ht="15.75" thickBot="1" x14ac:dyDescent="0.3">
      <c r="A1458" s="5"/>
      <c r="B1458" s="3"/>
      <c r="C1458" s="4"/>
      <c r="D1458" s="19">
        <v>5751</v>
      </c>
      <c r="E1458" s="11" t="s">
        <v>31</v>
      </c>
      <c r="F1458" s="4">
        <f t="shared" ca="1" si="22"/>
        <v>2102</v>
      </c>
    </row>
    <row r="1459" spans="1:6" ht="15.75" thickBot="1" x14ac:dyDescent="0.3">
      <c r="A1459" s="5"/>
      <c r="B1459" s="3"/>
      <c r="C1459" s="4"/>
      <c r="D1459" s="19">
        <v>5753</v>
      </c>
      <c r="E1459" s="11" t="s">
        <v>31</v>
      </c>
      <c r="F1459" s="4">
        <f t="shared" ca="1" si="22"/>
        <v>30</v>
      </c>
    </row>
    <row r="1460" spans="1:6" ht="15.75" thickBot="1" x14ac:dyDescent="0.3">
      <c r="A1460" s="5"/>
      <c r="B1460" s="3"/>
      <c r="C1460" s="4"/>
      <c r="D1460" s="19">
        <v>5757</v>
      </c>
      <c r="E1460" s="11" t="s">
        <v>31</v>
      </c>
      <c r="F1460" s="4">
        <f t="shared" ca="1" si="22"/>
        <v>4383</v>
      </c>
    </row>
    <row r="1461" spans="1:6" ht="15.75" thickBot="1" x14ac:dyDescent="0.3">
      <c r="A1461" s="5"/>
      <c r="B1461" s="3"/>
      <c r="C1461" s="4"/>
      <c r="D1461" s="19">
        <v>5758</v>
      </c>
      <c r="E1461" s="11" t="s">
        <v>31</v>
      </c>
      <c r="F1461" s="4">
        <f t="shared" ca="1" si="22"/>
        <v>634</v>
      </c>
    </row>
    <row r="1462" spans="1:6" ht="15.75" thickBot="1" x14ac:dyDescent="0.3">
      <c r="A1462" s="5"/>
      <c r="B1462" s="3"/>
      <c r="C1462" s="4"/>
      <c r="D1462" s="19">
        <v>5759</v>
      </c>
      <c r="E1462" s="11" t="s">
        <v>31</v>
      </c>
      <c r="F1462" s="4">
        <f t="shared" ca="1" si="22"/>
        <v>2666</v>
      </c>
    </row>
    <row r="1463" spans="1:6" ht="15.75" thickBot="1" x14ac:dyDescent="0.3">
      <c r="A1463" s="5"/>
      <c r="B1463" s="3"/>
      <c r="C1463" s="4"/>
      <c r="D1463" s="19">
        <v>5760</v>
      </c>
      <c r="E1463" s="11" t="s">
        <v>31</v>
      </c>
      <c r="F1463" s="4">
        <f t="shared" ca="1" si="22"/>
        <v>4309</v>
      </c>
    </row>
    <row r="1464" spans="1:6" ht="15.75" thickBot="1" x14ac:dyDescent="0.3">
      <c r="A1464" s="5"/>
      <c r="B1464" s="3"/>
      <c r="C1464" s="4"/>
      <c r="D1464" s="19">
        <v>5761</v>
      </c>
      <c r="E1464" s="11" t="s">
        <v>31</v>
      </c>
      <c r="F1464" s="4">
        <f t="shared" ref="F1464:F1525" ca="1" si="23">RANDBETWEEN(1,5000)</f>
        <v>3447</v>
      </c>
    </row>
    <row r="1465" spans="1:6" ht="15.75" thickBot="1" x14ac:dyDescent="0.3">
      <c r="A1465" s="5"/>
      <c r="B1465" s="3"/>
      <c r="C1465" s="4"/>
      <c r="D1465" s="19">
        <v>5762</v>
      </c>
      <c r="E1465" s="11" t="s">
        <v>31</v>
      </c>
      <c r="F1465" s="4">
        <f t="shared" ca="1" si="23"/>
        <v>63</v>
      </c>
    </row>
    <row r="1466" spans="1:6" ht="15.75" thickBot="1" x14ac:dyDescent="0.3">
      <c r="A1466" s="5"/>
      <c r="B1466" s="3"/>
      <c r="C1466" s="4"/>
      <c r="D1466" s="19">
        <v>5763</v>
      </c>
      <c r="E1466" s="11" t="s">
        <v>31</v>
      </c>
      <c r="F1466" s="4">
        <f t="shared" ca="1" si="23"/>
        <v>835</v>
      </c>
    </row>
    <row r="1467" spans="1:6" ht="15.75" thickBot="1" x14ac:dyDescent="0.3">
      <c r="A1467" s="5"/>
      <c r="B1467" s="3"/>
      <c r="C1467" s="4"/>
      <c r="D1467" s="19">
        <v>5764</v>
      </c>
      <c r="E1467" s="11" t="s">
        <v>31</v>
      </c>
      <c r="F1467" s="4">
        <f t="shared" ca="1" si="23"/>
        <v>2269</v>
      </c>
    </row>
    <row r="1468" spans="1:6" ht="15.75" thickBot="1" x14ac:dyDescent="0.3">
      <c r="A1468" s="5"/>
      <c r="B1468" s="3"/>
      <c r="C1468" s="4"/>
      <c r="D1468" s="19">
        <v>5765</v>
      </c>
      <c r="E1468" s="11" t="s">
        <v>31</v>
      </c>
      <c r="F1468" s="4">
        <f t="shared" ca="1" si="23"/>
        <v>4228</v>
      </c>
    </row>
    <row r="1469" spans="1:6" ht="15.75" thickBot="1" x14ac:dyDescent="0.3">
      <c r="A1469" s="5"/>
      <c r="B1469" s="3"/>
      <c r="C1469" s="4"/>
      <c r="D1469" s="19">
        <v>5766</v>
      </c>
      <c r="E1469" s="11" t="s">
        <v>31</v>
      </c>
      <c r="F1469" s="4">
        <f t="shared" ca="1" si="23"/>
        <v>1555</v>
      </c>
    </row>
    <row r="1470" spans="1:6" ht="15.75" thickBot="1" x14ac:dyDescent="0.3">
      <c r="A1470" s="5"/>
      <c r="B1470" s="3"/>
      <c r="C1470" s="4"/>
      <c r="D1470" s="19">
        <v>5767</v>
      </c>
      <c r="E1470" s="11" t="s">
        <v>31</v>
      </c>
      <c r="F1470" s="4">
        <f t="shared" ca="1" si="23"/>
        <v>1737</v>
      </c>
    </row>
    <row r="1471" spans="1:6" ht="15.75" thickBot="1" x14ac:dyDescent="0.3">
      <c r="A1471" s="5"/>
      <c r="B1471" s="3"/>
      <c r="C1471" s="4"/>
      <c r="D1471" s="19">
        <v>5769</v>
      </c>
      <c r="E1471" s="11" t="s">
        <v>31</v>
      </c>
      <c r="F1471" s="4">
        <f t="shared" ca="1" si="23"/>
        <v>3725</v>
      </c>
    </row>
    <row r="1472" spans="1:6" ht="15.75" thickBot="1" x14ac:dyDescent="0.3">
      <c r="A1472" s="5"/>
      <c r="B1472" s="3"/>
      <c r="C1472" s="4"/>
      <c r="D1472" s="19">
        <v>5770</v>
      </c>
      <c r="E1472" s="11" t="s">
        <v>31</v>
      </c>
      <c r="F1472" s="4">
        <f t="shared" ca="1" si="23"/>
        <v>4318</v>
      </c>
    </row>
    <row r="1473" spans="1:6" ht="15.75" thickBot="1" x14ac:dyDescent="0.3">
      <c r="A1473" s="5"/>
      <c r="B1473" s="3"/>
      <c r="C1473" s="4"/>
      <c r="D1473" s="19">
        <v>5772</v>
      </c>
      <c r="E1473" s="11" t="s">
        <v>31</v>
      </c>
      <c r="F1473" s="4">
        <f t="shared" ca="1" si="23"/>
        <v>649</v>
      </c>
    </row>
    <row r="1474" spans="1:6" ht="15.75" thickBot="1" x14ac:dyDescent="0.3">
      <c r="A1474" s="5"/>
      <c r="B1474" s="3"/>
      <c r="C1474" s="4"/>
      <c r="D1474" s="19">
        <v>5773</v>
      </c>
      <c r="E1474" s="11" t="s">
        <v>31</v>
      </c>
      <c r="F1474" s="4">
        <f t="shared" ca="1" si="23"/>
        <v>1701</v>
      </c>
    </row>
    <row r="1475" spans="1:6" ht="15.75" thickBot="1" x14ac:dyDescent="0.3">
      <c r="A1475" s="5"/>
      <c r="B1475" s="3"/>
      <c r="C1475" s="4"/>
      <c r="D1475" s="19">
        <v>5774</v>
      </c>
      <c r="E1475" s="11" t="s">
        <v>31</v>
      </c>
      <c r="F1475" s="4">
        <f t="shared" ca="1" si="23"/>
        <v>1648</v>
      </c>
    </row>
    <row r="1476" spans="1:6" ht="15.75" thickBot="1" x14ac:dyDescent="0.3">
      <c r="A1476" s="5"/>
      <c r="B1476" s="3"/>
      <c r="C1476" s="4"/>
      <c r="D1476" s="19">
        <v>5775</v>
      </c>
      <c r="E1476" s="11" t="s">
        <v>31</v>
      </c>
      <c r="F1476" s="4">
        <f t="shared" ca="1" si="23"/>
        <v>2057</v>
      </c>
    </row>
    <row r="1477" spans="1:6" ht="15.75" thickBot="1" x14ac:dyDescent="0.3">
      <c r="A1477" s="5"/>
      <c r="B1477" s="3"/>
      <c r="C1477" s="4"/>
      <c r="D1477" s="19">
        <v>5776</v>
      </c>
      <c r="E1477" s="11" t="s">
        <v>31</v>
      </c>
      <c r="F1477" s="4">
        <f t="shared" ca="1" si="23"/>
        <v>4507</v>
      </c>
    </row>
    <row r="1478" spans="1:6" ht="15.75" thickBot="1" x14ac:dyDescent="0.3">
      <c r="A1478" s="5"/>
      <c r="B1478" s="3"/>
      <c r="C1478" s="4"/>
      <c r="D1478" s="19">
        <v>5777</v>
      </c>
      <c r="E1478" s="11" t="s">
        <v>31</v>
      </c>
      <c r="F1478" s="4">
        <f t="shared" ca="1" si="23"/>
        <v>4313</v>
      </c>
    </row>
    <row r="1479" spans="1:6" ht="15.75" thickBot="1" x14ac:dyDescent="0.3">
      <c r="A1479" s="5"/>
      <c r="B1479" s="3"/>
      <c r="C1479" s="4"/>
      <c r="D1479" s="19">
        <v>5778</v>
      </c>
      <c r="E1479" s="11" t="s">
        <v>31</v>
      </c>
      <c r="F1479" s="4">
        <f t="shared" ca="1" si="23"/>
        <v>1154</v>
      </c>
    </row>
    <row r="1480" spans="1:6" ht="15.75" thickBot="1" x14ac:dyDescent="0.3">
      <c r="A1480" s="5"/>
      <c r="B1480" s="3"/>
      <c r="C1480" s="4"/>
      <c r="D1480" s="19">
        <v>5819</v>
      </c>
      <c r="E1480" s="11" t="s">
        <v>31</v>
      </c>
      <c r="F1480" s="4">
        <f t="shared" ca="1" si="23"/>
        <v>3212</v>
      </c>
    </row>
    <row r="1481" spans="1:6" ht="15.75" thickBot="1" x14ac:dyDescent="0.3">
      <c r="A1481" s="5"/>
      <c r="B1481" s="3"/>
      <c r="C1481" s="4"/>
      <c r="D1481" s="19">
        <v>5820</v>
      </c>
      <c r="E1481" s="11" t="s">
        <v>31</v>
      </c>
      <c r="F1481" s="4">
        <f t="shared" ca="1" si="23"/>
        <v>2636</v>
      </c>
    </row>
    <row r="1482" spans="1:6" ht="15.75" thickBot="1" x14ac:dyDescent="0.3">
      <c r="A1482" s="5"/>
      <c r="B1482" s="3"/>
      <c r="C1482" s="4"/>
      <c r="D1482" s="19">
        <v>5821</v>
      </c>
      <c r="E1482" s="11" t="s">
        <v>31</v>
      </c>
      <c r="F1482" s="4">
        <f t="shared" ca="1" si="23"/>
        <v>53</v>
      </c>
    </row>
    <row r="1483" spans="1:6" ht="15.75" thickBot="1" x14ac:dyDescent="0.3">
      <c r="A1483" s="5"/>
      <c r="B1483" s="3"/>
      <c r="C1483" s="4"/>
      <c r="D1483" s="19">
        <v>5822</v>
      </c>
      <c r="E1483" s="11" t="s">
        <v>31</v>
      </c>
      <c r="F1483" s="4">
        <f t="shared" ca="1" si="23"/>
        <v>4823</v>
      </c>
    </row>
    <row r="1484" spans="1:6" ht="15.75" thickBot="1" x14ac:dyDescent="0.3">
      <c r="A1484" s="5"/>
      <c r="B1484" s="3"/>
      <c r="C1484" s="4"/>
      <c r="D1484" s="19">
        <v>5824</v>
      </c>
      <c r="E1484" s="11" t="s">
        <v>31</v>
      </c>
      <c r="F1484" s="4">
        <f t="shared" ca="1" si="23"/>
        <v>551</v>
      </c>
    </row>
    <row r="1485" spans="1:6" ht="15.75" thickBot="1" x14ac:dyDescent="0.3">
      <c r="A1485" s="5"/>
      <c r="B1485" s="3"/>
      <c r="C1485" s="4"/>
      <c r="D1485" s="19">
        <v>5825</v>
      </c>
      <c r="E1485" s="11" t="s">
        <v>31</v>
      </c>
      <c r="F1485" s="4">
        <f t="shared" ca="1" si="23"/>
        <v>281</v>
      </c>
    </row>
    <row r="1486" spans="1:6" ht="15.75" thickBot="1" x14ac:dyDescent="0.3">
      <c r="A1486" s="5"/>
      <c r="B1486" s="3"/>
      <c r="C1486" s="4"/>
      <c r="D1486" s="19">
        <v>5826</v>
      </c>
      <c r="E1486" s="11" t="s">
        <v>31</v>
      </c>
      <c r="F1486" s="4">
        <f t="shared" ca="1" si="23"/>
        <v>446</v>
      </c>
    </row>
    <row r="1487" spans="1:6" ht="15.75" thickBot="1" x14ac:dyDescent="0.3">
      <c r="A1487" s="5"/>
      <c r="B1487" s="3"/>
      <c r="C1487" s="4"/>
      <c r="D1487" s="19">
        <v>5827</v>
      </c>
      <c r="E1487" s="11" t="s">
        <v>31</v>
      </c>
      <c r="F1487" s="4">
        <f t="shared" ca="1" si="23"/>
        <v>810</v>
      </c>
    </row>
    <row r="1488" spans="1:6" ht="15.75" thickBot="1" x14ac:dyDescent="0.3">
      <c r="A1488" s="5"/>
      <c r="B1488" s="3"/>
      <c r="C1488" s="4"/>
      <c r="D1488" s="19">
        <v>5828</v>
      </c>
      <c r="E1488" s="11" t="s">
        <v>31</v>
      </c>
      <c r="F1488" s="4">
        <f t="shared" ca="1" si="23"/>
        <v>1308</v>
      </c>
    </row>
    <row r="1489" spans="1:6" ht="15.75" thickBot="1" x14ac:dyDescent="0.3">
      <c r="A1489" s="5"/>
      <c r="B1489" s="3"/>
      <c r="C1489" s="4"/>
      <c r="D1489" s="19">
        <v>5829</v>
      </c>
      <c r="E1489" s="11" t="s">
        <v>31</v>
      </c>
      <c r="F1489" s="4">
        <f t="shared" ca="1" si="23"/>
        <v>479</v>
      </c>
    </row>
    <row r="1490" spans="1:6" ht="15.75" thickBot="1" x14ac:dyDescent="0.3">
      <c r="A1490" s="5"/>
      <c r="B1490" s="3"/>
      <c r="C1490" s="4"/>
      <c r="D1490" s="19">
        <v>5830</v>
      </c>
      <c r="E1490" s="11" t="s">
        <v>31</v>
      </c>
      <c r="F1490" s="4">
        <f t="shared" ca="1" si="23"/>
        <v>2622</v>
      </c>
    </row>
    <row r="1491" spans="1:6" ht="15.75" thickBot="1" x14ac:dyDescent="0.3">
      <c r="A1491" s="5"/>
      <c r="B1491" s="3"/>
      <c r="C1491" s="4"/>
      <c r="D1491" s="19">
        <v>5832</v>
      </c>
      <c r="E1491" s="11" t="s">
        <v>31</v>
      </c>
      <c r="F1491" s="4">
        <f t="shared" ca="1" si="23"/>
        <v>4892</v>
      </c>
    </row>
    <row r="1492" spans="1:6" ht="15.75" thickBot="1" x14ac:dyDescent="0.3">
      <c r="A1492" s="5"/>
      <c r="B1492" s="3"/>
      <c r="C1492" s="4"/>
      <c r="D1492" s="19">
        <v>5833</v>
      </c>
      <c r="E1492" s="11" t="s">
        <v>31</v>
      </c>
      <c r="F1492" s="4">
        <f t="shared" ca="1" si="23"/>
        <v>1479</v>
      </c>
    </row>
    <row r="1493" spans="1:6" ht="15.75" thickBot="1" x14ac:dyDescent="0.3">
      <c r="A1493" s="5"/>
      <c r="B1493" s="3"/>
      <c r="C1493" s="4"/>
      <c r="D1493" s="19">
        <v>5836</v>
      </c>
      <c r="E1493" s="11" t="s">
        <v>31</v>
      </c>
      <c r="F1493" s="4">
        <f t="shared" ca="1" si="23"/>
        <v>4694</v>
      </c>
    </row>
    <row r="1494" spans="1:6" ht="15.75" thickBot="1" x14ac:dyDescent="0.3">
      <c r="A1494" s="5"/>
      <c r="B1494" s="3"/>
      <c r="C1494" s="4"/>
      <c r="D1494" s="19">
        <v>5837</v>
      </c>
      <c r="E1494" s="11" t="s">
        <v>31</v>
      </c>
      <c r="F1494" s="4">
        <f t="shared" ca="1" si="23"/>
        <v>2320</v>
      </c>
    </row>
    <row r="1495" spans="1:6" ht="15.75" thickBot="1" x14ac:dyDescent="0.3">
      <c r="A1495" s="5"/>
      <c r="B1495" s="3"/>
      <c r="C1495" s="4"/>
      <c r="D1495" s="19">
        <v>5839</v>
      </c>
      <c r="E1495" s="11" t="s">
        <v>31</v>
      </c>
      <c r="F1495" s="4">
        <f t="shared" ca="1" si="23"/>
        <v>4040</v>
      </c>
    </row>
    <row r="1496" spans="1:6" ht="15.75" thickBot="1" x14ac:dyDescent="0.3">
      <c r="A1496" s="5"/>
      <c r="B1496" s="3"/>
      <c r="C1496" s="4"/>
      <c r="D1496" s="19">
        <v>5841</v>
      </c>
      <c r="E1496" s="11" t="s">
        <v>31</v>
      </c>
      <c r="F1496" s="4">
        <f t="shared" ca="1" si="23"/>
        <v>1725</v>
      </c>
    </row>
    <row r="1497" spans="1:6" ht="15.75" thickBot="1" x14ac:dyDescent="0.3">
      <c r="A1497" s="5"/>
      <c r="B1497" s="3"/>
      <c r="C1497" s="4"/>
      <c r="D1497" s="19">
        <v>5842</v>
      </c>
      <c r="E1497" s="11" t="s">
        <v>31</v>
      </c>
      <c r="F1497" s="4">
        <f t="shared" ca="1" si="23"/>
        <v>4675</v>
      </c>
    </row>
    <row r="1498" spans="1:6" ht="15.75" thickBot="1" x14ac:dyDescent="0.3">
      <c r="A1498" s="5"/>
      <c r="B1498" s="3"/>
      <c r="C1498" s="4"/>
      <c r="D1498" s="19">
        <v>5843</v>
      </c>
      <c r="E1498" s="11" t="s">
        <v>31</v>
      </c>
      <c r="F1498" s="4">
        <f t="shared" ca="1" si="23"/>
        <v>2919</v>
      </c>
    </row>
    <row r="1499" spans="1:6" ht="15.75" thickBot="1" x14ac:dyDescent="0.3">
      <c r="A1499" s="5"/>
      <c r="B1499" s="3"/>
      <c r="C1499" s="4"/>
      <c r="D1499" s="19">
        <v>5845</v>
      </c>
      <c r="E1499" s="11" t="s">
        <v>31</v>
      </c>
      <c r="F1499" s="4">
        <f t="shared" ca="1" si="23"/>
        <v>3607</v>
      </c>
    </row>
    <row r="1500" spans="1:6" ht="15.75" thickBot="1" x14ac:dyDescent="0.3">
      <c r="A1500" s="5"/>
      <c r="B1500" s="3"/>
      <c r="C1500" s="4"/>
      <c r="D1500" s="19">
        <v>5846</v>
      </c>
      <c r="E1500" s="11" t="s">
        <v>31</v>
      </c>
      <c r="F1500" s="4">
        <f t="shared" ca="1" si="23"/>
        <v>4218</v>
      </c>
    </row>
    <row r="1501" spans="1:6" ht="15.75" thickBot="1" x14ac:dyDescent="0.3">
      <c r="A1501" s="5"/>
      <c r="B1501" s="3"/>
      <c r="C1501" s="4"/>
      <c r="D1501" s="19">
        <v>5847</v>
      </c>
      <c r="E1501" s="11" t="s">
        <v>31</v>
      </c>
      <c r="F1501" s="4">
        <f t="shared" ca="1" si="23"/>
        <v>3464</v>
      </c>
    </row>
    <row r="1502" spans="1:6" ht="15.75" thickBot="1" x14ac:dyDescent="0.3">
      <c r="A1502" s="5"/>
      <c r="B1502" s="3"/>
      <c r="C1502" s="4"/>
      <c r="D1502" s="19">
        <v>5850</v>
      </c>
      <c r="E1502" s="11" t="s">
        <v>31</v>
      </c>
      <c r="F1502" s="4">
        <f t="shared" ca="1" si="23"/>
        <v>952</v>
      </c>
    </row>
    <row r="1503" spans="1:6" ht="15.75" thickBot="1" x14ac:dyDescent="0.3">
      <c r="A1503" s="5"/>
      <c r="B1503" s="3"/>
      <c r="C1503" s="4"/>
      <c r="D1503" s="19">
        <v>5851</v>
      </c>
      <c r="E1503" s="11" t="s">
        <v>31</v>
      </c>
      <c r="F1503" s="4">
        <f t="shared" ca="1" si="23"/>
        <v>1472</v>
      </c>
    </row>
    <row r="1504" spans="1:6" ht="15.75" thickBot="1" x14ac:dyDescent="0.3">
      <c r="A1504" s="5"/>
      <c r="B1504" s="3"/>
      <c r="C1504" s="4"/>
      <c r="D1504" s="19">
        <v>5853</v>
      </c>
      <c r="E1504" s="11" t="s">
        <v>31</v>
      </c>
      <c r="F1504" s="4">
        <f t="shared" ca="1" si="23"/>
        <v>3991</v>
      </c>
    </row>
    <row r="1505" spans="1:6" ht="15.75" thickBot="1" x14ac:dyDescent="0.3">
      <c r="A1505" s="5"/>
      <c r="B1505" s="3"/>
      <c r="C1505" s="4"/>
      <c r="D1505" s="19">
        <v>5855</v>
      </c>
      <c r="E1505" s="11" t="s">
        <v>31</v>
      </c>
      <c r="F1505" s="4">
        <f t="shared" ca="1" si="23"/>
        <v>1712</v>
      </c>
    </row>
    <row r="1506" spans="1:6" ht="15.75" thickBot="1" x14ac:dyDescent="0.3">
      <c r="A1506" s="5"/>
      <c r="B1506" s="3"/>
      <c r="C1506" s="4"/>
      <c r="D1506" s="19">
        <v>5857</v>
      </c>
      <c r="E1506" s="11" t="s">
        <v>31</v>
      </c>
      <c r="F1506" s="4">
        <f t="shared" ca="1" si="23"/>
        <v>2564</v>
      </c>
    </row>
    <row r="1507" spans="1:6" ht="15.75" thickBot="1" x14ac:dyDescent="0.3">
      <c r="A1507" s="5"/>
      <c r="B1507" s="3"/>
      <c r="C1507" s="4"/>
      <c r="D1507" s="19">
        <v>5858</v>
      </c>
      <c r="E1507" s="11" t="s">
        <v>31</v>
      </c>
      <c r="F1507" s="4">
        <f t="shared" ca="1" si="23"/>
        <v>700</v>
      </c>
    </row>
    <row r="1508" spans="1:6" ht="15.75" thickBot="1" x14ac:dyDescent="0.3">
      <c r="A1508" s="5"/>
      <c r="B1508" s="3"/>
      <c r="C1508" s="4"/>
      <c r="D1508" s="19">
        <v>5859</v>
      </c>
      <c r="E1508" s="11" t="s">
        <v>31</v>
      </c>
      <c r="F1508" s="4">
        <f t="shared" ca="1" si="23"/>
        <v>3313</v>
      </c>
    </row>
    <row r="1509" spans="1:6" ht="15.75" thickBot="1" x14ac:dyDescent="0.3">
      <c r="A1509" s="5"/>
      <c r="B1509" s="3"/>
      <c r="C1509" s="4"/>
      <c r="D1509" s="19">
        <v>5860</v>
      </c>
      <c r="E1509" s="11" t="s">
        <v>31</v>
      </c>
      <c r="F1509" s="4">
        <f t="shared" ca="1" si="23"/>
        <v>2778</v>
      </c>
    </row>
    <row r="1510" spans="1:6" ht="15.75" thickBot="1" x14ac:dyDescent="0.3">
      <c r="A1510" s="5"/>
      <c r="B1510" s="3"/>
      <c r="C1510" s="4"/>
      <c r="D1510" s="19">
        <v>5862</v>
      </c>
      <c r="E1510" s="11" t="s">
        <v>31</v>
      </c>
      <c r="F1510" s="4">
        <f t="shared" ca="1" si="23"/>
        <v>1296</v>
      </c>
    </row>
    <row r="1511" spans="1:6" ht="15.75" thickBot="1" x14ac:dyDescent="0.3">
      <c r="A1511" s="5"/>
      <c r="B1511" s="3"/>
      <c r="C1511" s="4"/>
      <c r="D1511" s="19">
        <v>5866</v>
      </c>
      <c r="E1511" s="11" t="s">
        <v>31</v>
      </c>
      <c r="F1511" s="4">
        <f t="shared" ca="1" si="23"/>
        <v>2530</v>
      </c>
    </row>
    <row r="1512" spans="1:6" ht="15.75" thickBot="1" x14ac:dyDescent="0.3">
      <c r="A1512" s="5"/>
      <c r="B1512" s="3"/>
      <c r="C1512" s="4"/>
      <c r="D1512" s="19">
        <v>5867</v>
      </c>
      <c r="E1512" s="11" t="s">
        <v>31</v>
      </c>
      <c r="F1512" s="4">
        <f t="shared" ca="1" si="23"/>
        <v>4247</v>
      </c>
    </row>
    <row r="1513" spans="1:6" ht="15.75" thickBot="1" x14ac:dyDescent="0.3">
      <c r="A1513" s="5"/>
      <c r="B1513" s="3"/>
      <c r="C1513" s="4"/>
      <c r="D1513" s="19">
        <v>5868</v>
      </c>
      <c r="E1513" s="11" t="s">
        <v>31</v>
      </c>
      <c r="F1513" s="4">
        <f t="shared" ca="1" si="23"/>
        <v>2935</v>
      </c>
    </row>
    <row r="1514" spans="1:6" ht="15.75" thickBot="1" x14ac:dyDescent="0.3">
      <c r="A1514" s="5"/>
      <c r="B1514" s="3"/>
      <c r="C1514" s="4"/>
      <c r="D1514" s="19">
        <v>5871</v>
      </c>
      <c r="E1514" s="11" t="s">
        <v>31</v>
      </c>
      <c r="F1514" s="4">
        <f t="shared" ca="1" si="23"/>
        <v>3798</v>
      </c>
    </row>
    <row r="1515" spans="1:6" ht="15.75" thickBot="1" x14ac:dyDescent="0.3">
      <c r="A1515" s="5"/>
      <c r="B1515" s="3"/>
      <c r="C1515" s="4"/>
      <c r="D1515" s="19">
        <v>5872</v>
      </c>
      <c r="E1515" s="11" t="s">
        <v>31</v>
      </c>
      <c r="F1515" s="4">
        <f t="shared" ca="1" si="23"/>
        <v>1743</v>
      </c>
    </row>
    <row r="1516" spans="1:6" ht="15.75" thickBot="1" x14ac:dyDescent="0.3">
      <c r="A1516" s="5"/>
      <c r="B1516" s="3"/>
      <c r="C1516" s="4"/>
      <c r="D1516" s="19">
        <v>5873</v>
      </c>
      <c r="E1516" s="11" t="s">
        <v>31</v>
      </c>
      <c r="F1516" s="4">
        <f t="shared" ca="1" si="23"/>
        <v>4997</v>
      </c>
    </row>
    <row r="1517" spans="1:6" ht="15.75" thickBot="1" x14ac:dyDescent="0.3">
      <c r="A1517" s="5"/>
      <c r="B1517" s="3"/>
      <c r="C1517" s="4"/>
      <c r="D1517" s="19">
        <v>5874</v>
      </c>
      <c r="E1517" s="11" t="s">
        <v>31</v>
      </c>
      <c r="F1517" s="4">
        <f t="shared" ca="1" si="23"/>
        <v>3512</v>
      </c>
    </row>
    <row r="1518" spans="1:6" ht="15.75" thickBot="1" x14ac:dyDescent="0.3">
      <c r="A1518" s="5"/>
      <c r="B1518" s="3"/>
      <c r="C1518" s="4"/>
      <c r="D1518" s="19">
        <v>5875</v>
      </c>
      <c r="E1518" s="11" t="s">
        <v>31</v>
      </c>
      <c r="F1518" s="4">
        <f t="shared" ca="1" si="23"/>
        <v>1365</v>
      </c>
    </row>
    <row r="1519" spans="1:6" ht="15.75" thickBot="1" x14ac:dyDescent="0.3">
      <c r="A1519" s="5"/>
      <c r="B1519" s="3"/>
      <c r="C1519" s="4"/>
      <c r="D1519" s="19">
        <v>5901</v>
      </c>
      <c r="E1519" s="11" t="s">
        <v>31</v>
      </c>
      <c r="F1519" s="4">
        <f t="shared" ca="1" si="23"/>
        <v>2433</v>
      </c>
    </row>
    <row r="1520" spans="1:6" ht="15.75" thickBot="1" x14ac:dyDescent="0.3">
      <c r="A1520" s="5"/>
      <c r="B1520" s="3"/>
      <c r="C1520" s="4"/>
      <c r="D1520" s="19">
        <v>5902</v>
      </c>
      <c r="E1520" s="11" t="s">
        <v>31</v>
      </c>
      <c r="F1520" s="4">
        <f t="shared" ca="1" si="23"/>
        <v>772</v>
      </c>
    </row>
    <row r="1521" spans="1:6" ht="15.75" thickBot="1" x14ac:dyDescent="0.3">
      <c r="A1521" s="5"/>
      <c r="B1521" s="3"/>
      <c r="C1521" s="4"/>
      <c r="D1521" s="19">
        <v>5903</v>
      </c>
      <c r="E1521" s="11" t="s">
        <v>31</v>
      </c>
      <c r="F1521" s="4">
        <f t="shared" ca="1" si="23"/>
        <v>4452</v>
      </c>
    </row>
    <row r="1522" spans="1:6" ht="15.75" thickBot="1" x14ac:dyDescent="0.3">
      <c r="A1522" s="5"/>
      <c r="B1522" s="3"/>
      <c r="C1522" s="4"/>
      <c r="D1522" s="19">
        <v>5904</v>
      </c>
      <c r="E1522" s="11" t="s">
        <v>31</v>
      </c>
      <c r="F1522" s="4">
        <f t="shared" ca="1" si="23"/>
        <v>4812</v>
      </c>
    </row>
    <row r="1523" spans="1:6" ht="15.75" thickBot="1" x14ac:dyDescent="0.3">
      <c r="A1523" s="5"/>
      <c r="B1523" s="3"/>
      <c r="C1523" s="4"/>
      <c r="D1523" s="19">
        <v>5905</v>
      </c>
      <c r="E1523" s="11" t="s">
        <v>31</v>
      </c>
      <c r="F1523" s="4">
        <f t="shared" ca="1" si="23"/>
        <v>3393</v>
      </c>
    </row>
    <row r="1524" spans="1:6" ht="15.75" thickBot="1" x14ac:dyDescent="0.3">
      <c r="A1524" s="5"/>
      <c r="B1524" s="3"/>
      <c r="C1524" s="4"/>
      <c r="D1524" s="19">
        <v>5906</v>
      </c>
      <c r="E1524" s="11" t="s">
        <v>31</v>
      </c>
      <c r="F1524" s="4">
        <f t="shared" ca="1" si="23"/>
        <v>477</v>
      </c>
    </row>
    <row r="1525" spans="1:6" ht="15.75" thickBot="1" x14ac:dyDescent="0.3">
      <c r="A1525" s="16"/>
      <c r="B1525" s="17"/>
      <c r="C1525" s="18"/>
      <c r="D1525" s="20">
        <v>5907</v>
      </c>
      <c r="E1525" s="11" t="s">
        <v>31</v>
      </c>
      <c r="F1525" s="18">
        <f t="shared" ca="1" si="23"/>
        <v>904</v>
      </c>
    </row>
    <row r="1526" spans="1:6" ht="15.75" thickBot="1" x14ac:dyDescent="0.3">
      <c r="A1526" s="5"/>
      <c r="B1526" s="3"/>
      <c r="C1526" s="4"/>
      <c r="D1526" s="19">
        <v>5001</v>
      </c>
      <c r="E1526" s="11" t="s">
        <v>3</v>
      </c>
      <c r="F1526" s="4">
        <f t="shared" ref="F1526:F1589" ca="1" si="24">RANDBETWEEN(1,5000)</f>
        <v>1561</v>
      </c>
    </row>
    <row r="1527" spans="1:6" ht="15.75" thickBot="1" x14ac:dyDescent="0.3">
      <c r="A1527" s="5"/>
      <c r="B1527" s="3"/>
      <c r="C1527" s="4"/>
      <c r="D1527" s="19">
        <v>5031</v>
      </c>
      <c r="E1527" s="11" t="s">
        <v>3</v>
      </c>
      <c r="F1527" s="4">
        <f t="shared" ca="1" si="24"/>
        <v>791</v>
      </c>
    </row>
    <row r="1528" spans="1:6" ht="15.75" thickBot="1" x14ac:dyDescent="0.3">
      <c r="A1528" s="5"/>
      <c r="B1528" s="3"/>
      <c r="C1528" s="4"/>
      <c r="D1528" s="19">
        <v>5032</v>
      </c>
      <c r="E1528" s="11" t="s">
        <v>3</v>
      </c>
      <c r="F1528" s="4">
        <f t="shared" ca="1" si="24"/>
        <v>3238</v>
      </c>
    </row>
    <row r="1529" spans="1:6" ht="15.75" thickBot="1" x14ac:dyDescent="0.3">
      <c r="A1529" s="5"/>
      <c r="B1529" s="3"/>
      <c r="C1529" s="4"/>
      <c r="D1529" s="19">
        <v>5033</v>
      </c>
      <c r="E1529" s="11" t="s">
        <v>3</v>
      </c>
      <c r="F1529" s="4">
        <f t="shared" ca="1" si="24"/>
        <v>1092</v>
      </c>
    </row>
    <row r="1530" spans="1:6" ht="15.75" thickBot="1" x14ac:dyDescent="0.3">
      <c r="A1530" s="5"/>
      <c r="B1530" s="3"/>
      <c r="C1530" s="4"/>
      <c r="D1530" s="19">
        <v>5034</v>
      </c>
      <c r="E1530" s="11" t="s">
        <v>3</v>
      </c>
      <c r="F1530" s="4">
        <f t="shared" ca="1" si="24"/>
        <v>1644</v>
      </c>
    </row>
    <row r="1531" spans="1:6" ht="15.75" thickBot="1" x14ac:dyDescent="0.3">
      <c r="A1531" s="5"/>
      <c r="B1531" s="3"/>
      <c r="C1531" s="4"/>
      <c r="D1531" s="19">
        <v>5035</v>
      </c>
      <c r="E1531" s="11" t="s">
        <v>3</v>
      </c>
      <c r="F1531" s="4">
        <f t="shared" ca="1" si="24"/>
        <v>4579</v>
      </c>
    </row>
    <row r="1532" spans="1:6" ht="15.75" thickBot="1" x14ac:dyDescent="0.3">
      <c r="A1532" s="5"/>
      <c r="B1532" s="3"/>
      <c r="C1532" s="4"/>
      <c r="D1532" s="19">
        <v>5036</v>
      </c>
      <c r="E1532" s="11" t="s">
        <v>3</v>
      </c>
      <c r="F1532" s="4">
        <f t="shared" ca="1" si="24"/>
        <v>1667</v>
      </c>
    </row>
    <row r="1533" spans="1:6" ht="15.75" thickBot="1" x14ac:dyDescent="0.3">
      <c r="A1533" s="5"/>
      <c r="B1533" s="3"/>
      <c r="C1533" s="4"/>
      <c r="D1533" s="19">
        <v>5037</v>
      </c>
      <c r="E1533" s="11" t="s">
        <v>3</v>
      </c>
      <c r="F1533" s="4">
        <f t="shared" ca="1" si="24"/>
        <v>2621</v>
      </c>
    </row>
    <row r="1534" spans="1:6" ht="15.75" thickBot="1" x14ac:dyDescent="0.3">
      <c r="A1534" s="5"/>
      <c r="B1534" s="3"/>
      <c r="C1534" s="4"/>
      <c r="D1534" s="19">
        <v>5038</v>
      </c>
      <c r="E1534" s="11" t="s">
        <v>3</v>
      </c>
      <c r="F1534" s="4">
        <f t="shared" ca="1" si="24"/>
        <v>3145</v>
      </c>
    </row>
    <row r="1535" spans="1:6" ht="15.75" thickBot="1" x14ac:dyDescent="0.3">
      <c r="A1535" s="5"/>
      <c r="B1535" s="3"/>
      <c r="C1535" s="4"/>
      <c r="D1535" s="19">
        <v>5039</v>
      </c>
      <c r="E1535" s="11" t="s">
        <v>3</v>
      </c>
      <c r="F1535" s="4">
        <f t="shared" ca="1" si="24"/>
        <v>580</v>
      </c>
    </row>
    <row r="1536" spans="1:6" ht="15.75" thickBot="1" x14ac:dyDescent="0.3">
      <c r="A1536" s="5"/>
      <c r="B1536" s="3"/>
      <c r="C1536" s="4"/>
      <c r="D1536" s="19">
        <v>5040</v>
      </c>
      <c r="E1536" s="11" t="s">
        <v>3</v>
      </c>
      <c r="F1536" s="4">
        <f t="shared" ca="1" si="24"/>
        <v>19</v>
      </c>
    </row>
    <row r="1537" spans="1:6" ht="15.75" thickBot="1" x14ac:dyDescent="0.3">
      <c r="A1537" s="5"/>
      <c r="B1537" s="3"/>
      <c r="C1537" s="4"/>
      <c r="D1537" s="19">
        <v>5041</v>
      </c>
      <c r="E1537" s="11" t="s">
        <v>3</v>
      </c>
      <c r="F1537" s="4">
        <f t="shared" ca="1" si="24"/>
        <v>128</v>
      </c>
    </row>
    <row r="1538" spans="1:6" ht="15.75" thickBot="1" x14ac:dyDescent="0.3">
      <c r="A1538" s="5"/>
      <c r="B1538" s="3"/>
      <c r="C1538" s="4"/>
      <c r="D1538" s="19">
        <v>5042</v>
      </c>
      <c r="E1538" s="11" t="s">
        <v>3</v>
      </c>
      <c r="F1538" s="4">
        <f t="shared" ca="1" si="24"/>
        <v>156</v>
      </c>
    </row>
    <row r="1539" spans="1:6" ht="15.75" thickBot="1" x14ac:dyDescent="0.3">
      <c r="A1539" s="5"/>
      <c r="B1539" s="3"/>
      <c r="C1539" s="4"/>
      <c r="D1539" s="19">
        <v>5043</v>
      </c>
      <c r="E1539" s="11" t="s">
        <v>3</v>
      </c>
      <c r="F1539" s="4">
        <f t="shared" ca="1" si="24"/>
        <v>2586</v>
      </c>
    </row>
    <row r="1540" spans="1:6" ht="15.75" thickBot="1" x14ac:dyDescent="0.3">
      <c r="A1540" s="5"/>
      <c r="B1540" s="3"/>
      <c r="C1540" s="4"/>
      <c r="D1540" s="19">
        <v>5045</v>
      </c>
      <c r="E1540" s="11" t="s">
        <v>3</v>
      </c>
      <c r="F1540" s="4">
        <f t="shared" ca="1" si="24"/>
        <v>3251</v>
      </c>
    </row>
    <row r="1541" spans="1:6" ht="15.75" thickBot="1" x14ac:dyDescent="0.3">
      <c r="A1541" s="5"/>
      <c r="B1541" s="3"/>
      <c r="C1541" s="4"/>
      <c r="D1541" s="19">
        <v>5046</v>
      </c>
      <c r="E1541" s="11" t="s">
        <v>3</v>
      </c>
      <c r="F1541" s="4">
        <f t="shared" ca="1" si="24"/>
        <v>4926</v>
      </c>
    </row>
    <row r="1542" spans="1:6" ht="15.75" thickBot="1" x14ac:dyDescent="0.3">
      <c r="A1542" s="5"/>
      <c r="B1542" s="3"/>
      <c r="C1542" s="4"/>
      <c r="D1542" s="19">
        <v>5048</v>
      </c>
      <c r="E1542" s="11" t="s">
        <v>3</v>
      </c>
      <c r="F1542" s="4">
        <f t="shared" ca="1" si="24"/>
        <v>257</v>
      </c>
    </row>
    <row r="1543" spans="1:6" ht="15.75" thickBot="1" x14ac:dyDescent="0.3">
      <c r="A1543" s="5"/>
      <c r="B1543" s="3"/>
      <c r="C1543" s="4"/>
      <c r="D1543" s="19">
        <v>5050</v>
      </c>
      <c r="E1543" s="11" t="s">
        <v>3</v>
      </c>
      <c r="F1543" s="4">
        <f t="shared" ca="1" si="24"/>
        <v>3693</v>
      </c>
    </row>
    <row r="1544" spans="1:6" ht="15.75" thickBot="1" x14ac:dyDescent="0.3">
      <c r="A1544" s="5"/>
      <c r="B1544" s="3"/>
      <c r="C1544" s="4"/>
      <c r="D1544" s="19">
        <v>5051</v>
      </c>
      <c r="E1544" s="11" t="s">
        <v>3</v>
      </c>
      <c r="F1544" s="4">
        <f t="shared" ca="1" si="24"/>
        <v>1701</v>
      </c>
    </row>
    <row r="1545" spans="1:6" ht="15.75" thickBot="1" x14ac:dyDescent="0.3">
      <c r="A1545" s="5"/>
      <c r="B1545" s="3"/>
      <c r="C1545" s="4"/>
      <c r="D1545" s="19">
        <v>5052</v>
      </c>
      <c r="E1545" s="11" t="s">
        <v>3</v>
      </c>
      <c r="F1545" s="4">
        <f t="shared" ca="1" si="24"/>
        <v>2899</v>
      </c>
    </row>
    <row r="1546" spans="1:6" ht="15.75" thickBot="1" x14ac:dyDescent="0.3">
      <c r="A1546" s="5"/>
      <c r="B1546" s="3"/>
      <c r="C1546" s="4"/>
      <c r="D1546" s="19">
        <v>5053</v>
      </c>
      <c r="E1546" s="11" t="s">
        <v>3</v>
      </c>
      <c r="F1546" s="4">
        <f t="shared" ca="1" si="24"/>
        <v>1729</v>
      </c>
    </row>
    <row r="1547" spans="1:6" ht="15.75" thickBot="1" x14ac:dyDescent="0.3">
      <c r="A1547" s="5"/>
      <c r="B1547" s="3"/>
      <c r="C1547" s="4"/>
      <c r="D1547" s="19">
        <v>5055</v>
      </c>
      <c r="E1547" s="11" t="s">
        <v>3</v>
      </c>
      <c r="F1547" s="4">
        <f t="shared" ca="1" si="24"/>
        <v>2323</v>
      </c>
    </row>
    <row r="1548" spans="1:6" ht="15.75" thickBot="1" x14ac:dyDescent="0.3">
      <c r="A1548" s="5"/>
      <c r="B1548" s="3"/>
      <c r="C1548" s="4"/>
      <c r="D1548" s="19">
        <v>5056</v>
      </c>
      <c r="E1548" s="11" t="s">
        <v>3</v>
      </c>
      <c r="F1548" s="4">
        <f t="shared" ca="1" si="24"/>
        <v>3013</v>
      </c>
    </row>
    <row r="1549" spans="1:6" ht="15.75" thickBot="1" x14ac:dyDescent="0.3">
      <c r="A1549" s="5"/>
      <c r="B1549" s="3"/>
      <c r="C1549" s="4"/>
      <c r="D1549" s="19">
        <v>5058</v>
      </c>
      <c r="E1549" s="11" t="s">
        <v>3</v>
      </c>
      <c r="F1549" s="4">
        <f t="shared" ca="1" si="24"/>
        <v>646</v>
      </c>
    </row>
    <row r="1550" spans="1:6" ht="15.75" thickBot="1" x14ac:dyDescent="0.3">
      <c r="A1550" s="5"/>
      <c r="B1550" s="3"/>
      <c r="C1550" s="4"/>
      <c r="D1550" s="19">
        <v>5059</v>
      </c>
      <c r="E1550" s="11" t="s">
        <v>3</v>
      </c>
      <c r="F1550" s="4">
        <f t="shared" ca="1" si="24"/>
        <v>1721</v>
      </c>
    </row>
    <row r="1551" spans="1:6" ht="15.75" thickBot="1" x14ac:dyDescent="0.3">
      <c r="A1551" s="5"/>
      <c r="B1551" s="3"/>
      <c r="C1551" s="4"/>
      <c r="D1551" s="19">
        <v>5060</v>
      </c>
      <c r="E1551" s="11" t="s">
        <v>3</v>
      </c>
      <c r="F1551" s="4">
        <f t="shared" ca="1" si="24"/>
        <v>2740</v>
      </c>
    </row>
    <row r="1552" spans="1:6" ht="15.75" thickBot="1" x14ac:dyDescent="0.3">
      <c r="A1552" s="5"/>
      <c r="B1552" s="3"/>
      <c r="C1552" s="4"/>
      <c r="D1552" s="19">
        <v>5061</v>
      </c>
      <c r="E1552" s="11" t="s">
        <v>3</v>
      </c>
      <c r="F1552" s="4">
        <f t="shared" ca="1" si="24"/>
        <v>193</v>
      </c>
    </row>
    <row r="1553" spans="1:6" ht="15.75" thickBot="1" x14ac:dyDescent="0.3">
      <c r="A1553" s="5"/>
      <c r="B1553" s="3"/>
      <c r="C1553" s="4"/>
      <c r="D1553" s="19">
        <v>5062</v>
      </c>
      <c r="E1553" s="11" t="s">
        <v>3</v>
      </c>
      <c r="F1553" s="4">
        <f t="shared" ca="1" si="24"/>
        <v>4013</v>
      </c>
    </row>
    <row r="1554" spans="1:6" ht="15.75" thickBot="1" x14ac:dyDescent="0.3">
      <c r="A1554" s="5"/>
      <c r="B1554" s="3"/>
      <c r="C1554" s="4"/>
      <c r="D1554" s="19">
        <v>5065</v>
      </c>
      <c r="E1554" s="11" t="s">
        <v>3</v>
      </c>
      <c r="F1554" s="4">
        <f t="shared" ca="1" si="24"/>
        <v>346</v>
      </c>
    </row>
    <row r="1555" spans="1:6" ht="15.75" thickBot="1" x14ac:dyDescent="0.3">
      <c r="A1555" s="5"/>
      <c r="B1555" s="3"/>
      <c r="C1555" s="4"/>
      <c r="D1555" s="19">
        <v>5067</v>
      </c>
      <c r="E1555" s="11" t="s">
        <v>3</v>
      </c>
      <c r="F1555" s="4">
        <f t="shared" ca="1" si="24"/>
        <v>2784</v>
      </c>
    </row>
    <row r="1556" spans="1:6" ht="15.75" thickBot="1" x14ac:dyDescent="0.3">
      <c r="A1556" s="5"/>
      <c r="B1556" s="3"/>
      <c r="C1556" s="4"/>
      <c r="D1556" s="19">
        <v>5068</v>
      </c>
      <c r="E1556" s="11" t="s">
        <v>3</v>
      </c>
      <c r="F1556" s="4">
        <f t="shared" ca="1" si="24"/>
        <v>3406</v>
      </c>
    </row>
    <row r="1557" spans="1:6" ht="15.75" thickBot="1" x14ac:dyDescent="0.3">
      <c r="A1557" s="5"/>
      <c r="B1557" s="3"/>
      <c r="C1557" s="4"/>
      <c r="D1557" s="19">
        <v>5069</v>
      </c>
      <c r="E1557" s="11" t="s">
        <v>3</v>
      </c>
      <c r="F1557" s="4">
        <f t="shared" ca="1" si="24"/>
        <v>4197</v>
      </c>
    </row>
    <row r="1558" spans="1:6" ht="15.75" thickBot="1" x14ac:dyDescent="0.3">
      <c r="A1558" s="5"/>
      <c r="B1558" s="3"/>
      <c r="C1558" s="4"/>
      <c r="D1558" s="19">
        <v>5070</v>
      </c>
      <c r="E1558" s="11" t="s">
        <v>3</v>
      </c>
      <c r="F1558" s="4">
        <f t="shared" ca="1" si="24"/>
        <v>2379</v>
      </c>
    </row>
    <row r="1559" spans="1:6" ht="15.75" thickBot="1" x14ac:dyDescent="0.3">
      <c r="A1559" s="5"/>
      <c r="B1559" s="3"/>
      <c r="C1559" s="4"/>
      <c r="D1559" s="19">
        <v>5071</v>
      </c>
      <c r="E1559" s="11" t="s">
        <v>3</v>
      </c>
      <c r="F1559" s="4">
        <f t="shared" ca="1" si="24"/>
        <v>1377</v>
      </c>
    </row>
    <row r="1560" spans="1:6" ht="15.75" thickBot="1" x14ac:dyDescent="0.3">
      <c r="A1560" s="5"/>
      <c r="B1560" s="3"/>
      <c r="C1560" s="4"/>
      <c r="D1560" s="19">
        <v>5072</v>
      </c>
      <c r="E1560" s="11" t="s">
        <v>3</v>
      </c>
      <c r="F1560" s="4">
        <f t="shared" ca="1" si="24"/>
        <v>1858</v>
      </c>
    </row>
    <row r="1561" spans="1:6" ht="15.75" thickBot="1" x14ac:dyDescent="0.3">
      <c r="A1561" s="5"/>
      <c r="B1561" s="3"/>
      <c r="C1561" s="4"/>
      <c r="D1561" s="19">
        <v>5075</v>
      </c>
      <c r="E1561" s="11" t="s">
        <v>3</v>
      </c>
      <c r="F1561" s="4">
        <f t="shared" ca="1" si="24"/>
        <v>3979</v>
      </c>
    </row>
    <row r="1562" spans="1:6" ht="15.75" thickBot="1" x14ac:dyDescent="0.3">
      <c r="A1562" s="5"/>
      <c r="B1562" s="3"/>
      <c r="C1562" s="4"/>
      <c r="D1562" s="19">
        <v>5076</v>
      </c>
      <c r="E1562" s="11" t="s">
        <v>3</v>
      </c>
      <c r="F1562" s="4">
        <f t="shared" ca="1" si="24"/>
        <v>3603</v>
      </c>
    </row>
    <row r="1563" spans="1:6" ht="15.75" thickBot="1" x14ac:dyDescent="0.3">
      <c r="A1563" s="5"/>
      <c r="B1563" s="3"/>
      <c r="C1563" s="4"/>
      <c r="D1563" s="19">
        <v>5077</v>
      </c>
      <c r="E1563" s="11" t="s">
        <v>3</v>
      </c>
      <c r="F1563" s="4">
        <f t="shared" ca="1" si="24"/>
        <v>4252</v>
      </c>
    </row>
    <row r="1564" spans="1:6" ht="15.75" thickBot="1" x14ac:dyDescent="0.3">
      <c r="A1564" s="5"/>
      <c r="B1564" s="3"/>
      <c r="C1564" s="4"/>
      <c r="D1564" s="19">
        <v>5079</v>
      </c>
      <c r="E1564" s="11" t="s">
        <v>3</v>
      </c>
      <c r="F1564" s="4">
        <f t="shared" ca="1" si="24"/>
        <v>1679</v>
      </c>
    </row>
    <row r="1565" spans="1:6" ht="15.75" thickBot="1" x14ac:dyDescent="0.3">
      <c r="A1565" s="5"/>
      <c r="B1565" s="3"/>
      <c r="C1565" s="4"/>
      <c r="D1565" s="19">
        <v>5081</v>
      </c>
      <c r="E1565" s="11" t="s">
        <v>3</v>
      </c>
      <c r="F1565" s="4">
        <f t="shared" ca="1" si="24"/>
        <v>3869</v>
      </c>
    </row>
    <row r="1566" spans="1:6" ht="15.75" thickBot="1" x14ac:dyDescent="0.3">
      <c r="A1566" s="5"/>
      <c r="B1566" s="3"/>
      <c r="C1566" s="4"/>
      <c r="D1566" s="19">
        <v>5083</v>
      </c>
      <c r="E1566" s="11" t="s">
        <v>3</v>
      </c>
      <c r="F1566" s="4">
        <f t="shared" ca="1" si="24"/>
        <v>2694</v>
      </c>
    </row>
    <row r="1567" spans="1:6" ht="15.75" thickBot="1" x14ac:dyDescent="0.3">
      <c r="A1567" s="5"/>
      <c r="B1567" s="3"/>
      <c r="C1567" s="4"/>
      <c r="D1567" s="19">
        <v>5084</v>
      </c>
      <c r="E1567" s="11" t="s">
        <v>3</v>
      </c>
      <c r="F1567" s="4">
        <f t="shared" ca="1" si="24"/>
        <v>441</v>
      </c>
    </row>
    <row r="1568" spans="1:6" ht="15.75" thickBot="1" x14ac:dyDescent="0.3">
      <c r="A1568" s="5"/>
      <c r="B1568" s="3"/>
      <c r="C1568" s="4"/>
      <c r="D1568" s="19">
        <v>5086</v>
      </c>
      <c r="E1568" s="11" t="s">
        <v>3</v>
      </c>
      <c r="F1568" s="4">
        <f t="shared" ca="1" si="24"/>
        <v>59</v>
      </c>
    </row>
    <row r="1569" spans="1:6" ht="15.75" thickBot="1" x14ac:dyDescent="0.3">
      <c r="A1569" s="5"/>
      <c r="B1569" s="3"/>
      <c r="C1569" s="4"/>
      <c r="D1569" s="19">
        <v>5089</v>
      </c>
      <c r="E1569" s="11" t="s">
        <v>3</v>
      </c>
      <c r="F1569" s="4">
        <f t="shared" ca="1" si="24"/>
        <v>103</v>
      </c>
    </row>
    <row r="1570" spans="1:6" ht="15.75" thickBot="1" x14ac:dyDescent="0.3">
      <c r="A1570" s="5"/>
      <c r="B1570" s="3"/>
      <c r="C1570" s="4"/>
      <c r="D1570" s="19">
        <v>5091</v>
      </c>
      <c r="E1570" s="11" t="s">
        <v>3</v>
      </c>
      <c r="F1570" s="4">
        <f t="shared" ca="1" si="24"/>
        <v>2539</v>
      </c>
    </row>
    <row r="1571" spans="1:6" ht="15.75" thickBot="1" x14ac:dyDescent="0.3">
      <c r="A1571" s="5"/>
      <c r="B1571" s="3"/>
      <c r="C1571" s="4"/>
      <c r="D1571" s="19">
        <v>5101</v>
      </c>
      <c r="E1571" s="11" t="s">
        <v>3</v>
      </c>
      <c r="F1571" s="4">
        <f t="shared" ca="1" si="24"/>
        <v>1320</v>
      </c>
    </row>
    <row r="1572" spans="1:6" ht="15.75" thickBot="1" x14ac:dyDescent="0.3">
      <c r="A1572" s="5"/>
      <c r="B1572" s="3"/>
      <c r="C1572" s="4"/>
      <c r="D1572" s="19">
        <v>5141</v>
      </c>
      <c r="E1572" s="11" t="s">
        <v>3</v>
      </c>
      <c r="F1572" s="4">
        <f t="shared" ca="1" si="24"/>
        <v>3046</v>
      </c>
    </row>
    <row r="1573" spans="1:6" ht="15.75" thickBot="1" x14ac:dyDescent="0.3">
      <c r="A1573" s="5"/>
      <c r="B1573" s="3"/>
      <c r="C1573" s="4"/>
      <c r="D1573" s="19">
        <v>5142</v>
      </c>
      <c r="E1573" s="11" t="s">
        <v>3</v>
      </c>
      <c r="F1573" s="4">
        <f t="shared" ca="1" si="24"/>
        <v>3019</v>
      </c>
    </row>
    <row r="1574" spans="1:6" ht="15.75" thickBot="1" x14ac:dyDescent="0.3">
      <c r="A1574" s="5"/>
      <c r="B1574" s="3"/>
      <c r="C1574" s="4"/>
      <c r="D1574" s="19">
        <v>5143</v>
      </c>
      <c r="E1574" s="11" t="s">
        <v>3</v>
      </c>
      <c r="F1574" s="4">
        <f t="shared" ca="1" si="24"/>
        <v>3987</v>
      </c>
    </row>
    <row r="1575" spans="1:6" ht="15.75" thickBot="1" x14ac:dyDescent="0.3">
      <c r="A1575" s="5"/>
      <c r="B1575" s="3"/>
      <c r="C1575" s="4"/>
      <c r="D1575" s="19">
        <v>5146</v>
      </c>
      <c r="E1575" s="11" t="s">
        <v>3</v>
      </c>
      <c r="F1575" s="4">
        <f t="shared" ca="1" si="24"/>
        <v>3940</v>
      </c>
    </row>
    <row r="1576" spans="1:6" ht="15.75" thickBot="1" x14ac:dyDescent="0.3">
      <c r="A1576" s="5"/>
      <c r="B1576" s="3"/>
      <c r="C1576" s="4"/>
      <c r="D1576" s="19">
        <v>5148</v>
      </c>
      <c r="E1576" s="11" t="s">
        <v>3</v>
      </c>
      <c r="F1576" s="4">
        <f t="shared" ca="1" si="24"/>
        <v>4582</v>
      </c>
    </row>
    <row r="1577" spans="1:6" ht="15.75" thickBot="1" x14ac:dyDescent="0.3">
      <c r="A1577" s="5"/>
      <c r="B1577" s="3"/>
      <c r="C1577" s="4"/>
      <c r="D1577" s="19">
        <v>5149</v>
      </c>
      <c r="E1577" s="11" t="s">
        <v>3</v>
      </c>
      <c r="F1577" s="4">
        <f t="shared" ca="1" si="24"/>
        <v>2738</v>
      </c>
    </row>
    <row r="1578" spans="1:6" ht="15.75" thickBot="1" x14ac:dyDescent="0.3">
      <c r="A1578" s="5"/>
      <c r="B1578" s="3"/>
      <c r="C1578" s="4"/>
      <c r="D1578" s="19">
        <v>5150</v>
      </c>
      <c r="E1578" s="11" t="s">
        <v>3</v>
      </c>
      <c r="F1578" s="4">
        <f t="shared" ca="1" si="24"/>
        <v>3966</v>
      </c>
    </row>
    <row r="1579" spans="1:6" ht="15.75" thickBot="1" x14ac:dyDescent="0.3">
      <c r="A1579" s="5"/>
      <c r="B1579" s="3"/>
      <c r="C1579" s="4"/>
      <c r="D1579" s="19">
        <v>5151</v>
      </c>
      <c r="E1579" s="11" t="s">
        <v>3</v>
      </c>
      <c r="F1579" s="4">
        <f t="shared" ca="1" si="24"/>
        <v>103</v>
      </c>
    </row>
    <row r="1580" spans="1:6" ht="15.75" thickBot="1" x14ac:dyDescent="0.3">
      <c r="A1580" s="5"/>
      <c r="B1580" s="3"/>
      <c r="C1580" s="4"/>
      <c r="D1580" s="19">
        <v>5152</v>
      </c>
      <c r="E1580" s="11" t="s">
        <v>3</v>
      </c>
      <c r="F1580" s="4">
        <f t="shared" ca="1" si="24"/>
        <v>918</v>
      </c>
    </row>
    <row r="1581" spans="1:6" ht="15.75" thickBot="1" x14ac:dyDescent="0.3">
      <c r="A1581" s="5"/>
      <c r="B1581" s="3"/>
      <c r="C1581" s="4"/>
      <c r="D1581" s="19">
        <v>5153</v>
      </c>
      <c r="E1581" s="11" t="s">
        <v>3</v>
      </c>
      <c r="F1581" s="4">
        <f t="shared" ca="1" si="24"/>
        <v>1410</v>
      </c>
    </row>
    <row r="1582" spans="1:6" ht="15.75" thickBot="1" x14ac:dyDescent="0.3">
      <c r="A1582" s="5"/>
      <c r="B1582" s="3"/>
      <c r="C1582" s="4"/>
      <c r="D1582" s="19">
        <v>5154</v>
      </c>
      <c r="E1582" s="11" t="s">
        <v>3</v>
      </c>
      <c r="F1582" s="4">
        <f t="shared" ca="1" si="24"/>
        <v>921</v>
      </c>
    </row>
    <row r="1583" spans="1:6" ht="15.75" thickBot="1" x14ac:dyDescent="0.3">
      <c r="A1583" s="5"/>
      <c r="B1583" s="3"/>
      <c r="C1583" s="4"/>
      <c r="D1583" s="19">
        <v>5155</v>
      </c>
      <c r="E1583" s="11" t="s">
        <v>3</v>
      </c>
      <c r="F1583" s="4">
        <f t="shared" ca="1" si="24"/>
        <v>2171</v>
      </c>
    </row>
    <row r="1584" spans="1:6" ht="15.75" thickBot="1" x14ac:dyDescent="0.3">
      <c r="A1584" s="5"/>
      <c r="B1584" s="3"/>
      <c r="C1584" s="4"/>
      <c r="D1584" s="19">
        <v>5156</v>
      </c>
      <c r="E1584" s="11" t="s">
        <v>3</v>
      </c>
      <c r="F1584" s="4">
        <f t="shared" ca="1" si="24"/>
        <v>4477</v>
      </c>
    </row>
    <row r="1585" spans="1:6" ht="15.75" thickBot="1" x14ac:dyDescent="0.3">
      <c r="A1585" s="5"/>
      <c r="B1585" s="3"/>
      <c r="C1585" s="4"/>
      <c r="D1585" s="19">
        <v>5158</v>
      </c>
      <c r="E1585" s="11" t="s">
        <v>3</v>
      </c>
      <c r="F1585" s="4">
        <f t="shared" ca="1" si="24"/>
        <v>4183</v>
      </c>
    </row>
    <row r="1586" spans="1:6" ht="15.75" thickBot="1" x14ac:dyDescent="0.3">
      <c r="A1586" s="5"/>
      <c r="B1586" s="3"/>
      <c r="C1586" s="4"/>
      <c r="D1586" s="19">
        <v>5161</v>
      </c>
      <c r="E1586" s="11" t="s">
        <v>3</v>
      </c>
      <c r="F1586" s="4">
        <f t="shared" ca="1" si="24"/>
        <v>2391</v>
      </c>
    </row>
    <row r="1587" spans="1:6" ht="15.75" thickBot="1" x14ac:dyDescent="0.3">
      <c r="A1587" s="5"/>
      <c r="B1587" s="3"/>
      <c r="C1587" s="4"/>
      <c r="D1587" s="19">
        <v>5201</v>
      </c>
      <c r="E1587" s="11" t="s">
        <v>3</v>
      </c>
      <c r="F1587" s="4">
        <f t="shared" ca="1" si="24"/>
        <v>4365</v>
      </c>
    </row>
    <row r="1588" spans="1:6" ht="15.75" thickBot="1" x14ac:dyDescent="0.3">
      <c r="A1588" s="5"/>
      <c r="B1588" s="3"/>
      <c r="C1588" s="4"/>
      <c r="D1588" s="19">
        <v>5250</v>
      </c>
      <c r="E1588" s="11" t="s">
        <v>3</v>
      </c>
      <c r="F1588" s="4">
        <f t="shared" ca="1" si="24"/>
        <v>1371</v>
      </c>
    </row>
    <row r="1589" spans="1:6" ht="15.75" thickBot="1" x14ac:dyDescent="0.3">
      <c r="A1589" s="5"/>
      <c r="B1589" s="3"/>
      <c r="C1589" s="4"/>
      <c r="D1589" s="19">
        <v>5251</v>
      </c>
      <c r="E1589" s="11" t="s">
        <v>3</v>
      </c>
      <c r="F1589" s="4">
        <f t="shared" ca="1" si="24"/>
        <v>1203</v>
      </c>
    </row>
    <row r="1590" spans="1:6" ht="15.75" thickBot="1" x14ac:dyDescent="0.3">
      <c r="A1590" s="5"/>
      <c r="B1590" s="3"/>
      <c r="C1590" s="4"/>
      <c r="D1590" s="19">
        <v>5252</v>
      </c>
      <c r="E1590" s="11" t="s">
        <v>3</v>
      </c>
      <c r="F1590" s="4">
        <f t="shared" ref="F1590:F1653" ca="1" si="25">RANDBETWEEN(1,5000)</f>
        <v>305</v>
      </c>
    </row>
    <row r="1591" spans="1:6" ht="15.75" thickBot="1" x14ac:dyDescent="0.3">
      <c r="A1591" s="5"/>
      <c r="B1591" s="3"/>
      <c r="C1591" s="4"/>
      <c r="D1591" s="19">
        <v>5253</v>
      </c>
      <c r="E1591" s="11" t="s">
        <v>3</v>
      </c>
      <c r="F1591" s="4">
        <f t="shared" ca="1" si="25"/>
        <v>1607</v>
      </c>
    </row>
    <row r="1592" spans="1:6" ht="15.75" thickBot="1" x14ac:dyDescent="0.3">
      <c r="A1592" s="5"/>
      <c r="B1592" s="3"/>
      <c r="C1592" s="4"/>
      <c r="D1592" s="19">
        <v>5254</v>
      </c>
      <c r="E1592" s="11" t="s">
        <v>3</v>
      </c>
      <c r="F1592" s="4">
        <f t="shared" ca="1" si="25"/>
        <v>2398</v>
      </c>
    </row>
    <row r="1593" spans="1:6" ht="15.75" thickBot="1" x14ac:dyDescent="0.3">
      <c r="A1593" s="5"/>
      <c r="B1593" s="3"/>
      <c r="C1593" s="4"/>
      <c r="D1593" s="19">
        <v>5255</v>
      </c>
      <c r="E1593" s="11" t="s">
        <v>3</v>
      </c>
      <c r="F1593" s="4">
        <f t="shared" ca="1" si="25"/>
        <v>2866</v>
      </c>
    </row>
    <row r="1594" spans="1:6" ht="15.75" thickBot="1" x14ac:dyDescent="0.3">
      <c r="A1594" s="5"/>
      <c r="B1594" s="3"/>
      <c r="C1594" s="4"/>
      <c r="D1594" s="19">
        <v>5257</v>
      </c>
      <c r="E1594" s="11" t="s">
        <v>3</v>
      </c>
      <c r="F1594" s="4">
        <f t="shared" ca="1" si="25"/>
        <v>4392</v>
      </c>
    </row>
    <row r="1595" spans="1:6" ht="15.75" thickBot="1" x14ac:dyDescent="0.3">
      <c r="A1595" s="5"/>
      <c r="B1595" s="3"/>
      <c r="C1595" s="4"/>
      <c r="D1595" s="19">
        <v>5260</v>
      </c>
      <c r="E1595" s="11" t="s">
        <v>3</v>
      </c>
      <c r="F1595" s="4">
        <f t="shared" ca="1" si="25"/>
        <v>2668</v>
      </c>
    </row>
    <row r="1596" spans="1:6" ht="15.75" thickBot="1" x14ac:dyDescent="0.3">
      <c r="A1596" s="5"/>
      <c r="B1596" s="3"/>
      <c r="C1596" s="4"/>
      <c r="D1596" s="19">
        <v>5261</v>
      </c>
      <c r="E1596" s="11" t="s">
        <v>3</v>
      </c>
      <c r="F1596" s="4">
        <f t="shared" ca="1" si="25"/>
        <v>2054</v>
      </c>
    </row>
    <row r="1597" spans="1:6" ht="15.75" thickBot="1" x14ac:dyDescent="0.3">
      <c r="A1597" s="5"/>
      <c r="B1597" s="3"/>
      <c r="C1597" s="4"/>
      <c r="D1597" s="19">
        <v>5262</v>
      </c>
      <c r="E1597" s="11" t="s">
        <v>3</v>
      </c>
      <c r="F1597" s="4">
        <f t="shared" ca="1" si="25"/>
        <v>859</v>
      </c>
    </row>
    <row r="1598" spans="1:6" ht="15.75" thickBot="1" x14ac:dyDescent="0.3">
      <c r="A1598" s="5"/>
      <c r="B1598" s="3"/>
      <c r="C1598" s="4"/>
      <c r="D1598" s="19">
        <v>5301</v>
      </c>
      <c r="E1598" s="11" t="s">
        <v>3</v>
      </c>
      <c r="F1598" s="4">
        <f t="shared" ca="1" si="25"/>
        <v>3078</v>
      </c>
    </row>
    <row r="1599" spans="1:6" ht="15.75" thickBot="1" x14ac:dyDescent="0.3">
      <c r="A1599" s="5"/>
      <c r="B1599" s="3"/>
      <c r="C1599" s="4"/>
      <c r="D1599" s="19">
        <v>5340</v>
      </c>
      <c r="E1599" s="11" t="s">
        <v>3</v>
      </c>
      <c r="F1599" s="4">
        <f t="shared" ca="1" si="25"/>
        <v>2436</v>
      </c>
    </row>
    <row r="1600" spans="1:6" ht="15.75" thickBot="1" x14ac:dyDescent="0.3">
      <c r="A1600" s="5"/>
      <c r="B1600" s="3"/>
      <c r="C1600" s="4"/>
      <c r="D1600" s="19">
        <v>5341</v>
      </c>
      <c r="E1600" s="11" t="s">
        <v>3</v>
      </c>
      <c r="F1600" s="4">
        <f t="shared" ca="1" si="25"/>
        <v>2806</v>
      </c>
    </row>
    <row r="1601" spans="1:6" ht="15.75" thickBot="1" x14ac:dyDescent="0.3">
      <c r="A1601" s="5"/>
      <c r="B1601" s="3"/>
      <c r="C1601" s="4"/>
      <c r="D1601" s="19">
        <v>5342</v>
      </c>
      <c r="E1601" s="11" t="s">
        <v>3</v>
      </c>
      <c r="F1601" s="4">
        <f t="shared" ca="1" si="25"/>
        <v>3265</v>
      </c>
    </row>
    <row r="1602" spans="1:6" ht="15.75" thickBot="1" x14ac:dyDescent="0.3">
      <c r="A1602" s="5"/>
      <c r="B1602" s="3"/>
      <c r="C1602" s="4"/>
      <c r="D1602" s="19">
        <v>5343</v>
      </c>
      <c r="E1602" s="11" t="s">
        <v>3</v>
      </c>
      <c r="F1602" s="4">
        <f t="shared" ca="1" si="25"/>
        <v>3384</v>
      </c>
    </row>
    <row r="1603" spans="1:6" ht="15.75" thickBot="1" x14ac:dyDescent="0.3">
      <c r="A1603" s="5"/>
      <c r="B1603" s="3"/>
      <c r="C1603" s="4"/>
      <c r="D1603" s="19">
        <v>5345</v>
      </c>
      <c r="E1603" s="11" t="s">
        <v>3</v>
      </c>
      <c r="F1603" s="4">
        <f t="shared" ca="1" si="25"/>
        <v>1349</v>
      </c>
    </row>
    <row r="1604" spans="1:6" ht="15.75" thickBot="1" x14ac:dyDescent="0.3">
      <c r="A1604" s="5"/>
      <c r="B1604" s="3"/>
      <c r="C1604" s="4"/>
      <c r="D1604" s="19">
        <v>5346</v>
      </c>
      <c r="E1604" s="11" t="s">
        <v>3</v>
      </c>
      <c r="F1604" s="4">
        <f t="shared" ca="1" si="25"/>
        <v>4777</v>
      </c>
    </row>
    <row r="1605" spans="1:6" ht="15.75" thickBot="1" x14ac:dyDescent="0.3">
      <c r="A1605" s="5"/>
      <c r="B1605" s="3"/>
      <c r="C1605" s="4"/>
      <c r="D1605" s="19">
        <v>5350</v>
      </c>
      <c r="E1605" s="11" t="s">
        <v>3</v>
      </c>
      <c r="F1605" s="4">
        <f t="shared" ca="1" si="25"/>
        <v>1252</v>
      </c>
    </row>
    <row r="1606" spans="1:6" ht="15.75" thickBot="1" x14ac:dyDescent="0.3">
      <c r="A1606" s="5"/>
      <c r="B1606" s="3"/>
      <c r="C1606" s="4"/>
      <c r="D1606" s="19">
        <v>5352</v>
      </c>
      <c r="E1606" s="11" t="s">
        <v>3</v>
      </c>
      <c r="F1606" s="4">
        <f t="shared" ca="1" si="25"/>
        <v>1519</v>
      </c>
    </row>
    <row r="1607" spans="1:6" ht="15.75" thickBot="1" x14ac:dyDescent="0.3">
      <c r="A1607" s="5"/>
      <c r="B1607" s="3"/>
      <c r="C1607" s="4"/>
      <c r="D1607" s="19">
        <v>5353</v>
      </c>
      <c r="E1607" s="11" t="s">
        <v>3</v>
      </c>
      <c r="F1607" s="4">
        <f t="shared" ca="1" si="25"/>
        <v>3915</v>
      </c>
    </row>
    <row r="1608" spans="1:6" ht="15.75" thickBot="1" x14ac:dyDescent="0.3">
      <c r="A1608" s="5"/>
      <c r="B1608" s="3"/>
      <c r="C1608" s="4"/>
      <c r="D1608" s="19">
        <v>5354</v>
      </c>
      <c r="E1608" s="11" t="s">
        <v>3</v>
      </c>
      <c r="F1608" s="4">
        <f t="shared" ca="1" si="25"/>
        <v>2880</v>
      </c>
    </row>
    <row r="1609" spans="1:6" ht="15.75" thickBot="1" x14ac:dyDescent="0.3">
      <c r="A1609" s="5"/>
      <c r="B1609" s="3"/>
      <c r="C1609" s="4"/>
      <c r="D1609" s="19">
        <v>5355</v>
      </c>
      <c r="E1609" s="11" t="s">
        <v>3</v>
      </c>
      <c r="F1609" s="4">
        <f t="shared" ca="1" si="25"/>
        <v>3086</v>
      </c>
    </row>
    <row r="1610" spans="1:6" ht="15.75" thickBot="1" x14ac:dyDescent="0.3">
      <c r="A1610" s="5"/>
      <c r="B1610" s="3"/>
      <c r="C1610" s="4"/>
      <c r="D1610" s="19">
        <v>5356</v>
      </c>
      <c r="E1610" s="11" t="s">
        <v>3</v>
      </c>
      <c r="F1610" s="4">
        <f t="shared" ca="1" si="25"/>
        <v>4569</v>
      </c>
    </row>
    <row r="1611" spans="1:6" ht="15.75" thickBot="1" x14ac:dyDescent="0.3">
      <c r="A1611" s="5"/>
      <c r="B1611" s="3"/>
      <c r="C1611" s="4"/>
      <c r="D1611" s="19">
        <v>5358</v>
      </c>
      <c r="E1611" s="11" t="s">
        <v>3</v>
      </c>
      <c r="F1611" s="4">
        <f t="shared" ca="1" si="25"/>
        <v>1666</v>
      </c>
    </row>
    <row r="1612" spans="1:6" ht="15.75" thickBot="1" x14ac:dyDescent="0.3">
      <c r="A1612" s="5"/>
      <c r="B1612" s="3"/>
      <c r="C1612" s="4"/>
      <c r="D1612" s="19">
        <v>5359</v>
      </c>
      <c r="E1612" s="11" t="s">
        <v>3</v>
      </c>
      <c r="F1612" s="4">
        <f t="shared" ca="1" si="25"/>
        <v>320</v>
      </c>
    </row>
    <row r="1613" spans="1:6" ht="15.75" thickBot="1" x14ac:dyDescent="0.3">
      <c r="A1613" s="5"/>
      <c r="B1613" s="3"/>
      <c r="C1613" s="4"/>
      <c r="D1613" s="19">
        <v>5360</v>
      </c>
      <c r="E1613" s="11" t="s">
        <v>3</v>
      </c>
      <c r="F1613" s="4">
        <f t="shared" ca="1" si="25"/>
        <v>2409</v>
      </c>
    </row>
    <row r="1614" spans="1:6" ht="15.75" thickBot="1" x14ac:dyDescent="0.3">
      <c r="A1614" s="5"/>
      <c r="B1614" s="3"/>
      <c r="C1614" s="4"/>
      <c r="D1614" s="19">
        <v>5361</v>
      </c>
      <c r="E1614" s="11" t="s">
        <v>3</v>
      </c>
      <c r="F1614" s="4">
        <f t="shared" ca="1" si="25"/>
        <v>3903</v>
      </c>
    </row>
    <row r="1615" spans="1:6" ht="15.75" thickBot="1" x14ac:dyDescent="0.3">
      <c r="A1615" s="5"/>
      <c r="B1615" s="3"/>
      <c r="C1615" s="4"/>
      <c r="D1615" s="19">
        <v>5362</v>
      </c>
      <c r="E1615" s="11" t="s">
        <v>3</v>
      </c>
      <c r="F1615" s="4">
        <f t="shared" ca="1" si="25"/>
        <v>1382</v>
      </c>
    </row>
    <row r="1616" spans="1:6" ht="15.75" thickBot="1" x14ac:dyDescent="0.3">
      <c r="A1616" s="5"/>
      <c r="B1616" s="3"/>
      <c r="C1616" s="4"/>
      <c r="D1616" s="19">
        <v>5363</v>
      </c>
      <c r="E1616" s="11" t="s">
        <v>3</v>
      </c>
      <c r="F1616" s="4">
        <f t="shared" ca="1" si="25"/>
        <v>354</v>
      </c>
    </row>
    <row r="1617" spans="1:6" ht="15.75" thickBot="1" x14ac:dyDescent="0.3">
      <c r="A1617" s="5"/>
      <c r="B1617" s="3"/>
      <c r="C1617" s="4"/>
      <c r="D1617" s="19">
        <v>5401</v>
      </c>
      <c r="E1617" s="11" t="s">
        <v>3</v>
      </c>
      <c r="F1617" s="4">
        <f t="shared" ca="1" si="25"/>
        <v>4246</v>
      </c>
    </row>
    <row r="1618" spans="1:6" ht="15.75" thickBot="1" x14ac:dyDescent="0.3">
      <c r="A1618" s="5"/>
      <c r="B1618" s="3"/>
      <c r="C1618" s="4"/>
      <c r="D1618" s="19">
        <v>5403</v>
      </c>
      <c r="E1618" s="11" t="s">
        <v>3</v>
      </c>
      <c r="F1618" s="4">
        <f t="shared" ca="1" si="25"/>
        <v>3617</v>
      </c>
    </row>
    <row r="1619" spans="1:6" ht="15.75" thickBot="1" x14ac:dyDescent="0.3">
      <c r="A1619" s="5"/>
      <c r="B1619" s="3"/>
      <c r="C1619" s="4"/>
      <c r="D1619" s="19">
        <v>5404</v>
      </c>
      <c r="E1619" s="11" t="s">
        <v>3</v>
      </c>
      <c r="F1619" s="4">
        <f t="shared" ca="1" si="25"/>
        <v>4006</v>
      </c>
    </row>
    <row r="1620" spans="1:6" ht="15.75" thickBot="1" x14ac:dyDescent="0.3">
      <c r="A1620" s="5"/>
      <c r="B1620" s="3"/>
      <c r="C1620" s="4"/>
      <c r="D1620" s="19">
        <v>5405</v>
      </c>
      <c r="E1620" s="11" t="s">
        <v>3</v>
      </c>
      <c r="F1620" s="4">
        <f t="shared" ca="1" si="25"/>
        <v>1992</v>
      </c>
    </row>
    <row r="1621" spans="1:6" ht="15.75" thickBot="1" x14ac:dyDescent="0.3">
      <c r="A1621" s="5"/>
      <c r="B1621" s="3"/>
      <c r="C1621" s="4"/>
      <c r="D1621" s="19">
        <v>5439</v>
      </c>
      <c r="E1621" s="11" t="s">
        <v>3</v>
      </c>
      <c r="F1621" s="4">
        <f t="shared" ca="1" si="25"/>
        <v>3487</v>
      </c>
    </row>
    <row r="1622" spans="1:6" ht="15.75" thickBot="1" x14ac:dyDescent="0.3">
      <c r="A1622" s="5"/>
      <c r="B1622" s="3"/>
      <c r="C1622" s="4"/>
      <c r="D1622" s="19">
        <v>5440</v>
      </c>
      <c r="E1622" s="11" t="s">
        <v>3</v>
      </c>
      <c r="F1622" s="4">
        <f t="shared" ca="1" si="25"/>
        <v>3566</v>
      </c>
    </row>
    <row r="1623" spans="1:6" ht="15.75" thickBot="1" x14ac:dyDescent="0.3">
      <c r="A1623" s="5"/>
      <c r="B1623" s="3"/>
      <c r="C1623" s="4"/>
      <c r="D1623" s="19">
        <v>5441</v>
      </c>
      <c r="E1623" s="11" t="s">
        <v>3</v>
      </c>
      <c r="F1623" s="4">
        <f t="shared" ca="1" si="25"/>
        <v>808</v>
      </c>
    </row>
    <row r="1624" spans="1:6" ht="15.75" thickBot="1" x14ac:dyDescent="0.3">
      <c r="A1624" s="5"/>
      <c r="B1624" s="3"/>
      <c r="C1624" s="4"/>
      <c r="D1624" s="19">
        <v>5442</v>
      </c>
      <c r="E1624" s="11" t="s">
        <v>3</v>
      </c>
      <c r="F1624" s="4">
        <f t="shared" ca="1" si="25"/>
        <v>3148</v>
      </c>
    </row>
    <row r="1625" spans="1:6" ht="15.75" thickBot="1" x14ac:dyDescent="0.3">
      <c r="A1625" s="5"/>
      <c r="B1625" s="3"/>
      <c r="C1625" s="4"/>
      <c r="D1625" s="19">
        <v>5443</v>
      </c>
      <c r="E1625" s="11" t="s">
        <v>3</v>
      </c>
      <c r="F1625" s="4">
        <f t="shared" ca="1" si="25"/>
        <v>3793</v>
      </c>
    </row>
    <row r="1626" spans="1:6" ht="15.75" thickBot="1" x14ac:dyDescent="0.3">
      <c r="A1626" s="5"/>
      <c r="B1626" s="3"/>
      <c r="C1626" s="4"/>
      <c r="D1626" s="19">
        <v>5444</v>
      </c>
      <c r="E1626" s="11" t="s">
        <v>3</v>
      </c>
      <c r="F1626" s="4">
        <f t="shared" ca="1" si="25"/>
        <v>901</v>
      </c>
    </row>
    <row r="1627" spans="1:6" ht="15.75" thickBot="1" x14ac:dyDescent="0.3">
      <c r="A1627" s="5"/>
      <c r="B1627" s="3"/>
      <c r="C1627" s="4"/>
      <c r="D1627" s="19">
        <v>5445</v>
      </c>
      <c r="E1627" s="11" t="s">
        <v>3</v>
      </c>
      <c r="F1627" s="4">
        <f t="shared" ca="1" si="25"/>
        <v>1124</v>
      </c>
    </row>
    <row r="1628" spans="1:6" ht="15.75" thickBot="1" x14ac:dyDescent="0.3">
      <c r="A1628" s="5"/>
      <c r="B1628" s="3"/>
      <c r="C1628" s="4"/>
      <c r="D1628" s="19">
        <v>5446</v>
      </c>
      <c r="E1628" s="11" t="s">
        <v>3</v>
      </c>
      <c r="F1628" s="4">
        <f t="shared" ca="1" si="25"/>
        <v>664</v>
      </c>
    </row>
    <row r="1629" spans="1:6" ht="15.75" thickBot="1" x14ac:dyDescent="0.3">
      <c r="A1629" s="5"/>
      <c r="B1629" s="3"/>
      <c r="C1629" s="4"/>
      <c r="D1629" s="19">
        <v>5447</v>
      </c>
      <c r="E1629" s="11" t="s">
        <v>3</v>
      </c>
      <c r="F1629" s="4">
        <f t="shared" ca="1" si="25"/>
        <v>3893</v>
      </c>
    </row>
    <row r="1630" spans="1:6" ht="15.75" thickBot="1" x14ac:dyDescent="0.3">
      <c r="A1630" s="5"/>
      <c r="B1630" s="3"/>
      <c r="C1630" s="4"/>
      <c r="D1630" s="19">
        <v>5448</v>
      </c>
      <c r="E1630" s="11" t="s">
        <v>3</v>
      </c>
      <c r="F1630" s="4">
        <f t="shared" ca="1" si="25"/>
        <v>2147</v>
      </c>
    </row>
    <row r="1631" spans="1:6" ht="15.75" thickBot="1" x14ac:dyDescent="0.3">
      <c r="A1631" s="5"/>
      <c r="B1631" s="3"/>
      <c r="C1631" s="4"/>
      <c r="D1631" s="19">
        <v>5450</v>
      </c>
      <c r="E1631" s="11" t="s">
        <v>3</v>
      </c>
      <c r="F1631" s="4">
        <f t="shared" ca="1" si="25"/>
        <v>1683</v>
      </c>
    </row>
    <row r="1632" spans="1:6" ht="15.75" thickBot="1" x14ac:dyDescent="0.3">
      <c r="A1632" s="5"/>
      <c r="B1632" s="3"/>
      <c r="C1632" s="4"/>
      <c r="D1632" s="19">
        <v>5452</v>
      </c>
      <c r="E1632" s="11" t="s">
        <v>3</v>
      </c>
      <c r="F1632" s="4">
        <f t="shared" ca="1" si="25"/>
        <v>1819</v>
      </c>
    </row>
    <row r="1633" spans="1:6" ht="15.75" thickBot="1" x14ac:dyDescent="0.3">
      <c r="A1633" s="5"/>
      <c r="B1633" s="3"/>
      <c r="C1633" s="4"/>
      <c r="D1633" s="19">
        <v>5454</v>
      </c>
      <c r="E1633" s="11" t="s">
        <v>3</v>
      </c>
      <c r="F1633" s="4">
        <f t="shared" ca="1" si="25"/>
        <v>1793</v>
      </c>
    </row>
    <row r="1634" spans="1:6" ht="15.75" thickBot="1" x14ac:dyDescent="0.3">
      <c r="A1634" s="5"/>
      <c r="B1634" s="3"/>
      <c r="C1634" s="4"/>
      <c r="D1634" s="19">
        <v>5455</v>
      </c>
      <c r="E1634" s="11" t="s">
        <v>3</v>
      </c>
      <c r="F1634" s="4">
        <f t="shared" ca="1" si="25"/>
        <v>3401</v>
      </c>
    </row>
    <row r="1635" spans="1:6" ht="15.75" thickBot="1" x14ac:dyDescent="0.3">
      <c r="A1635" s="5"/>
      <c r="B1635" s="3"/>
      <c r="C1635" s="4"/>
      <c r="D1635" s="19">
        <v>5456</v>
      </c>
      <c r="E1635" s="11" t="s">
        <v>3</v>
      </c>
      <c r="F1635" s="4">
        <f t="shared" ca="1" si="25"/>
        <v>1976</v>
      </c>
    </row>
    <row r="1636" spans="1:6" ht="15.75" thickBot="1" x14ac:dyDescent="0.3">
      <c r="A1636" s="5"/>
      <c r="B1636" s="3"/>
      <c r="C1636" s="4"/>
      <c r="D1636" s="19">
        <v>5457</v>
      </c>
      <c r="E1636" s="11" t="s">
        <v>3</v>
      </c>
      <c r="F1636" s="4">
        <f t="shared" ca="1" si="25"/>
        <v>3118</v>
      </c>
    </row>
    <row r="1637" spans="1:6" ht="15.75" thickBot="1" x14ac:dyDescent="0.3">
      <c r="A1637" s="5"/>
      <c r="B1637" s="3"/>
      <c r="C1637" s="4"/>
      <c r="D1637" s="19">
        <v>5458</v>
      </c>
      <c r="E1637" s="11" t="s">
        <v>3</v>
      </c>
      <c r="F1637" s="4">
        <f t="shared" ca="1" si="25"/>
        <v>556</v>
      </c>
    </row>
    <row r="1638" spans="1:6" ht="15.75" thickBot="1" x14ac:dyDescent="0.3">
      <c r="A1638" s="5"/>
      <c r="B1638" s="3"/>
      <c r="C1638" s="4"/>
      <c r="D1638" s="19">
        <v>5459</v>
      </c>
      <c r="E1638" s="11" t="s">
        <v>3</v>
      </c>
      <c r="F1638" s="4">
        <f t="shared" ca="1" si="25"/>
        <v>3042</v>
      </c>
    </row>
    <row r="1639" spans="1:6" ht="15.75" thickBot="1" x14ac:dyDescent="0.3">
      <c r="A1639" s="5"/>
      <c r="B1639" s="3"/>
      <c r="C1639" s="4"/>
      <c r="D1639" s="19">
        <v>5461</v>
      </c>
      <c r="E1639" s="11" t="s">
        <v>3</v>
      </c>
      <c r="F1639" s="4">
        <f t="shared" ca="1" si="25"/>
        <v>3560</v>
      </c>
    </row>
    <row r="1640" spans="1:6" ht="15.75" thickBot="1" x14ac:dyDescent="0.3">
      <c r="A1640" s="5"/>
      <c r="B1640" s="3"/>
      <c r="C1640" s="4"/>
      <c r="D1640" s="19">
        <v>5462</v>
      </c>
      <c r="E1640" s="11" t="s">
        <v>3</v>
      </c>
      <c r="F1640" s="4">
        <f t="shared" ca="1" si="25"/>
        <v>251</v>
      </c>
    </row>
    <row r="1641" spans="1:6" ht="15.75" thickBot="1" x14ac:dyDescent="0.3">
      <c r="A1641" s="5"/>
      <c r="B1641" s="3"/>
      <c r="C1641" s="4"/>
      <c r="D1641" s="19">
        <v>5463</v>
      </c>
      <c r="E1641" s="11" t="s">
        <v>3</v>
      </c>
      <c r="F1641" s="4">
        <f t="shared" ca="1" si="25"/>
        <v>336</v>
      </c>
    </row>
    <row r="1642" spans="1:6" ht="15.75" thickBot="1" x14ac:dyDescent="0.3">
      <c r="A1642" s="5"/>
      <c r="B1642" s="3"/>
      <c r="C1642" s="4"/>
      <c r="D1642" s="19">
        <v>5464</v>
      </c>
      <c r="E1642" s="11" t="s">
        <v>3</v>
      </c>
      <c r="F1642" s="4">
        <f t="shared" ca="1" si="25"/>
        <v>3957</v>
      </c>
    </row>
    <row r="1643" spans="1:6" ht="15.75" thickBot="1" x14ac:dyDescent="0.3">
      <c r="A1643" s="5"/>
      <c r="B1643" s="3"/>
      <c r="C1643" s="4"/>
      <c r="D1643" s="19">
        <v>5465</v>
      </c>
      <c r="E1643" s="11" t="s">
        <v>3</v>
      </c>
      <c r="F1643" s="4">
        <f t="shared" ca="1" si="25"/>
        <v>669</v>
      </c>
    </row>
    <row r="1644" spans="1:6" ht="15.75" thickBot="1" x14ac:dyDescent="0.3">
      <c r="A1644" s="5"/>
      <c r="B1644" s="3"/>
      <c r="C1644" s="4"/>
      <c r="D1644" s="19">
        <v>5468</v>
      </c>
      <c r="E1644" s="11" t="s">
        <v>3</v>
      </c>
      <c r="F1644" s="4">
        <f t="shared" ca="1" si="25"/>
        <v>2593</v>
      </c>
    </row>
    <row r="1645" spans="1:6" ht="15.75" thickBot="1" x14ac:dyDescent="0.3">
      <c r="A1645" s="5"/>
      <c r="B1645" s="3"/>
      <c r="C1645" s="4"/>
      <c r="D1645" s="19">
        <v>5471</v>
      </c>
      <c r="E1645" s="11" t="s">
        <v>3</v>
      </c>
      <c r="F1645" s="4">
        <f t="shared" ca="1" si="25"/>
        <v>2735</v>
      </c>
    </row>
    <row r="1646" spans="1:6" ht="15.75" thickBot="1" x14ac:dyDescent="0.3">
      <c r="A1646" s="5"/>
      <c r="B1646" s="3"/>
      <c r="C1646" s="4"/>
      <c r="D1646" s="19">
        <v>5472</v>
      </c>
      <c r="E1646" s="11" t="s">
        <v>3</v>
      </c>
      <c r="F1646" s="4">
        <f t="shared" ca="1" si="25"/>
        <v>3308</v>
      </c>
    </row>
    <row r="1647" spans="1:6" ht="15.75" thickBot="1" x14ac:dyDescent="0.3">
      <c r="A1647" s="5"/>
      <c r="B1647" s="3"/>
      <c r="C1647" s="4"/>
      <c r="D1647" s="19">
        <v>5473</v>
      </c>
      <c r="E1647" s="11" t="s">
        <v>3</v>
      </c>
      <c r="F1647" s="4">
        <f t="shared" ca="1" si="25"/>
        <v>4116</v>
      </c>
    </row>
    <row r="1648" spans="1:6" ht="15.75" thickBot="1" x14ac:dyDescent="0.3">
      <c r="A1648" s="5"/>
      <c r="B1648" s="3"/>
      <c r="C1648" s="4"/>
      <c r="D1648" s="19">
        <v>5474</v>
      </c>
      <c r="E1648" s="11" t="s">
        <v>3</v>
      </c>
      <c r="F1648" s="4">
        <f t="shared" ca="1" si="25"/>
        <v>628</v>
      </c>
    </row>
    <row r="1649" spans="1:6" ht="15.75" thickBot="1" x14ac:dyDescent="0.3">
      <c r="A1649" s="5"/>
      <c r="B1649" s="3"/>
      <c r="C1649" s="4"/>
      <c r="D1649" s="19">
        <v>5476</v>
      </c>
      <c r="E1649" s="11" t="s">
        <v>3</v>
      </c>
      <c r="F1649" s="4">
        <f t="shared" ca="1" si="25"/>
        <v>796</v>
      </c>
    </row>
    <row r="1650" spans="1:6" ht="15.75" thickBot="1" x14ac:dyDescent="0.3">
      <c r="A1650" s="5"/>
      <c r="B1650" s="3"/>
      <c r="C1650" s="4"/>
      <c r="D1650" s="19">
        <v>5477</v>
      </c>
      <c r="E1650" s="11" t="s">
        <v>3</v>
      </c>
      <c r="F1650" s="4">
        <f t="shared" ca="1" si="25"/>
        <v>4610</v>
      </c>
    </row>
    <row r="1651" spans="1:6" ht="15.75" thickBot="1" x14ac:dyDescent="0.3">
      <c r="A1651" s="5"/>
      <c r="B1651" s="3"/>
      <c r="C1651" s="4"/>
      <c r="D1651" s="19">
        <v>5478</v>
      </c>
      <c r="E1651" s="11" t="s">
        <v>3</v>
      </c>
      <c r="F1651" s="4">
        <f t="shared" ca="1" si="25"/>
        <v>3614</v>
      </c>
    </row>
    <row r="1652" spans="1:6" ht="15.75" thickBot="1" x14ac:dyDescent="0.3">
      <c r="A1652" s="5"/>
      <c r="B1652" s="3"/>
      <c r="C1652" s="4"/>
      <c r="D1652" s="19">
        <v>5481</v>
      </c>
      <c r="E1652" s="11" t="s">
        <v>3</v>
      </c>
      <c r="F1652" s="4">
        <f t="shared" ca="1" si="25"/>
        <v>3115</v>
      </c>
    </row>
    <row r="1653" spans="1:6" ht="15.75" thickBot="1" x14ac:dyDescent="0.3">
      <c r="A1653" s="5"/>
      <c r="B1653" s="3"/>
      <c r="C1653" s="4"/>
      <c r="D1653" s="19">
        <v>5482</v>
      </c>
      <c r="E1653" s="11" t="s">
        <v>3</v>
      </c>
      <c r="F1653" s="4">
        <f t="shared" ca="1" si="25"/>
        <v>3061</v>
      </c>
    </row>
    <row r="1654" spans="1:6" ht="15.75" thickBot="1" x14ac:dyDescent="0.3">
      <c r="A1654" s="5"/>
      <c r="B1654" s="3"/>
      <c r="C1654" s="4"/>
      <c r="D1654" s="19">
        <v>5483</v>
      </c>
      <c r="E1654" s="11" t="s">
        <v>3</v>
      </c>
      <c r="F1654" s="4">
        <f t="shared" ref="F1654:F1717" ca="1" si="26">RANDBETWEEN(1,5000)</f>
        <v>2962</v>
      </c>
    </row>
    <row r="1655" spans="1:6" ht="15.75" thickBot="1" x14ac:dyDescent="0.3">
      <c r="A1655" s="5"/>
      <c r="B1655" s="3"/>
      <c r="C1655" s="4"/>
      <c r="D1655" s="19">
        <v>5485</v>
      </c>
      <c r="E1655" s="11" t="s">
        <v>3</v>
      </c>
      <c r="F1655" s="4">
        <f t="shared" ca="1" si="26"/>
        <v>3636</v>
      </c>
    </row>
    <row r="1656" spans="1:6" ht="15.75" thickBot="1" x14ac:dyDescent="0.3">
      <c r="A1656" s="5"/>
      <c r="B1656" s="3"/>
      <c r="C1656" s="4"/>
      <c r="D1656" s="19">
        <v>5486</v>
      </c>
      <c r="E1656" s="11" t="s">
        <v>3</v>
      </c>
      <c r="F1656" s="4">
        <f t="shared" ca="1" si="26"/>
        <v>442</v>
      </c>
    </row>
    <row r="1657" spans="1:6" ht="15.75" thickBot="1" x14ac:dyDescent="0.3">
      <c r="A1657" s="5"/>
      <c r="B1657" s="3"/>
      <c r="C1657" s="4"/>
      <c r="D1657" s="19">
        <v>5487</v>
      </c>
      <c r="E1657" s="11" t="s">
        <v>3</v>
      </c>
      <c r="F1657" s="4">
        <f t="shared" ca="1" si="26"/>
        <v>3834</v>
      </c>
    </row>
    <row r="1658" spans="1:6" ht="15.75" thickBot="1" x14ac:dyDescent="0.3">
      <c r="A1658" s="5"/>
      <c r="B1658" s="3"/>
      <c r="C1658" s="4"/>
      <c r="D1658" s="19">
        <v>5488</v>
      </c>
      <c r="E1658" s="11" t="s">
        <v>3</v>
      </c>
      <c r="F1658" s="4">
        <f t="shared" ca="1" si="26"/>
        <v>1645</v>
      </c>
    </row>
    <row r="1659" spans="1:6" ht="15.75" thickBot="1" x14ac:dyDescent="0.3">
      <c r="A1659" s="5"/>
      <c r="B1659" s="3"/>
      <c r="C1659" s="4"/>
      <c r="D1659" s="19">
        <v>5489</v>
      </c>
      <c r="E1659" s="11" t="s">
        <v>3</v>
      </c>
      <c r="F1659" s="4">
        <f t="shared" ca="1" si="26"/>
        <v>3433</v>
      </c>
    </row>
    <row r="1660" spans="1:6" ht="15.75" thickBot="1" x14ac:dyDescent="0.3">
      <c r="A1660" s="5"/>
      <c r="B1660" s="3"/>
      <c r="C1660" s="4"/>
      <c r="D1660" s="19">
        <v>5491</v>
      </c>
      <c r="E1660" s="11" t="s">
        <v>3</v>
      </c>
      <c r="F1660" s="4">
        <f t="shared" ca="1" si="26"/>
        <v>3197</v>
      </c>
    </row>
    <row r="1661" spans="1:6" ht="15.75" thickBot="1" x14ac:dyDescent="0.3">
      <c r="A1661" s="5"/>
      <c r="B1661" s="3"/>
      <c r="C1661" s="4"/>
      <c r="D1661" s="19">
        <v>5492</v>
      </c>
      <c r="E1661" s="11" t="s">
        <v>3</v>
      </c>
      <c r="F1661" s="4">
        <f t="shared" ca="1" si="26"/>
        <v>1413</v>
      </c>
    </row>
    <row r="1662" spans="1:6" ht="15.75" thickBot="1" x14ac:dyDescent="0.3">
      <c r="A1662" s="5"/>
      <c r="B1662" s="3"/>
      <c r="C1662" s="4"/>
      <c r="D1662" s="19">
        <v>5494</v>
      </c>
      <c r="E1662" s="11" t="s">
        <v>3</v>
      </c>
      <c r="F1662" s="4">
        <f t="shared" ca="1" si="26"/>
        <v>3426</v>
      </c>
    </row>
    <row r="1663" spans="1:6" ht="15.75" thickBot="1" x14ac:dyDescent="0.3">
      <c r="A1663" s="5"/>
      <c r="B1663" s="3"/>
      <c r="C1663" s="4"/>
      <c r="D1663" s="19">
        <v>5495</v>
      </c>
      <c r="E1663" s="11" t="s">
        <v>3</v>
      </c>
      <c r="F1663" s="4">
        <f t="shared" ca="1" si="26"/>
        <v>1426</v>
      </c>
    </row>
    <row r="1664" spans="1:6" ht="15.75" thickBot="1" x14ac:dyDescent="0.3">
      <c r="A1664" s="5"/>
      <c r="B1664" s="3"/>
      <c r="C1664" s="4"/>
      <c r="D1664" s="19">
        <v>5602</v>
      </c>
      <c r="E1664" s="11" t="s">
        <v>3</v>
      </c>
      <c r="F1664" s="4">
        <f t="shared" ca="1" si="26"/>
        <v>117</v>
      </c>
    </row>
    <row r="1665" spans="1:6" ht="15.75" thickBot="1" x14ac:dyDescent="0.3">
      <c r="A1665" s="5"/>
      <c r="B1665" s="3"/>
      <c r="C1665" s="4"/>
      <c r="D1665" s="19">
        <v>5640</v>
      </c>
      <c r="E1665" s="11" t="s">
        <v>3</v>
      </c>
      <c r="F1665" s="4">
        <f t="shared" ca="1" si="26"/>
        <v>1748</v>
      </c>
    </row>
    <row r="1666" spans="1:6" ht="15.75" thickBot="1" x14ac:dyDescent="0.3">
      <c r="A1666" s="5"/>
      <c r="B1666" s="3"/>
      <c r="C1666" s="4"/>
      <c r="D1666" s="19">
        <v>5641</v>
      </c>
      <c r="E1666" s="11" t="s">
        <v>3</v>
      </c>
      <c r="F1666" s="4">
        <f t="shared" ca="1" si="26"/>
        <v>4836</v>
      </c>
    </row>
    <row r="1667" spans="1:6" ht="15.75" thickBot="1" x14ac:dyDescent="0.3">
      <c r="A1667" s="5"/>
      <c r="B1667" s="3"/>
      <c r="C1667" s="4"/>
      <c r="D1667" s="19">
        <v>5647</v>
      </c>
      <c r="E1667" s="11" t="s">
        <v>3</v>
      </c>
      <c r="F1667" s="4">
        <f t="shared" ca="1" si="26"/>
        <v>1295</v>
      </c>
    </row>
    <row r="1668" spans="1:6" ht="15.75" thickBot="1" x14ac:dyDescent="0.3">
      <c r="A1668" s="5"/>
      <c r="B1668" s="3"/>
      <c r="C1668" s="4"/>
      <c r="D1668" s="19">
        <v>5648</v>
      </c>
      <c r="E1668" s="11" t="s">
        <v>3</v>
      </c>
      <c r="F1668" s="4">
        <f t="shared" ca="1" si="26"/>
        <v>4661</v>
      </c>
    </row>
    <row r="1669" spans="1:6" ht="15.75" thickBot="1" x14ac:dyDescent="0.3">
      <c r="A1669" s="5"/>
      <c r="B1669" s="3"/>
      <c r="C1669" s="4"/>
      <c r="D1669" s="19">
        <v>5649</v>
      </c>
      <c r="E1669" s="11" t="s">
        <v>3</v>
      </c>
      <c r="F1669" s="4">
        <f t="shared" ca="1" si="26"/>
        <v>2218</v>
      </c>
    </row>
    <row r="1670" spans="1:6" ht="15.75" thickBot="1" x14ac:dyDescent="0.3">
      <c r="A1670" s="5"/>
      <c r="B1670" s="3"/>
      <c r="C1670" s="4"/>
      <c r="D1670" s="19">
        <v>5650</v>
      </c>
      <c r="E1670" s="11" t="s">
        <v>3</v>
      </c>
      <c r="F1670" s="4">
        <f t="shared" ca="1" si="26"/>
        <v>4473</v>
      </c>
    </row>
    <row r="1671" spans="1:6" ht="15.75" thickBot="1" x14ac:dyDescent="0.3">
      <c r="A1671" s="5"/>
      <c r="B1671" s="3"/>
      <c r="C1671" s="4"/>
      <c r="D1671" s="19">
        <v>5651</v>
      </c>
      <c r="E1671" s="11" t="s">
        <v>3</v>
      </c>
      <c r="F1671" s="4">
        <f t="shared" ca="1" si="26"/>
        <v>2706</v>
      </c>
    </row>
    <row r="1672" spans="1:6" ht="15.75" thickBot="1" x14ac:dyDescent="0.3">
      <c r="A1672" s="5"/>
      <c r="B1672" s="3"/>
      <c r="C1672" s="4"/>
      <c r="D1672" s="19">
        <v>5652</v>
      </c>
      <c r="E1672" s="11" t="s">
        <v>3</v>
      </c>
      <c r="F1672" s="4">
        <f t="shared" ca="1" si="26"/>
        <v>4036</v>
      </c>
    </row>
    <row r="1673" spans="1:6" ht="15.75" thickBot="1" x14ac:dyDescent="0.3">
      <c r="A1673" s="5"/>
      <c r="B1673" s="3"/>
      <c r="C1673" s="4"/>
      <c r="D1673" s="19">
        <v>5653</v>
      </c>
      <c r="E1673" s="11" t="s">
        <v>3</v>
      </c>
      <c r="F1673" s="4">
        <f t="shared" ca="1" si="26"/>
        <v>1737</v>
      </c>
    </row>
    <row r="1674" spans="1:6" ht="15.75" thickBot="1" x14ac:dyDescent="0.3">
      <c r="A1674" s="5"/>
      <c r="B1674" s="3"/>
      <c r="C1674" s="4"/>
      <c r="D1674" s="19">
        <v>5654</v>
      </c>
      <c r="E1674" s="11" t="s">
        <v>3</v>
      </c>
      <c r="F1674" s="4">
        <f t="shared" ca="1" si="26"/>
        <v>3171</v>
      </c>
    </row>
    <row r="1675" spans="1:6" ht="15.75" thickBot="1" x14ac:dyDescent="0.3">
      <c r="A1675" s="5"/>
      <c r="B1675" s="3"/>
      <c r="C1675" s="4"/>
      <c r="D1675" s="19">
        <v>5655</v>
      </c>
      <c r="E1675" s="11" t="s">
        <v>3</v>
      </c>
      <c r="F1675" s="4">
        <f t="shared" ca="1" si="26"/>
        <v>2974</v>
      </c>
    </row>
    <row r="1676" spans="1:6" ht="15.75" thickBot="1" x14ac:dyDescent="0.3">
      <c r="A1676" s="5"/>
      <c r="B1676" s="3"/>
      <c r="C1676" s="4"/>
      <c r="D1676" s="19">
        <v>5656</v>
      </c>
      <c r="E1676" s="11" t="s">
        <v>3</v>
      </c>
      <c r="F1676" s="4">
        <f t="shared" ca="1" si="26"/>
        <v>2</v>
      </c>
    </row>
    <row r="1677" spans="1:6" ht="15.75" thickBot="1" x14ac:dyDescent="0.3">
      <c r="A1677" s="5"/>
      <c r="B1677" s="3"/>
      <c r="C1677" s="4"/>
      <c r="D1677" s="19">
        <v>5657</v>
      </c>
      <c r="E1677" s="11" t="s">
        <v>3</v>
      </c>
      <c r="F1677" s="4">
        <f t="shared" ca="1" si="26"/>
        <v>625</v>
      </c>
    </row>
    <row r="1678" spans="1:6" ht="15.75" thickBot="1" x14ac:dyDescent="0.3">
      <c r="A1678" s="5"/>
      <c r="B1678" s="3"/>
      <c r="C1678" s="4"/>
      <c r="D1678" s="19">
        <v>5658</v>
      </c>
      <c r="E1678" s="11" t="s">
        <v>3</v>
      </c>
      <c r="F1678" s="4">
        <f t="shared" ca="1" si="26"/>
        <v>701</v>
      </c>
    </row>
    <row r="1679" spans="1:6" ht="15.75" thickBot="1" x14ac:dyDescent="0.3">
      <c r="A1679" s="5"/>
      <c r="B1679" s="3"/>
      <c r="C1679" s="4"/>
      <c r="D1679" s="19">
        <v>5660</v>
      </c>
      <c r="E1679" s="11" t="s">
        <v>3</v>
      </c>
      <c r="F1679" s="4">
        <f t="shared" ca="1" si="26"/>
        <v>1511</v>
      </c>
    </row>
    <row r="1680" spans="1:6" ht="15.75" thickBot="1" x14ac:dyDescent="0.3">
      <c r="A1680" s="5"/>
      <c r="B1680" s="3"/>
      <c r="C1680" s="4"/>
      <c r="D1680" s="19">
        <v>5661</v>
      </c>
      <c r="E1680" s="11" t="s">
        <v>3</v>
      </c>
      <c r="F1680" s="4">
        <f t="shared" ca="1" si="26"/>
        <v>3930</v>
      </c>
    </row>
    <row r="1681" spans="1:6" ht="15.75" thickBot="1" x14ac:dyDescent="0.3">
      <c r="A1681" s="5"/>
      <c r="B1681" s="3"/>
      <c r="C1681" s="4"/>
      <c r="D1681" s="19">
        <v>5663</v>
      </c>
      <c r="E1681" s="11" t="s">
        <v>3</v>
      </c>
      <c r="F1681" s="4">
        <f t="shared" ca="1" si="26"/>
        <v>1139</v>
      </c>
    </row>
    <row r="1682" spans="1:6" ht="15.75" thickBot="1" x14ac:dyDescent="0.3">
      <c r="A1682" s="5"/>
      <c r="B1682" s="3"/>
      <c r="C1682" s="4"/>
      <c r="D1682" s="19">
        <v>5664</v>
      </c>
      <c r="E1682" s="11" t="s">
        <v>3</v>
      </c>
      <c r="F1682" s="4">
        <f t="shared" ca="1" si="26"/>
        <v>3711</v>
      </c>
    </row>
    <row r="1683" spans="1:6" ht="15.75" thickBot="1" x14ac:dyDescent="0.3">
      <c r="A1683" s="5"/>
      <c r="B1683" s="3"/>
      <c r="C1683" s="4"/>
      <c r="D1683" s="19">
        <v>5667</v>
      </c>
      <c r="E1683" s="11" t="s">
        <v>3</v>
      </c>
      <c r="F1683" s="4">
        <f t="shared" ca="1" si="26"/>
        <v>2894</v>
      </c>
    </row>
    <row r="1684" spans="1:6" ht="15.75" thickBot="1" x14ac:dyDescent="0.3">
      <c r="A1684" s="5"/>
      <c r="B1684" s="3"/>
      <c r="C1684" s="4"/>
      <c r="D1684" s="19">
        <v>5669</v>
      </c>
      <c r="E1684" s="11" t="s">
        <v>3</v>
      </c>
      <c r="F1684" s="4">
        <f t="shared" ca="1" si="26"/>
        <v>3561</v>
      </c>
    </row>
    <row r="1685" spans="1:6" ht="15.75" thickBot="1" x14ac:dyDescent="0.3">
      <c r="A1685" s="5"/>
      <c r="B1685" s="3"/>
      <c r="C1685" s="4"/>
      <c r="D1685" s="19">
        <v>5672</v>
      </c>
      <c r="E1685" s="11" t="s">
        <v>3</v>
      </c>
      <c r="F1685" s="4">
        <f t="shared" ca="1" si="26"/>
        <v>3016</v>
      </c>
    </row>
    <row r="1686" spans="1:6" ht="15.75" thickBot="1" x14ac:dyDescent="0.3">
      <c r="A1686" s="5"/>
      <c r="B1686" s="3"/>
      <c r="C1686" s="4"/>
      <c r="D1686" s="19">
        <v>5673</v>
      </c>
      <c r="E1686" s="11" t="s">
        <v>3</v>
      </c>
      <c r="F1686" s="4">
        <f t="shared" ca="1" si="26"/>
        <v>3535</v>
      </c>
    </row>
    <row r="1687" spans="1:6" ht="15.75" thickBot="1" x14ac:dyDescent="0.3">
      <c r="A1687" s="5"/>
      <c r="B1687" s="3"/>
      <c r="C1687" s="4"/>
      <c r="D1687" s="19">
        <v>5674</v>
      </c>
      <c r="E1687" s="11" t="s">
        <v>3</v>
      </c>
      <c r="F1687" s="4">
        <f t="shared" ca="1" si="26"/>
        <v>4157</v>
      </c>
    </row>
    <row r="1688" spans="1:6" ht="15.75" thickBot="1" x14ac:dyDescent="0.3">
      <c r="A1688" s="5"/>
      <c r="B1688" s="3"/>
      <c r="C1688" s="4"/>
      <c r="D1688" s="19">
        <v>5675</v>
      </c>
      <c r="E1688" s="11" t="s">
        <v>3</v>
      </c>
      <c r="F1688" s="4">
        <f t="shared" ca="1" si="26"/>
        <v>2019</v>
      </c>
    </row>
    <row r="1689" spans="1:6" ht="15.75" thickBot="1" x14ac:dyDescent="0.3">
      <c r="A1689" s="5"/>
      <c r="B1689" s="3"/>
      <c r="C1689" s="4"/>
      <c r="D1689" s="19">
        <v>5676</v>
      </c>
      <c r="E1689" s="11" t="s">
        <v>3</v>
      </c>
      <c r="F1689" s="4">
        <f t="shared" ca="1" si="26"/>
        <v>4406</v>
      </c>
    </row>
    <row r="1690" spans="1:6" ht="15.75" thickBot="1" x14ac:dyDescent="0.3">
      <c r="A1690" s="5"/>
      <c r="B1690" s="3"/>
      <c r="C1690" s="4"/>
      <c r="D1690" s="19">
        <v>5677</v>
      </c>
      <c r="E1690" s="11" t="s">
        <v>3</v>
      </c>
      <c r="F1690" s="4">
        <f t="shared" ca="1" si="26"/>
        <v>3043</v>
      </c>
    </row>
    <row r="1691" spans="1:6" ht="15.75" thickBot="1" x14ac:dyDescent="0.3">
      <c r="A1691" s="5"/>
      <c r="B1691" s="3"/>
      <c r="C1691" s="4"/>
      <c r="D1691" s="19">
        <v>5678</v>
      </c>
      <c r="E1691" s="11" t="s">
        <v>3</v>
      </c>
      <c r="F1691" s="4">
        <f t="shared" ca="1" si="26"/>
        <v>1034</v>
      </c>
    </row>
    <row r="1692" spans="1:6" ht="15.75" thickBot="1" x14ac:dyDescent="0.3">
      <c r="A1692" s="5"/>
      <c r="B1692" s="3"/>
      <c r="C1692" s="4"/>
      <c r="D1692" s="19">
        <v>5679</v>
      </c>
      <c r="E1692" s="11" t="s">
        <v>3</v>
      </c>
      <c r="F1692" s="4">
        <f t="shared" ca="1" si="26"/>
        <v>3268</v>
      </c>
    </row>
    <row r="1693" spans="1:6" ht="15.75" thickBot="1" x14ac:dyDescent="0.3">
      <c r="A1693" s="5"/>
      <c r="B1693" s="3"/>
      <c r="C1693" s="4"/>
      <c r="D1693" s="19">
        <v>5680</v>
      </c>
      <c r="E1693" s="11" t="s">
        <v>3</v>
      </c>
      <c r="F1693" s="4">
        <f t="shared" ca="1" si="26"/>
        <v>3792</v>
      </c>
    </row>
    <row r="1694" spans="1:6" ht="15.75" thickBot="1" x14ac:dyDescent="0.3">
      <c r="A1694" s="5"/>
      <c r="B1694" s="3"/>
      <c r="C1694" s="4"/>
      <c r="D1694" s="19">
        <v>5681</v>
      </c>
      <c r="E1694" s="11" t="s">
        <v>3</v>
      </c>
      <c r="F1694" s="4">
        <f t="shared" ca="1" si="26"/>
        <v>1217</v>
      </c>
    </row>
    <row r="1695" spans="1:6" ht="15.75" thickBot="1" x14ac:dyDescent="0.3">
      <c r="A1695" s="5"/>
      <c r="B1695" s="3"/>
      <c r="C1695" s="4"/>
      <c r="D1695" s="19">
        <v>5682</v>
      </c>
      <c r="E1695" s="11" t="s">
        <v>3</v>
      </c>
      <c r="F1695" s="4">
        <f t="shared" ca="1" si="26"/>
        <v>1161</v>
      </c>
    </row>
    <row r="1696" spans="1:6" ht="15.75" thickBot="1" x14ac:dyDescent="0.3">
      <c r="A1696" s="5"/>
      <c r="B1696" s="3"/>
      <c r="C1696" s="4"/>
      <c r="D1696" s="19">
        <v>5701</v>
      </c>
      <c r="E1696" s="11" t="s">
        <v>3</v>
      </c>
      <c r="F1696" s="4">
        <f t="shared" ca="1" si="26"/>
        <v>4347</v>
      </c>
    </row>
    <row r="1697" spans="1:6" ht="15.75" thickBot="1" x14ac:dyDescent="0.3">
      <c r="A1697" s="5"/>
      <c r="B1697" s="3"/>
      <c r="C1697" s="4"/>
      <c r="D1697" s="19">
        <v>5730</v>
      </c>
      <c r="E1697" s="11" t="s">
        <v>3</v>
      </c>
      <c r="F1697" s="4">
        <f t="shared" ca="1" si="26"/>
        <v>1826</v>
      </c>
    </row>
    <row r="1698" spans="1:6" ht="15.75" thickBot="1" x14ac:dyDescent="0.3">
      <c r="A1698" s="5"/>
      <c r="B1698" s="3"/>
      <c r="C1698" s="4"/>
      <c r="D1698" s="19">
        <v>5732</v>
      </c>
      <c r="E1698" s="11" t="s">
        <v>3</v>
      </c>
      <c r="F1698" s="4">
        <f t="shared" ca="1" si="26"/>
        <v>1130</v>
      </c>
    </row>
    <row r="1699" spans="1:6" ht="15.75" thickBot="1" x14ac:dyDescent="0.3">
      <c r="A1699" s="5"/>
      <c r="B1699" s="3"/>
      <c r="C1699" s="4"/>
      <c r="D1699" s="19">
        <v>5733</v>
      </c>
      <c r="E1699" s="11" t="s">
        <v>3</v>
      </c>
      <c r="F1699" s="4">
        <f t="shared" ca="1" si="26"/>
        <v>2118</v>
      </c>
    </row>
    <row r="1700" spans="1:6" ht="15.75" thickBot="1" x14ac:dyDescent="0.3">
      <c r="A1700" s="5"/>
      <c r="B1700" s="3"/>
      <c r="C1700" s="4"/>
      <c r="D1700" s="19">
        <v>5734</v>
      </c>
      <c r="E1700" s="11" t="s">
        <v>3</v>
      </c>
      <c r="F1700" s="4">
        <f t="shared" ca="1" si="26"/>
        <v>4372</v>
      </c>
    </row>
    <row r="1701" spans="1:6" ht="15.75" thickBot="1" x14ac:dyDescent="0.3">
      <c r="A1701" s="5"/>
      <c r="B1701" s="3"/>
      <c r="C1701" s="4"/>
      <c r="D1701" s="19">
        <v>5735</v>
      </c>
      <c r="E1701" s="11" t="s">
        <v>3</v>
      </c>
      <c r="F1701" s="4">
        <f t="shared" ca="1" si="26"/>
        <v>1284</v>
      </c>
    </row>
    <row r="1702" spans="1:6" ht="15.75" thickBot="1" x14ac:dyDescent="0.3">
      <c r="A1702" s="5"/>
      <c r="B1702" s="3"/>
      <c r="C1702" s="4"/>
      <c r="D1702" s="19">
        <v>5736</v>
      </c>
      <c r="E1702" s="11" t="s">
        <v>3</v>
      </c>
      <c r="F1702" s="4">
        <f t="shared" ca="1" si="26"/>
        <v>3331</v>
      </c>
    </row>
    <row r="1703" spans="1:6" ht="15.75" thickBot="1" x14ac:dyDescent="0.3">
      <c r="A1703" s="5"/>
      <c r="B1703" s="3"/>
      <c r="C1703" s="4"/>
      <c r="D1703" s="19">
        <v>5737</v>
      </c>
      <c r="E1703" s="11" t="s">
        <v>3</v>
      </c>
      <c r="F1703" s="4">
        <f t="shared" ca="1" si="26"/>
        <v>356</v>
      </c>
    </row>
    <row r="1704" spans="1:6" ht="15.75" thickBot="1" x14ac:dyDescent="0.3">
      <c r="A1704" s="5"/>
      <c r="B1704" s="3"/>
      <c r="C1704" s="4"/>
      <c r="D1704" s="19">
        <v>5738</v>
      </c>
      <c r="E1704" s="11" t="s">
        <v>3</v>
      </c>
      <c r="F1704" s="4">
        <f t="shared" ca="1" si="26"/>
        <v>2514</v>
      </c>
    </row>
    <row r="1705" spans="1:6" ht="15.75" thickBot="1" x14ac:dyDescent="0.3">
      <c r="A1705" s="5"/>
      <c r="B1705" s="3"/>
      <c r="C1705" s="4"/>
      <c r="D1705" s="19">
        <v>5739</v>
      </c>
      <c r="E1705" s="11" t="s">
        <v>3</v>
      </c>
      <c r="F1705" s="4">
        <f t="shared" ca="1" si="26"/>
        <v>2047</v>
      </c>
    </row>
    <row r="1706" spans="1:6" ht="15.75" thickBot="1" x14ac:dyDescent="0.3">
      <c r="A1706" s="5"/>
      <c r="B1706" s="3"/>
      <c r="C1706" s="4"/>
      <c r="D1706" s="19">
        <v>5740</v>
      </c>
      <c r="E1706" s="11" t="s">
        <v>3</v>
      </c>
      <c r="F1706" s="4">
        <f t="shared" ca="1" si="26"/>
        <v>3322</v>
      </c>
    </row>
    <row r="1707" spans="1:6" ht="15.75" thickBot="1" x14ac:dyDescent="0.3">
      <c r="A1707" s="5"/>
      <c r="B1707" s="3"/>
      <c r="C1707" s="4"/>
      <c r="D1707" s="19">
        <v>5742</v>
      </c>
      <c r="E1707" s="11" t="s">
        <v>3</v>
      </c>
      <c r="F1707" s="4">
        <f t="shared" ca="1" si="26"/>
        <v>1574</v>
      </c>
    </row>
    <row r="1708" spans="1:6" ht="15.75" thickBot="1" x14ac:dyDescent="0.3">
      <c r="A1708" s="5"/>
      <c r="B1708" s="3"/>
      <c r="C1708" s="4"/>
      <c r="D1708" s="19">
        <v>5743</v>
      </c>
      <c r="E1708" s="11" t="s">
        <v>3</v>
      </c>
      <c r="F1708" s="4">
        <f t="shared" ca="1" si="26"/>
        <v>1901</v>
      </c>
    </row>
    <row r="1709" spans="1:6" ht="15.75" thickBot="1" x14ac:dyDescent="0.3">
      <c r="A1709" s="5"/>
      <c r="B1709" s="3"/>
      <c r="C1709" s="4"/>
      <c r="D1709" s="19">
        <v>5744</v>
      </c>
      <c r="E1709" s="11" t="s">
        <v>3</v>
      </c>
      <c r="F1709" s="4">
        <f t="shared" ca="1" si="26"/>
        <v>1916</v>
      </c>
    </row>
    <row r="1710" spans="1:6" ht="15.75" thickBot="1" x14ac:dyDescent="0.3">
      <c r="A1710" s="5"/>
      <c r="B1710" s="3"/>
      <c r="C1710" s="4"/>
      <c r="D1710" s="19">
        <v>5747</v>
      </c>
      <c r="E1710" s="11" t="s">
        <v>3</v>
      </c>
      <c r="F1710" s="4">
        <f t="shared" ca="1" si="26"/>
        <v>2896</v>
      </c>
    </row>
    <row r="1711" spans="1:6" ht="15.75" thickBot="1" x14ac:dyDescent="0.3">
      <c r="A1711" s="5"/>
      <c r="B1711" s="3"/>
      <c r="C1711" s="4"/>
      <c r="D1711" s="19">
        <v>5748</v>
      </c>
      <c r="E1711" s="11" t="s">
        <v>3</v>
      </c>
      <c r="F1711" s="4">
        <f t="shared" ca="1" si="26"/>
        <v>977</v>
      </c>
    </row>
    <row r="1712" spans="1:6" ht="15.75" thickBot="1" x14ac:dyDescent="0.3">
      <c r="A1712" s="5"/>
      <c r="B1712" s="3"/>
      <c r="C1712" s="4"/>
      <c r="D1712" s="19">
        <v>5751</v>
      </c>
      <c r="E1712" s="11" t="s">
        <v>3</v>
      </c>
      <c r="F1712" s="4">
        <f t="shared" ca="1" si="26"/>
        <v>1629</v>
      </c>
    </row>
    <row r="1713" spans="1:6" ht="15.75" thickBot="1" x14ac:dyDescent="0.3">
      <c r="A1713" s="5"/>
      <c r="B1713" s="3"/>
      <c r="C1713" s="4"/>
      <c r="D1713" s="19">
        <v>5753</v>
      </c>
      <c r="E1713" s="11" t="s">
        <v>3</v>
      </c>
      <c r="F1713" s="4">
        <f t="shared" ca="1" si="26"/>
        <v>129</v>
      </c>
    </row>
    <row r="1714" spans="1:6" ht="15.75" thickBot="1" x14ac:dyDescent="0.3">
      <c r="A1714" s="5"/>
      <c r="B1714" s="3"/>
      <c r="C1714" s="4"/>
      <c r="D1714" s="19">
        <v>5757</v>
      </c>
      <c r="E1714" s="11" t="s">
        <v>3</v>
      </c>
      <c r="F1714" s="4">
        <f t="shared" ca="1" si="26"/>
        <v>1639</v>
      </c>
    </row>
    <row r="1715" spans="1:6" ht="15.75" thickBot="1" x14ac:dyDescent="0.3">
      <c r="A1715" s="5"/>
      <c r="B1715" s="3"/>
      <c r="C1715" s="4"/>
      <c r="D1715" s="19">
        <v>5758</v>
      </c>
      <c r="E1715" s="11" t="s">
        <v>3</v>
      </c>
      <c r="F1715" s="4">
        <f t="shared" ca="1" si="26"/>
        <v>3925</v>
      </c>
    </row>
    <row r="1716" spans="1:6" ht="15.75" thickBot="1" x14ac:dyDescent="0.3">
      <c r="A1716" s="5"/>
      <c r="B1716" s="3"/>
      <c r="C1716" s="4"/>
      <c r="D1716" s="19">
        <v>5759</v>
      </c>
      <c r="E1716" s="11" t="s">
        <v>3</v>
      </c>
      <c r="F1716" s="4">
        <f t="shared" ca="1" si="26"/>
        <v>4717</v>
      </c>
    </row>
    <row r="1717" spans="1:6" ht="15.75" thickBot="1" x14ac:dyDescent="0.3">
      <c r="A1717" s="5"/>
      <c r="B1717" s="3"/>
      <c r="C1717" s="4"/>
      <c r="D1717" s="19">
        <v>5760</v>
      </c>
      <c r="E1717" s="11" t="s">
        <v>3</v>
      </c>
      <c r="F1717" s="4">
        <f t="shared" ca="1" si="26"/>
        <v>3722</v>
      </c>
    </row>
    <row r="1718" spans="1:6" ht="15.75" thickBot="1" x14ac:dyDescent="0.3">
      <c r="A1718" s="5"/>
      <c r="B1718" s="3"/>
      <c r="C1718" s="4"/>
      <c r="D1718" s="19">
        <v>5761</v>
      </c>
      <c r="E1718" s="11" t="s">
        <v>3</v>
      </c>
      <c r="F1718" s="4">
        <f t="shared" ref="F1718:F1779" ca="1" si="27">RANDBETWEEN(1,5000)</f>
        <v>449</v>
      </c>
    </row>
    <row r="1719" spans="1:6" ht="15.75" thickBot="1" x14ac:dyDescent="0.3">
      <c r="A1719" s="5"/>
      <c r="B1719" s="3"/>
      <c r="C1719" s="4"/>
      <c r="D1719" s="19">
        <v>5762</v>
      </c>
      <c r="E1719" s="11" t="s">
        <v>3</v>
      </c>
      <c r="F1719" s="4">
        <f t="shared" ca="1" si="27"/>
        <v>347</v>
      </c>
    </row>
    <row r="1720" spans="1:6" ht="15.75" thickBot="1" x14ac:dyDescent="0.3">
      <c r="A1720" s="5"/>
      <c r="B1720" s="3"/>
      <c r="C1720" s="4"/>
      <c r="D1720" s="19">
        <v>5763</v>
      </c>
      <c r="E1720" s="11" t="s">
        <v>3</v>
      </c>
      <c r="F1720" s="4">
        <f t="shared" ca="1" si="27"/>
        <v>2923</v>
      </c>
    </row>
    <row r="1721" spans="1:6" ht="15.75" thickBot="1" x14ac:dyDescent="0.3">
      <c r="A1721" s="5"/>
      <c r="B1721" s="3"/>
      <c r="C1721" s="4"/>
      <c r="D1721" s="19">
        <v>5764</v>
      </c>
      <c r="E1721" s="11" t="s">
        <v>3</v>
      </c>
      <c r="F1721" s="4">
        <f t="shared" ca="1" si="27"/>
        <v>3282</v>
      </c>
    </row>
    <row r="1722" spans="1:6" ht="15.75" thickBot="1" x14ac:dyDescent="0.3">
      <c r="A1722" s="5"/>
      <c r="B1722" s="3"/>
      <c r="C1722" s="4"/>
      <c r="D1722" s="19">
        <v>5765</v>
      </c>
      <c r="E1722" s="11" t="s">
        <v>3</v>
      </c>
      <c r="F1722" s="4">
        <f t="shared" ca="1" si="27"/>
        <v>2777</v>
      </c>
    </row>
    <row r="1723" spans="1:6" ht="15.75" thickBot="1" x14ac:dyDescent="0.3">
      <c r="A1723" s="5"/>
      <c r="B1723" s="3"/>
      <c r="C1723" s="4"/>
      <c r="D1723" s="19">
        <v>5766</v>
      </c>
      <c r="E1723" s="11" t="s">
        <v>3</v>
      </c>
      <c r="F1723" s="4">
        <f t="shared" ca="1" si="27"/>
        <v>791</v>
      </c>
    </row>
    <row r="1724" spans="1:6" ht="15.75" thickBot="1" x14ac:dyDescent="0.3">
      <c r="A1724" s="5"/>
      <c r="B1724" s="3"/>
      <c r="C1724" s="4"/>
      <c r="D1724" s="19">
        <v>5767</v>
      </c>
      <c r="E1724" s="11" t="s">
        <v>3</v>
      </c>
      <c r="F1724" s="4">
        <f t="shared" ca="1" si="27"/>
        <v>4274</v>
      </c>
    </row>
    <row r="1725" spans="1:6" ht="15.75" thickBot="1" x14ac:dyDescent="0.3">
      <c r="A1725" s="5"/>
      <c r="B1725" s="3"/>
      <c r="C1725" s="4"/>
      <c r="D1725" s="19">
        <v>5769</v>
      </c>
      <c r="E1725" s="11" t="s">
        <v>3</v>
      </c>
      <c r="F1725" s="4">
        <f t="shared" ca="1" si="27"/>
        <v>4552</v>
      </c>
    </row>
    <row r="1726" spans="1:6" ht="15.75" thickBot="1" x14ac:dyDescent="0.3">
      <c r="A1726" s="5"/>
      <c r="B1726" s="3"/>
      <c r="C1726" s="4"/>
      <c r="D1726" s="19">
        <v>5770</v>
      </c>
      <c r="E1726" s="11" t="s">
        <v>3</v>
      </c>
      <c r="F1726" s="4">
        <f t="shared" ca="1" si="27"/>
        <v>3316</v>
      </c>
    </row>
    <row r="1727" spans="1:6" ht="15.75" thickBot="1" x14ac:dyDescent="0.3">
      <c r="A1727" s="5"/>
      <c r="B1727" s="3"/>
      <c r="C1727" s="4"/>
      <c r="D1727" s="19">
        <v>5772</v>
      </c>
      <c r="E1727" s="11" t="s">
        <v>3</v>
      </c>
      <c r="F1727" s="4">
        <f t="shared" ca="1" si="27"/>
        <v>78</v>
      </c>
    </row>
    <row r="1728" spans="1:6" ht="15.75" thickBot="1" x14ac:dyDescent="0.3">
      <c r="A1728" s="5"/>
      <c r="B1728" s="3"/>
      <c r="C1728" s="4"/>
      <c r="D1728" s="19">
        <v>5773</v>
      </c>
      <c r="E1728" s="11" t="s">
        <v>3</v>
      </c>
      <c r="F1728" s="4">
        <f t="shared" ca="1" si="27"/>
        <v>4985</v>
      </c>
    </row>
    <row r="1729" spans="1:6" ht="15.75" thickBot="1" x14ac:dyDescent="0.3">
      <c r="A1729" s="5"/>
      <c r="B1729" s="3"/>
      <c r="C1729" s="4"/>
      <c r="D1729" s="19">
        <v>5774</v>
      </c>
      <c r="E1729" s="11" t="s">
        <v>3</v>
      </c>
      <c r="F1729" s="4">
        <f t="shared" ca="1" si="27"/>
        <v>4580</v>
      </c>
    </row>
    <row r="1730" spans="1:6" ht="15.75" thickBot="1" x14ac:dyDescent="0.3">
      <c r="A1730" s="5"/>
      <c r="B1730" s="3"/>
      <c r="C1730" s="4"/>
      <c r="D1730" s="19">
        <v>5775</v>
      </c>
      <c r="E1730" s="11" t="s">
        <v>3</v>
      </c>
      <c r="F1730" s="4">
        <f t="shared" ca="1" si="27"/>
        <v>4497</v>
      </c>
    </row>
    <row r="1731" spans="1:6" ht="15.75" thickBot="1" x14ac:dyDescent="0.3">
      <c r="A1731" s="5"/>
      <c r="B1731" s="3"/>
      <c r="C1731" s="4"/>
      <c r="D1731" s="19">
        <v>5776</v>
      </c>
      <c r="E1731" s="11" t="s">
        <v>3</v>
      </c>
      <c r="F1731" s="4">
        <f t="shared" ca="1" si="27"/>
        <v>3944</v>
      </c>
    </row>
    <row r="1732" spans="1:6" ht="15.75" thickBot="1" x14ac:dyDescent="0.3">
      <c r="A1732" s="5"/>
      <c r="B1732" s="3"/>
      <c r="C1732" s="4"/>
      <c r="D1732" s="19">
        <v>5777</v>
      </c>
      <c r="E1732" s="11" t="s">
        <v>3</v>
      </c>
      <c r="F1732" s="4">
        <f t="shared" ca="1" si="27"/>
        <v>2103</v>
      </c>
    </row>
    <row r="1733" spans="1:6" ht="15.75" thickBot="1" x14ac:dyDescent="0.3">
      <c r="A1733" s="5"/>
      <c r="B1733" s="3"/>
      <c r="C1733" s="4"/>
      <c r="D1733" s="19">
        <v>5778</v>
      </c>
      <c r="E1733" s="11" t="s">
        <v>3</v>
      </c>
      <c r="F1733" s="4">
        <f t="shared" ca="1" si="27"/>
        <v>3721</v>
      </c>
    </row>
    <row r="1734" spans="1:6" ht="15.75" thickBot="1" x14ac:dyDescent="0.3">
      <c r="A1734" s="5"/>
      <c r="B1734" s="3"/>
      <c r="C1734" s="4"/>
      <c r="D1734" s="19">
        <v>5819</v>
      </c>
      <c r="E1734" s="11" t="s">
        <v>3</v>
      </c>
      <c r="F1734" s="4">
        <f t="shared" ca="1" si="27"/>
        <v>3108</v>
      </c>
    </row>
    <row r="1735" spans="1:6" ht="15.75" thickBot="1" x14ac:dyDescent="0.3">
      <c r="A1735" s="5"/>
      <c r="B1735" s="3"/>
      <c r="C1735" s="4"/>
      <c r="D1735" s="19">
        <v>5820</v>
      </c>
      <c r="E1735" s="11" t="s">
        <v>3</v>
      </c>
      <c r="F1735" s="4">
        <f t="shared" ca="1" si="27"/>
        <v>1272</v>
      </c>
    </row>
    <row r="1736" spans="1:6" ht="15.75" thickBot="1" x14ac:dyDescent="0.3">
      <c r="A1736" s="5"/>
      <c r="B1736" s="3"/>
      <c r="C1736" s="4"/>
      <c r="D1736" s="19">
        <v>5821</v>
      </c>
      <c r="E1736" s="11" t="s">
        <v>3</v>
      </c>
      <c r="F1736" s="4">
        <f t="shared" ca="1" si="27"/>
        <v>2950</v>
      </c>
    </row>
    <row r="1737" spans="1:6" ht="15.75" thickBot="1" x14ac:dyDescent="0.3">
      <c r="A1737" s="5"/>
      <c r="B1737" s="3"/>
      <c r="C1737" s="4"/>
      <c r="D1737" s="19">
        <v>5822</v>
      </c>
      <c r="E1737" s="11" t="s">
        <v>3</v>
      </c>
      <c r="F1737" s="4">
        <f t="shared" ca="1" si="27"/>
        <v>1979</v>
      </c>
    </row>
    <row r="1738" spans="1:6" ht="15.75" thickBot="1" x14ac:dyDescent="0.3">
      <c r="A1738" s="5"/>
      <c r="B1738" s="3"/>
      <c r="C1738" s="4"/>
      <c r="D1738" s="19">
        <v>5824</v>
      </c>
      <c r="E1738" s="11" t="s">
        <v>3</v>
      </c>
      <c r="F1738" s="4">
        <f t="shared" ca="1" si="27"/>
        <v>1231</v>
      </c>
    </row>
    <row r="1739" spans="1:6" ht="15.75" thickBot="1" x14ac:dyDescent="0.3">
      <c r="A1739" s="5"/>
      <c r="B1739" s="3"/>
      <c r="C1739" s="4"/>
      <c r="D1739" s="19">
        <v>5825</v>
      </c>
      <c r="E1739" s="11" t="s">
        <v>3</v>
      </c>
      <c r="F1739" s="4">
        <f t="shared" ca="1" si="27"/>
        <v>523</v>
      </c>
    </row>
    <row r="1740" spans="1:6" ht="15.75" thickBot="1" x14ac:dyDescent="0.3">
      <c r="A1740" s="5"/>
      <c r="B1740" s="3"/>
      <c r="C1740" s="4"/>
      <c r="D1740" s="19">
        <v>5826</v>
      </c>
      <c r="E1740" s="11" t="s">
        <v>3</v>
      </c>
      <c r="F1740" s="4">
        <f t="shared" ca="1" si="27"/>
        <v>1711</v>
      </c>
    </row>
    <row r="1741" spans="1:6" ht="15.75" thickBot="1" x14ac:dyDescent="0.3">
      <c r="A1741" s="5"/>
      <c r="B1741" s="3"/>
      <c r="C1741" s="4"/>
      <c r="D1741" s="19">
        <v>5827</v>
      </c>
      <c r="E1741" s="11" t="s">
        <v>3</v>
      </c>
      <c r="F1741" s="4">
        <f t="shared" ca="1" si="27"/>
        <v>2814</v>
      </c>
    </row>
    <row r="1742" spans="1:6" ht="15.75" thickBot="1" x14ac:dyDescent="0.3">
      <c r="A1742" s="5"/>
      <c r="B1742" s="3"/>
      <c r="C1742" s="4"/>
      <c r="D1742" s="19">
        <v>5828</v>
      </c>
      <c r="E1742" s="11" t="s">
        <v>3</v>
      </c>
      <c r="F1742" s="4">
        <f t="shared" ca="1" si="27"/>
        <v>4606</v>
      </c>
    </row>
    <row r="1743" spans="1:6" ht="15.75" thickBot="1" x14ac:dyDescent="0.3">
      <c r="A1743" s="5"/>
      <c r="B1743" s="3"/>
      <c r="C1743" s="4"/>
      <c r="D1743" s="19">
        <v>5829</v>
      </c>
      <c r="E1743" s="11" t="s">
        <v>3</v>
      </c>
      <c r="F1743" s="4">
        <f t="shared" ca="1" si="27"/>
        <v>1839</v>
      </c>
    </row>
    <row r="1744" spans="1:6" ht="15.75" thickBot="1" x14ac:dyDescent="0.3">
      <c r="A1744" s="5"/>
      <c r="B1744" s="3"/>
      <c r="C1744" s="4"/>
      <c r="D1744" s="19">
        <v>5830</v>
      </c>
      <c r="E1744" s="11" t="s">
        <v>3</v>
      </c>
      <c r="F1744" s="4">
        <f t="shared" ca="1" si="27"/>
        <v>3885</v>
      </c>
    </row>
    <row r="1745" spans="1:6" ht="15.75" thickBot="1" x14ac:dyDescent="0.3">
      <c r="A1745" s="5"/>
      <c r="B1745" s="3"/>
      <c r="C1745" s="4"/>
      <c r="D1745" s="19">
        <v>5832</v>
      </c>
      <c r="E1745" s="11" t="s">
        <v>3</v>
      </c>
      <c r="F1745" s="4">
        <f t="shared" ca="1" si="27"/>
        <v>863</v>
      </c>
    </row>
    <row r="1746" spans="1:6" ht="15.75" thickBot="1" x14ac:dyDescent="0.3">
      <c r="A1746" s="5"/>
      <c r="B1746" s="3"/>
      <c r="C1746" s="4"/>
      <c r="D1746" s="19">
        <v>5833</v>
      </c>
      <c r="E1746" s="11" t="s">
        <v>3</v>
      </c>
      <c r="F1746" s="4">
        <f t="shared" ca="1" si="27"/>
        <v>4217</v>
      </c>
    </row>
    <row r="1747" spans="1:6" ht="15.75" thickBot="1" x14ac:dyDescent="0.3">
      <c r="A1747" s="5"/>
      <c r="B1747" s="3"/>
      <c r="C1747" s="4"/>
      <c r="D1747" s="19">
        <v>5836</v>
      </c>
      <c r="E1747" s="11" t="s">
        <v>3</v>
      </c>
      <c r="F1747" s="4">
        <f t="shared" ca="1" si="27"/>
        <v>805</v>
      </c>
    </row>
    <row r="1748" spans="1:6" ht="15.75" thickBot="1" x14ac:dyDescent="0.3">
      <c r="A1748" s="5"/>
      <c r="B1748" s="3"/>
      <c r="C1748" s="4"/>
      <c r="D1748" s="19">
        <v>5837</v>
      </c>
      <c r="E1748" s="11" t="s">
        <v>3</v>
      </c>
      <c r="F1748" s="4">
        <f t="shared" ca="1" si="27"/>
        <v>2122</v>
      </c>
    </row>
    <row r="1749" spans="1:6" ht="15.75" thickBot="1" x14ac:dyDescent="0.3">
      <c r="A1749" s="5"/>
      <c r="B1749" s="3"/>
      <c r="C1749" s="4"/>
      <c r="D1749" s="19">
        <v>5839</v>
      </c>
      <c r="E1749" s="11" t="s">
        <v>3</v>
      </c>
      <c r="F1749" s="4">
        <f t="shared" ca="1" si="27"/>
        <v>708</v>
      </c>
    </row>
    <row r="1750" spans="1:6" ht="15.75" thickBot="1" x14ac:dyDescent="0.3">
      <c r="A1750" s="5"/>
      <c r="B1750" s="3"/>
      <c r="C1750" s="4"/>
      <c r="D1750" s="19">
        <v>5841</v>
      </c>
      <c r="E1750" s="11" t="s">
        <v>3</v>
      </c>
      <c r="F1750" s="4">
        <f t="shared" ca="1" si="27"/>
        <v>482</v>
      </c>
    </row>
    <row r="1751" spans="1:6" ht="15.75" thickBot="1" x14ac:dyDescent="0.3">
      <c r="A1751" s="5"/>
      <c r="B1751" s="3"/>
      <c r="C1751" s="4"/>
      <c r="D1751" s="19">
        <v>5842</v>
      </c>
      <c r="E1751" s="11" t="s">
        <v>3</v>
      </c>
      <c r="F1751" s="4">
        <f t="shared" ca="1" si="27"/>
        <v>4228</v>
      </c>
    </row>
    <row r="1752" spans="1:6" ht="15.75" thickBot="1" x14ac:dyDescent="0.3">
      <c r="A1752" s="5"/>
      <c r="B1752" s="3"/>
      <c r="C1752" s="4"/>
      <c r="D1752" s="19">
        <v>5843</v>
      </c>
      <c r="E1752" s="11" t="s">
        <v>3</v>
      </c>
      <c r="F1752" s="4">
        <f t="shared" ca="1" si="27"/>
        <v>423</v>
      </c>
    </row>
    <row r="1753" spans="1:6" ht="15.75" thickBot="1" x14ac:dyDescent="0.3">
      <c r="A1753" s="5"/>
      <c r="B1753" s="3"/>
      <c r="C1753" s="4"/>
      <c r="D1753" s="19">
        <v>5845</v>
      </c>
      <c r="E1753" s="11" t="s">
        <v>3</v>
      </c>
      <c r="F1753" s="4">
        <f t="shared" ca="1" si="27"/>
        <v>915</v>
      </c>
    </row>
    <row r="1754" spans="1:6" ht="15.75" thickBot="1" x14ac:dyDescent="0.3">
      <c r="A1754" s="5"/>
      <c r="B1754" s="3"/>
      <c r="C1754" s="4"/>
      <c r="D1754" s="19">
        <v>5846</v>
      </c>
      <c r="E1754" s="11" t="s">
        <v>3</v>
      </c>
      <c r="F1754" s="4">
        <f t="shared" ca="1" si="27"/>
        <v>3715</v>
      </c>
    </row>
    <row r="1755" spans="1:6" ht="15.75" thickBot="1" x14ac:dyDescent="0.3">
      <c r="A1755" s="5"/>
      <c r="B1755" s="3"/>
      <c r="C1755" s="4"/>
      <c r="D1755" s="19">
        <v>5847</v>
      </c>
      <c r="E1755" s="11" t="s">
        <v>3</v>
      </c>
      <c r="F1755" s="4">
        <f t="shared" ca="1" si="27"/>
        <v>4596</v>
      </c>
    </row>
    <row r="1756" spans="1:6" ht="15.75" thickBot="1" x14ac:dyDescent="0.3">
      <c r="A1756" s="5"/>
      <c r="B1756" s="3"/>
      <c r="C1756" s="4"/>
      <c r="D1756" s="19">
        <v>5850</v>
      </c>
      <c r="E1756" s="11" t="s">
        <v>3</v>
      </c>
      <c r="F1756" s="4">
        <f t="shared" ca="1" si="27"/>
        <v>4764</v>
      </c>
    </row>
    <row r="1757" spans="1:6" ht="15.75" thickBot="1" x14ac:dyDescent="0.3">
      <c r="A1757" s="5"/>
      <c r="B1757" s="3"/>
      <c r="C1757" s="4"/>
      <c r="D1757" s="19">
        <v>5851</v>
      </c>
      <c r="E1757" s="11" t="s">
        <v>3</v>
      </c>
      <c r="F1757" s="4">
        <f t="shared" ca="1" si="27"/>
        <v>4267</v>
      </c>
    </row>
    <row r="1758" spans="1:6" ht="15.75" thickBot="1" x14ac:dyDescent="0.3">
      <c r="A1758" s="5"/>
      <c r="B1758" s="3"/>
      <c r="C1758" s="4"/>
      <c r="D1758" s="19">
        <v>5853</v>
      </c>
      <c r="E1758" s="11" t="s">
        <v>3</v>
      </c>
      <c r="F1758" s="4">
        <f t="shared" ca="1" si="27"/>
        <v>4168</v>
      </c>
    </row>
    <row r="1759" spans="1:6" ht="15.75" thickBot="1" x14ac:dyDescent="0.3">
      <c r="A1759" s="5"/>
      <c r="B1759" s="3"/>
      <c r="C1759" s="4"/>
      <c r="D1759" s="19">
        <v>5855</v>
      </c>
      <c r="E1759" s="11" t="s">
        <v>3</v>
      </c>
      <c r="F1759" s="4">
        <f t="shared" ca="1" si="27"/>
        <v>1802</v>
      </c>
    </row>
    <row r="1760" spans="1:6" ht="15.75" thickBot="1" x14ac:dyDescent="0.3">
      <c r="A1760" s="5"/>
      <c r="B1760" s="3"/>
      <c r="C1760" s="4"/>
      <c r="D1760" s="19">
        <v>5857</v>
      </c>
      <c r="E1760" s="11" t="s">
        <v>3</v>
      </c>
      <c r="F1760" s="4">
        <f t="shared" ca="1" si="27"/>
        <v>3773</v>
      </c>
    </row>
    <row r="1761" spans="1:6" ht="15.75" thickBot="1" x14ac:dyDescent="0.3">
      <c r="A1761" s="5"/>
      <c r="B1761" s="3"/>
      <c r="C1761" s="4"/>
      <c r="D1761" s="19">
        <v>5858</v>
      </c>
      <c r="E1761" s="11" t="s">
        <v>3</v>
      </c>
      <c r="F1761" s="4">
        <f t="shared" ca="1" si="27"/>
        <v>3377</v>
      </c>
    </row>
    <row r="1762" spans="1:6" ht="15.75" thickBot="1" x14ac:dyDescent="0.3">
      <c r="A1762" s="5"/>
      <c r="B1762" s="3"/>
      <c r="C1762" s="4"/>
      <c r="D1762" s="19">
        <v>5859</v>
      </c>
      <c r="E1762" s="11" t="s">
        <v>3</v>
      </c>
      <c r="F1762" s="4">
        <f t="shared" ca="1" si="27"/>
        <v>3868</v>
      </c>
    </row>
    <row r="1763" spans="1:6" ht="15.75" thickBot="1" x14ac:dyDescent="0.3">
      <c r="A1763" s="5"/>
      <c r="B1763" s="3"/>
      <c r="C1763" s="4"/>
      <c r="D1763" s="19">
        <v>5860</v>
      </c>
      <c r="E1763" s="11" t="s">
        <v>3</v>
      </c>
      <c r="F1763" s="4">
        <f t="shared" ca="1" si="27"/>
        <v>1157</v>
      </c>
    </row>
    <row r="1764" spans="1:6" ht="15.75" thickBot="1" x14ac:dyDescent="0.3">
      <c r="A1764" s="5"/>
      <c r="B1764" s="3"/>
      <c r="C1764" s="4"/>
      <c r="D1764" s="19">
        <v>5862</v>
      </c>
      <c r="E1764" s="11" t="s">
        <v>3</v>
      </c>
      <c r="F1764" s="4">
        <f t="shared" ca="1" si="27"/>
        <v>3671</v>
      </c>
    </row>
    <row r="1765" spans="1:6" ht="15.75" thickBot="1" x14ac:dyDescent="0.3">
      <c r="A1765" s="5"/>
      <c r="B1765" s="3"/>
      <c r="C1765" s="4"/>
      <c r="D1765" s="19">
        <v>5866</v>
      </c>
      <c r="E1765" s="11" t="s">
        <v>3</v>
      </c>
      <c r="F1765" s="4">
        <f t="shared" ca="1" si="27"/>
        <v>777</v>
      </c>
    </row>
    <row r="1766" spans="1:6" ht="15.75" thickBot="1" x14ac:dyDescent="0.3">
      <c r="A1766" s="5"/>
      <c r="B1766" s="3"/>
      <c r="C1766" s="4"/>
      <c r="D1766" s="19">
        <v>5867</v>
      </c>
      <c r="E1766" s="11" t="s">
        <v>3</v>
      </c>
      <c r="F1766" s="4">
        <f t="shared" ca="1" si="27"/>
        <v>1163</v>
      </c>
    </row>
    <row r="1767" spans="1:6" ht="15.75" thickBot="1" x14ac:dyDescent="0.3">
      <c r="A1767" s="5"/>
      <c r="B1767" s="3"/>
      <c r="C1767" s="4"/>
      <c r="D1767" s="19">
        <v>5868</v>
      </c>
      <c r="E1767" s="11" t="s">
        <v>3</v>
      </c>
      <c r="F1767" s="4">
        <f t="shared" ca="1" si="27"/>
        <v>4887</v>
      </c>
    </row>
    <row r="1768" spans="1:6" ht="15.75" thickBot="1" x14ac:dyDescent="0.3">
      <c r="A1768" s="5"/>
      <c r="B1768" s="3"/>
      <c r="C1768" s="4"/>
      <c r="D1768" s="19">
        <v>5871</v>
      </c>
      <c r="E1768" s="11" t="s">
        <v>3</v>
      </c>
      <c r="F1768" s="4">
        <f t="shared" ca="1" si="27"/>
        <v>3632</v>
      </c>
    </row>
    <row r="1769" spans="1:6" ht="15.75" thickBot="1" x14ac:dyDescent="0.3">
      <c r="A1769" s="5"/>
      <c r="B1769" s="3"/>
      <c r="C1769" s="4"/>
      <c r="D1769" s="19">
        <v>5872</v>
      </c>
      <c r="E1769" s="11" t="s">
        <v>3</v>
      </c>
      <c r="F1769" s="4">
        <f t="shared" ca="1" si="27"/>
        <v>1617</v>
      </c>
    </row>
    <row r="1770" spans="1:6" ht="15.75" thickBot="1" x14ac:dyDescent="0.3">
      <c r="A1770" s="5"/>
      <c r="B1770" s="3"/>
      <c r="C1770" s="4"/>
      <c r="D1770" s="19">
        <v>5873</v>
      </c>
      <c r="E1770" s="11" t="s">
        <v>3</v>
      </c>
      <c r="F1770" s="4">
        <f t="shared" ca="1" si="27"/>
        <v>2230</v>
      </c>
    </row>
    <row r="1771" spans="1:6" ht="15.75" thickBot="1" x14ac:dyDescent="0.3">
      <c r="A1771" s="5"/>
      <c r="B1771" s="3"/>
      <c r="C1771" s="4"/>
      <c r="D1771" s="19">
        <v>5874</v>
      </c>
      <c r="E1771" s="11" t="s">
        <v>3</v>
      </c>
      <c r="F1771" s="4">
        <f t="shared" ca="1" si="27"/>
        <v>2712</v>
      </c>
    </row>
    <row r="1772" spans="1:6" ht="15.75" thickBot="1" x14ac:dyDescent="0.3">
      <c r="A1772" s="5"/>
      <c r="B1772" s="3"/>
      <c r="C1772" s="4"/>
      <c r="D1772" s="19">
        <v>5875</v>
      </c>
      <c r="E1772" s="11" t="s">
        <v>3</v>
      </c>
      <c r="F1772" s="4">
        <f t="shared" ca="1" si="27"/>
        <v>4928</v>
      </c>
    </row>
    <row r="1773" spans="1:6" ht="15.75" thickBot="1" x14ac:dyDescent="0.3">
      <c r="A1773" s="5"/>
      <c r="B1773" s="3"/>
      <c r="C1773" s="4"/>
      <c r="D1773" s="19">
        <v>5901</v>
      </c>
      <c r="E1773" s="11" t="s">
        <v>3</v>
      </c>
      <c r="F1773" s="4">
        <f t="shared" ca="1" si="27"/>
        <v>1107</v>
      </c>
    </row>
    <row r="1774" spans="1:6" ht="15.75" thickBot="1" x14ac:dyDescent="0.3">
      <c r="A1774" s="5"/>
      <c r="B1774" s="3"/>
      <c r="C1774" s="4"/>
      <c r="D1774" s="19">
        <v>5902</v>
      </c>
      <c r="E1774" s="11" t="s">
        <v>3</v>
      </c>
      <c r="F1774" s="4">
        <f t="shared" ca="1" si="27"/>
        <v>600</v>
      </c>
    </row>
    <row r="1775" spans="1:6" ht="15.75" thickBot="1" x14ac:dyDescent="0.3">
      <c r="A1775" s="5"/>
      <c r="B1775" s="3"/>
      <c r="C1775" s="4"/>
      <c r="D1775" s="19">
        <v>5903</v>
      </c>
      <c r="E1775" s="11" t="s">
        <v>3</v>
      </c>
      <c r="F1775" s="4">
        <f t="shared" ca="1" si="27"/>
        <v>3713</v>
      </c>
    </row>
    <row r="1776" spans="1:6" ht="15.75" thickBot="1" x14ac:dyDescent="0.3">
      <c r="A1776" s="5"/>
      <c r="B1776" s="3"/>
      <c r="C1776" s="4"/>
      <c r="D1776" s="19">
        <v>5904</v>
      </c>
      <c r="E1776" s="11" t="s">
        <v>3</v>
      </c>
      <c r="F1776" s="4">
        <f t="shared" ca="1" si="27"/>
        <v>4395</v>
      </c>
    </row>
    <row r="1777" spans="1:6" ht="15.75" thickBot="1" x14ac:dyDescent="0.3">
      <c r="A1777" s="5"/>
      <c r="B1777" s="3"/>
      <c r="C1777" s="4"/>
      <c r="D1777" s="19">
        <v>5905</v>
      </c>
      <c r="E1777" s="11" t="s">
        <v>3</v>
      </c>
      <c r="F1777" s="4">
        <f t="shared" ca="1" si="27"/>
        <v>1954</v>
      </c>
    </row>
    <row r="1778" spans="1:6" ht="15.75" thickBot="1" x14ac:dyDescent="0.3">
      <c r="A1778" s="5"/>
      <c r="B1778" s="3"/>
      <c r="C1778" s="4"/>
      <c r="D1778" s="19">
        <v>5906</v>
      </c>
      <c r="E1778" s="11" t="s">
        <v>3</v>
      </c>
      <c r="F1778" s="4">
        <f t="shared" ca="1" si="27"/>
        <v>4453</v>
      </c>
    </row>
    <row r="1779" spans="1:6" ht="15.75" thickBot="1" x14ac:dyDescent="0.3">
      <c r="A1779" s="16"/>
      <c r="B1779" s="17"/>
      <c r="C1779" s="18"/>
      <c r="D1779" s="20">
        <v>5907</v>
      </c>
      <c r="E1779" s="11" t="s">
        <v>3</v>
      </c>
      <c r="F1779" s="18">
        <f t="shared" ca="1" si="27"/>
        <v>3250</v>
      </c>
    </row>
    <row r="1780" spans="1:6" ht="15.75" thickBot="1" x14ac:dyDescent="0.3">
      <c r="A1780" s="5"/>
      <c r="B1780" s="3"/>
      <c r="C1780" s="4"/>
      <c r="D1780" s="19">
        <v>5001</v>
      </c>
      <c r="E1780" s="11" t="s">
        <v>25</v>
      </c>
      <c r="F1780" s="4">
        <f t="shared" ref="F1780:F1843" ca="1" si="28">RANDBETWEEN(1,5000)</f>
        <v>4062</v>
      </c>
    </row>
    <row r="1781" spans="1:6" ht="15.75" thickBot="1" x14ac:dyDescent="0.3">
      <c r="A1781" s="5"/>
      <c r="B1781" s="3"/>
      <c r="C1781" s="4"/>
      <c r="D1781" s="19">
        <v>5031</v>
      </c>
      <c r="E1781" s="11" t="s">
        <v>25</v>
      </c>
      <c r="F1781" s="4">
        <f t="shared" ca="1" si="28"/>
        <v>3470</v>
      </c>
    </row>
    <row r="1782" spans="1:6" ht="15.75" thickBot="1" x14ac:dyDescent="0.3">
      <c r="A1782" s="5"/>
      <c r="B1782" s="3"/>
      <c r="C1782" s="4"/>
      <c r="D1782" s="19">
        <v>5032</v>
      </c>
      <c r="E1782" s="11" t="s">
        <v>25</v>
      </c>
      <c r="F1782" s="4">
        <f t="shared" ca="1" si="28"/>
        <v>2445</v>
      </c>
    </row>
    <row r="1783" spans="1:6" ht="15.75" thickBot="1" x14ac:dyDescent="0.3">
      <c r="A1783" s="5"/>
      <c r="B1783" s="3"/>
      <c r="C1783" s="4"/>
      <c r="D1783" s="19">
        <v>5033</v>
      </c>
      <c r="E1783" s="11" t="s">
        <v>25</v>
      </c>
      <c r="F1783" s="4">
        <f t="shared" ca="1" si="28"/>
        <v>1254</v>
      </c>
    </row>
    <row r="1784" spans="1:6" ht="15.75" thickBot="1" x14ac:dyDescent="0.3">
      <c r="A1784" s="5"/>
      <c r="B1784" s="3"/>
      <c r="C1784" s="4"/>
      <c r="D1784" s="19">
        <v>5034</v>
      </c>
      <c r="E1784" s="11" t="s">
        <v>25</v>
      </c>
      <c r="F1784" s="4">
        <f t="shared" ca="1" si="28"/>
        <v>4480</v>
      </c>
    </row>
    <row r="1785" spans="1:6" ht="15.75" thickBot="1" x14ac:dyDescent="0.3">
      <c r="A1785" s="5"/>
      <c r="B1785" s="3"/>
      <c r="C1785" s="4"/>
      <c r="D1785" s="19">
        <v>5035</v>
      </c>
      <c r="E1785" s="11" t="s">
        <v>25</v>
      </c>
      <c r="F1785" s="4">
        <f t="shared" ca="1" si="28"/>
        <v>2814</v>
      </c>
    </row>
    <row r="1786" spans="1:6" ht="15.75" thickBot="1" x14ac:dyDescent="0.3">
      <c r="A1786" s="5"/>
      <c r="B1786" s="3"/>
      <c r="C1786" s="4"/>
      <c r="D1786" s="19">
        <v>5036</v>
      </c>
      <c r="E1786" s="11" t="s">
        <v>25</v>
      </c>
      <c r="F1786" s="4">
        <f t="shared" ca="1" si="28"/>
        <v>4767</v>
      </c>
    </row>
    <row r="1787" spans="1:6" ht="15.75" thickBot="1" x14ac:dyDescent="0.3">
      <c r="A1787" s="5"/>
      <c r="B1787" s="3"/>
      <c r="C1787" s="4"/>
      <c r="D1787" s="19">
        <v>5037</v>
      </c>
      <c r="E1787" s="11" t="s">
        <v>25</v>
      </c>
      <c r="F1787" s="4">
        <f t="shared" ca="1" si="28"/>
        <v>1555</v>
      </c>
    </row>
    <row r="1788" spans="1:6" ht="15.75" thickBot="1" x14ac:dyDescent="0.3">
      <c r="A1788" s="5"/>
      <c r="B1788" s="3"/>
      <c r="C1788" s="4"/>
      <c r="D1788" s="19">
        <v>5038</v>
      </c>
      <c r="E1788" s="11" t="s">
        <v>25</v>
      </c>
      <c r="F1788" s="4">
        <f t="shared" ca="1" si="28"/>
        <v>1433</v>
      </c>
    </row>
    <row r="1789" spans="1:6" ht="15.75" thickBot="1" x14ac:dyDescent="0.3">
      <c r="A1789" s="5"/>
      <c r="B1789" s="3"/>
      <c r="C1789" s="4"/>
      <c r="D1789" s="19">
        <v>5039</v>
      </c>
      <c r="E1789" s="11" t="s">
        <v>25</v>
      </c>
      <c r="F1789" s="4">
        <f t="shared" ca="1" si="28"/>
        <v>46</v>
      </c>
    </row>
    <row r="1790" spans="1:6" ht="15.75" thickBot="1" x14ac:dyDescent="0.3">
      <c r="A1790" s="5"/>
      <c r="B1790" s="3"/>
      <c r="C1790" s="4"/>
      <c r="D1790" s="19">
        <v>5040</v>
      </c>
      <c r="E1790" s="11" t="s">
        <v>25</v>
      </c>
      <c r="F1790" s="4">
        <f t="shared" ca="1" si="28"/>
        <v>3947</v>
      </c>
    </row>
    <row r="1791" spans="1:6" ht="15.75" thickBot="1" x14ac:dyDescent="0.3">
      <c r="A1791" s="5"/>
      <c r="B1791" s="3"/>
      <c r="C1791" s="4"/>
      <c r="D1791" s="19">
        <v>5041</v>
      </c>
      <c r="E1791" s="11" t="s">
        <v>25</v>
      </c>
      <c r="F1791" s="4">
        <f t="shared" ca="1" si="28"/>
        <v>632</v>
      </c>
    </row>
    <row r="1792" spans="1:6" ht="15.75" thickBot="1" x14ac:dyDescent="0.3">
      <c r="A1792" s="5"/>
      <c r="B1792" s="3"/>
      <c r="C1792" s="4"/>
      <c r="D1792" s="19">
        <v>5042</v>
      </c>
      <c r="E1792" s="11" t="s">
        <v>25</v>
      </c>
      <c r="F1792" s="4">
        <f t="shared" ca="1" si="28"/>
        <v>2748</v>
      </c>
    </row>
    <row r="1793" spans="1:6" ht="15.75" thickBot="1" x14ac:dyDescent="0.3">
      <c r="A1793" s="5"/>
      <c r="B1793" s="3"/>
      <c r="C1793" s="4"/>
      <c r="D1793" s="19">
        <v>5043</v>
      </c>
      <c r="E1793" s="11" t="s">
        <v>25</v>
      </c>
      <c r="F1793" s="4">
        <f t="shared" ca="1" si="28"/>
        <v>3605</v>
      </c>
    </row>
    <row r="1794" spans="1:6" ht="15.75" thickBot="1" x14ac:dyDescent="0.3">
      <c r="A1794" s="5"/>
      <c r="B1794" s="3"/>
      <c r="C1794" s="4"/>
      <c r="D1794" s="19">
        <v>5045</v>
      </c>
      <c r="E1794" s="11" t="s">
        <v>25</v>
      </c>
      <c r="F1794" s="4">
        <f t="shared" ca="1" si="28"/>
        <v>4406</v>
      </c>
    </row>
    <row r="1795" spans="1:6" ht="15.75" thickBot="1" x14ac:dyDescent="0.3">
      <c r="A1795" s="5"/>
      <c r="B1795" s="3"/>
      <c r="C1795" s="4"/>
      <c r="D1795" s="19">
        <v>5046</v>
      </c>
      <c r="E1795" s="11" t="s">
        <v>25</v>
      </c>
      <c r="F1795" s="4">
        <f t="shared" ca="1" si="28"/>
        <v>1529</v>
      </c>
    </row>
    <row r="1796" spans="1:6" ht="15.75" thickBot="1" x14ac:dyDescent="0.3">
      <c r="A1796" s="5"/>
      <c r="B1796" s="3"/>
      <c r="C1796" s="4"/>
      <c r="D1796" s="19">
        <v>5048</v>
      </c>
      <c r="E1796" s="11" t="s">
        <v>25</v>
      </c>
      <c r="F1796" s="4">
        <f t="shared" ca="1" si="28"/>
        <v>1482</v>
      </c>
    </row>
    <row r="1797" spans="1:6" ht="15.75" thickBot="1" x14ac:dyDescent="0.3">
      <c r="A1797" s="5"/>
      <c r="B1797" s="3"/>
      <c r="C1797" s="4"/>
      <c r="D1797" s="19">
        <v>5050</v>
      </c>
      <c r="E1797" s="11" t="s">
        <v>25</v>
      </c>
      <c r="F1797" s="4">
        <f t="shared" ca="1" si="28"/>
        <v>1789</v>
      </c>
    </row>
    <row r="1798" spans="1:6" ht="15.75" thickBot="1" x14ac:dyDescent="0.3">
      <c r="A1798" s="5"/>
      <c r="B1798" s="3"/>
      <c r="C1798" s="4"/>
      <c r="D1798" s="19">
        <v>5051</v>
      </c>
      <c r="E1798" s="11" t="s">
        <v>25</v>
      </c>
      <c r="F1798" s="4">
        <f t="shared" ca="1" si="28"/>
        <v>4040</v>
      </c>
    </row>
    <row r="1799" spans="1:6" ht="15.75" thickBot="1" x14ac:dyDescent="0.3">
      <c r="A1799" s="5"/>
      <c r="B1799" s="3"/>
      <c r="C1799" s="4"/>
      <c r="D1799" s="19">
        <v>5052</v>
      </c>
      <c r="E1799" s="11" t="s">
        <v>25</v>
      </c>
      <c r="F1799" s="4">
        <f t="shared" ca="1" si="28"/>
        <v>791</v>
      </c>
    </row>
    <row r="1800" spans="1:6" ht="15.75" thickBot="1" x14ac:dyDescent="0.3">
      <c r="A1800" s="5"/>
      <c r="B1800" s="3"/>
      <c r="C1800" s="4"/>
      <c r="D1800" s="19">
        <v>5053</v>
      </c>
      <c r="E1800" s="11" t="s">
        <v>25</v>
      </c>
      <c r="F1800" s="4">
        <f t="shared" ca="1" si="28"/>
        <v>4535</v>
      </c>
    </row>
    <row r="1801" spans="1:6" ht="15.75" thickBot="1" x14ac:dyDescent="0.3">
      <c r="A1801" s="5"/>
      <c r="B1801" s="3"/>
      <c r="C1801" s="4"/>
      <c r="D1801" s="19">
        <v>5055</v>
      </c>
      <c r="E1801" s="11" t="s">
        <v>25</v>
      </c>
      <c r="F1801" s="4">
        <f t="shared" ca="1" si="28"/>
        <v>1573</v>
      </c>
    </row>
    <row r="1802" spans="1:6" ht="15.75" thickBot="1" x14ac:dyDescent="0.3">
      <c r="A1802" s="5"/>
      <c r="B1802" s="3"/>
      <c r="C1802" s="4"/>
      <c r="D1802" s="19">
        <v>5056</v>
      </c>
      <c r="E1802" s="11" t="s">
        <v>25</v>
      </c>
      <c r="F1802" s="4">
        <f t="shared" ca="1" si="28"/>
        <v>4265</v>
      </c>
    </row>
    <row r="1803" spans="1:6" ht="15.75" thickBot="1" x14ac:dyDescent="0.3">
      <c r="A1803" s="5"/>
      <c r="B1803" s="3"/>
      <c r="C1803" s="4"/>
      <c r="D1803" s="19">
        <v>5058</v>
      </c>
      <c r="E1803" s="11" t="s">
        <v>25</v>
      </c>
      <c r="F1803" s="4">
        <f t="shared" ca="1" si="28"/>
        <v>4997</v>
      </c>
    </row>
    <row r="1804" spans="1:6" ht="15.75" thickBot="1" x14ac:dyDescent="0.3">
      <c r="A1804" s="5"/>
      <c r="B1804" s="3"/>
      <c r="C1804" s="4"/>
      <c r="D1804" s="19">
        <v>5059</v>
      </c>
      <c r="E1804" s="11" t="s">
        <v>25</v>
      </c>
      <c r="F1804" s="4">
        <f t="shared" ca="1" si="28"/>
        <v>2112</v>
      </c>
    </row>
    <row r="1805" spans="1:6" ht="15.75" thickBot="1" x14ac:dyDescent="0.3">
      <c r="A1805" s="5"/>
      <c r="B1805" s="3"/>
      <c r="C1805" s="4"/>
      <c r="D1805" s="19">
        <v>5060</v>
      </c>
      <c r="E1805" s="11" t="s">
        <v>25</v>
      </c>
      <c r="F1805" s="4">
        <f t="shared" ca="1" si="28"/>
        <v>3312</v>
      </c>
    </row>
    <row r="1806" spans="1:6" ht="15.75" thickBot="1" x14ac:dyDescent="0.3">
      <c r="A1806" s="5"/>
      <c r="B1806" s="3"/>
      <c r="C1806" s="4"/>
      <c r="D1806" s="19">
        <v>5061</v>
      </c>
      <c r="E1806" s="11" t="s">
        <v>25</v>
      </c>
      <c r="F1806" s="4">
        <f t="shared" ca="1" si="28"/>
        <v>3611</v>
      </c>
    </row>
    <row r="1807" spans="1:6" ht="15.75" thickBot="1" x14ac:dyDescent="0.3">
      <c r="A1807" s="5"/>
      <c r="B1807" s="3"/>
      <c r="C1807" s="4"/>
      <c r="D1807" s="19">
        <v>5062</v>
      </c>
      <c r="E1807" s="11" t="s">
        <v>25</v>
      </c>
      <c r="F1807" s="4">
        <f t="shared" ca="1" si="28"/>
        <v>4014</v>
      </c>
    </row>
    <row r="1808" spans="1:6" ht="15.75" thickBot="1" x14ac:dyDescent="0.3">
      <c r="A1808" s="5"/>
      <c r="B1808" s="3"/>
      <c r="C1808" s="4"/>
      <c r="D1808" s="19">
        <v>5065</v>
      </c>
      <c r="E1808" s="11" t="s">
        <v>25</v>
      </c>
      <c r="F1808" s="4">
        <f t="shared" ca="1" si="28"/>
        <v>3510</v>
      </c>
    </row>
    <row r="1809" spans="1:6" ht="15.75" thickBot="1" x14ac:dyDescent="0.3">
      <c r="A1809" s="5"/>
      <c r="B1809" s="3"/>
      <c r="C1809" s="4"/>
      <c r="D1809" s="19">
        <v>5067</v>
      </c>
      <c r="E1809" s="11" t="s">
        <v>25</v>
      </c>
      <c r="F1809" s="4">
        <f t="shared" ca="1" si="28"/>
        <v>1512</v>
      </c>
    </row>
    <row r="1810" spans="1:6" ht="15.75" thickBot="1" x14ac:dyDescent="0.3">
      <c r="A1810" s="5"/>
      <c r="B1810" s="3"/>
      <c r="C1810" s="4"/>
      <c r="D1810" s="19">
        <v>5068</v>
      </c>
      <c r="E1810" s="11" t="s">
        <v>25</v>
      </c>
      <c r="F1810" s="4">
        <f t="shared" ca="1" si="28"/>
        <v>4723</v>
      </c>
    </row>
    <row r="1811" spans="1:6" ht="15.75" thickBot="1" x14ac:dyDescent="0.3">
      <c r="A1811" s="5"/>
      <c r="B1811" s="3"/>
      <c r="C1811" s="4"/>
      <c r="D1811" s="19">
        <v>5069</v>
      </c>
      <c r="E1811" s="11" t="s">
        <v>25</v>
      </c>
      <c r="F1811" s="4">
        <f t="shared" ca="1" si="28"/>
        <v>2374</v>
      </c>
    </row>
    <row r="1812" spans="1:6" ht="15.75" thickBot="1" x14ac:dyDescent="0.3">
      <c r="A1812" s="5"/>
      <c r="B1812" s="3"/>
      <c r="C1812" s="4"/>
      <c r="D1812" s="19">
        <v>5070</v>
      </c>
      <c r="E1812" s="11" t="s">
        <v>25</v>
      </c>
      <c r="F1812" s="4">
        <f t="shared" ca="1" si="28"/>
        <v>2176</v>
      </c>
    </row>
    <row r="1813" spans="1:6" ht="15.75" thickBot="1" x14ac:dyDescent="0.3">
      <c r="A1813" s="5"/>
      <c r="B1813" s="3"/>
      <c r="C1813" s="4"/>
      <c r="D1813" s="19">
        <v>5071</v>
      </c>
      <c r="E1813" s="11" t="s">
        <v>25</v>
      </c>
      <c r="F1813" s="4">
        <f t="shared" ca="1" si="28"/>
        <v>2652</v>
      </c>
    </row>
    <row r="1814" spans="1:6" ht="15.75" thickBot="1" x14ac:dyDescent="0.3">
      <c r="A1814" s="5"/>
      <c r="B1814" s="3"/>
      <c r="C1814" s="4"/>
      <c r="D1814" s="19">
        <v>5072</v>
      </c>
      <c r="E1814" s="11" t="s">
        <v>25</v>
      </c>
      <c r="F1814" s="4">
        <f t="shared" ca="1" si="28"/>
        <v>705</v>
      </c>
    </row>
    <row r="1815" spans="1:6" ht="15.75" thickBot="1" x14ac:dyDescent="0.3">
      <c r="A1815" s="5"/>
      <c r="B1815" s="3"/>
      <c r="C1815" s="4"/>
      <c r="D1815" s="19">
        <v>5075</v>
      </c>
      <c r="E1815" s="11" t="s">
        <v>25</v>
      </c>
      <c r="F1815" s="4">
        <f t="shared" ca="1" si="28"/>
        <v>1191</v>
      </c>
    </row>
    <row r="1816" spans="1:6" ht="15.75" thickBot="1" x14ac:dyDescent="0.3">
      <c r="A1816" s="5"/>
      <c r="B1816" s="3"/>
      <c r="C1816" s="4"/>
      <c r="D1816" s="19">
        <v>5076</v>
      </c>
      <c r="E1816" s="11" t="s">
        <v>25</v>
      </c>
      <c r="F1816" s="4">
        <f t="shared" ca="1" si="28"/>
        <v>3979</v>
      </c>
    </row>
    <row r="1817" spans="1:6" ht="15.75" thickBot="1" x14ac:dyDescent="0.3">
      <c r="A1817" s="5"/>
      <c r="B1817" s="3"/>
      <c r="C1817" s="4"/>
      <c r="D1817" s="19">
        <v>5077</v>
      </c>
      <c r="E1817" s="11" t="s">
        <v>25</v>
      </c>
      <c r="F1817" s="4">
        <f t="shared" ca="1" si="28"/>
        <v>1582</v>
      </c>
    </row>
    <row r="1818" spans="1:6" ht="15.75" thickBot="1" x14ac:dyDescent="0.3">
      <c r="A1818" s="5"/>
      <c r="B1818" s="3"/>
      <c r="C1818" s="4"/>
      <c r="D1818" s="19">
        <v>5079</v>
      </c>
      <c r="E1818" s="11" t="s">
        <v>25</v>
      </c>
      <c r="F1818" s="4">
        <f t="shared" ca="1" si="28"/>
        <v>2517</v>
      </c>
    </row>
    <row r="1819" spans="1:6" ht="15.75" thickBot="1" x14ac:dyDescent="0.3">
      <c r="A1819" s="5"/>
      <c r="B1819" s="3"/>
      <c r="C1819" s="4"/>
      <c r="D1819" s="19">
        <v>5081</v>
      </c>
      <c r="E1819" s="11" t="s">
        <v>25</v>
      </c>
      <c r="F1819" s="4">
        <f t="shared" ca="1" si="28"/>
        <v>452</v>
      </c>
    </row>
    <row r="1820" spans="1:6" ht="15.75" thickBot="1" x14ac:dyDescent="0.3">
      <c r="A1820" s="5"/>
      <c r="B1820" s="3"/>
      <c r="C1820" s="4"/>
      <c r="D1820" s="19">
        <v>5083</v>
      </c>
      <c r="E1820" s="11" t="s">
        <v>25</v>
      </c>
      <c r="F1820" s="4">
        <f t="shared" ca="1" si="28"/>
        <v>3257</v>
      </c>
    </row>
    <row r="1821" spans="1:6" ht="15.75" thickBot="1" x14ac:dyDescent="0.3">
      <c r="A1821" s="5"/>
      <c r="B1821" s="3"/>
      <c r="C1821" s="4"/>
      <c r="D1821" s="19">
        <v>5084</v>
      </c>
      <c r="E1821" s="11" t="s">
        <v>25</v>
      </c>
      <c r="F1821" s="4">
        <f t="shared" ca="1" si="28"/>
        <v>971</v>
      </c>
    </row>
    <row r="1822" spans="1:6" ht="15.75" thickBot="1" x14ac:dyDescent="0.3">
      <c r="A1822" s="5"/>
      <c r="B1822" s="3"/>
      <c r="C1822" s="4"/>
      <c r="D1822" s="19">
        <v>5086</v>
      </c>
      <c r="E1822" s="11" t="s">
        <v>25</v>
      </c>
      <c r="F1822" s="4">
        <f t="shared" ca="1" si="28"/>
        <v>372</v>
      </c>
    </row>
    <row r="1823" spans="1:6" ht="15.75" thickBot="1" x14ac:dyDescent="0.3">
      <c r="A1823" s="5"/>
      <c r="B1823" s="3"/>
      <c r="C1823" s="4"/>
      <c r="D1823" s="19">
        <v>5089</v>
      </c>
      <c r="E1823" s="11" t="s">
        <v>25</v>
      </c>
      <c r="F1823" s="4">
        <f t="shared" ca="1" si="28"/>
        <v>1291</v>
      </c>
    </row>
    <row r="1824" spans="1:6" ht="15.75" thickBot="1" x14ac:dyDescent="0.3">
      <c r="A1824" s="5"/>
      <c r="B1824" s="3"/>
      <c r="C1824" s="4"/>
      <c r="D1824" s="19">
        <v>5091</v>
      </c>
      <c r="E1824" s="11" t="s">
        <v>25</v>
      </c>
      <c r="F1824" s="4">
        <f t="shared" ca="1" si="28"/>
        <v>2630</v>
      </c>
    </row>
    <row r="1825" spans="1:6" ht="15.75" thickBot="1" x14ac:dyDescent="0.3">
      <c r="A1825" s="5"/>
      <c r="B1825" s="3"/>
      <c r="C1825" s="4"/>
      <c r="D1825" s="19">
        <v>5101</v>
      </c>
      <c r="E1825" s="11" t="s">
        <v>25</v>
      </c>
      <c r="F1825" s="4">
        <f t="shared" ca="1" si="28"/>
        <v>4023</v>
      </c>
    </row>
    <row r="1826" spans="1:6" ht="15.75" thickBot="1" x14ac:dyDescent="0.3">
      <c r="A1826" s="5"/>
      <c r="B1826" s="3"/>
      <c r="C1826" s="4"/>
      <c r="D1826" s="19">
        <v>5141</v>
      </c>
      <c r="E1826" s="11" t="s">
        <v>25</v>
      </c>
      <c r="F1826" s="4">
        <f t="shared" ca="1" si="28"/>
        <v>3406</v>
      </c>
    </row>
    <row r="1827" spans="1:6" ht="15.75" thickBot="1" x14ac:dyDescent="0.3">
      <c r="A1827" s="5"/>
      <c r="B1827" s="3"/>
      <c r="C1827" s="4"/>
      <c r="D1827" s="19">
        <v>5142</v>
      </c>
      <c r="E1827" s="11" t="s">
        <v>25</v>
      </c>
      <c r="F1827" s="4">
        <f t="shared" ca="1" si="28"/>
        <v>4988</v>
      </c>
    </row>
    <row r="1828" spans="1:6" ht="15.75" thickBot="1" x14ac:dyDescent="0.3">
      <c r="A1828" s="5"/>
      <c r="B1828" s="3"/>
      <c r="C1828" s="4"/>
      <c r="D1828" s="19">
        <v>5143</v>
      </c>
      <c r="E1828" s="11" t="s">
        <v>25</v>
      </c>
      <c r="F1828" s="4">
        <f t="shared" ca="1" si="28"/>
        <v>428</v>
      </c>
    </row>
    <row r="1829" spans="1:6" ht="15.75" thickBot="1" x14ac:dyDescent="0.3">
      <c r="A1829" s="5"/>
      <c r="B1829" s="3"/>
      <c r="C1829" s="4"/>
      <c r="D1829" s="19">
        <v>5146</v>
      </c>
      <c r="E1829" s="11" t="s">
        <v>25</v>
      </c>
      <c r="F1829" s="4">
        <f t="shared" ca="1" si="28"/>
        <v>4794</v>
      </c>
    </row>
    <row r="1830" spans="1:6" ht="15.75" thickBot="1" x14ac:dyDescent="0.3">
      <c r="A1830" s="5"/>
      <c r="B1830" s="3"/>
      <c r="C1830" s="4"/>
      <c r="D1830" s="19">
        <v>5148</v>
      </c>
      <c r="E1830" s="11" t="s">
        <v>25</v>
      </c>
      <c r="F1830" s="4">
        <f t="shared" ca="1" si="28"/>
        <v>1907</v>
      </c>
    </row>
    <row r="1831" spans="1:6" ht="15.75" thickBot="1" x14ac:dyDescent="0.3">
      <c r="A1831" s="5"/>
      <c r="B1831" s="3"/>
      <c r="C1831" s="4"/>
      <c r="D1831" s="19">
        <v>5149</v>
      </c>
      <c r="E1831" s="11" t="s">
        <v>25</v>
      </c>
      <c r="F1831" s="4">
        <f t="shared" ca="1" si="28"/>
        <v>1176</v>
      </c>
    </row>
    <row r="1832" spans="1:6" ht="15.75" thickBot="1" x14ac:dyDescent="0.3">
      <c r="A1832" s="5"/>
      <c r="B1832" s="3"/>
      <c r="C1832" s="4"/>
      <c r="D1832" s="19">
        <v>5150</v>
      </c>
      <c r="E1832" s="11" t="s">
        <v>25</v>
      </c>
      <c r="F1832" s="4">
        <f t="shared" ca="1" si="28"/>
        <v>317</v>
      </c>
    </row>
    <row r="1833" spans="1:6" ht="15.75" thickBot="1" x14ac:dyDescent="0.3">
      <c r="A1833" s="5"/>
      <c r="B1833" s="3"/>
      <c r="C1833" s="4"/>
      <c r="D1833" s="19">
        <v>5151</v>
      </c>
      <c r="E1833" s="11" t="s">
        <v>25</v>
      </c>
      <c r="F1833" s="4">
        <f t="shared" ca="1" si="28"/>
        <v>4251</v>
      </c>
    </row>
    <row r="1834" spans="1:6" ht="15.75" thickBot="1" x14ac:dyDescent="0.3">
      <c r="A1834" s="5"/>
      <c r="B1834" s="3"/>
      <c r="C1834" s="4"/>
      <c r="D1834" s="19">
        <v>5152</v>
      </c>
      <c r="E1834" s="11" t="s">
        <v>25</v>
      </c>
      <c r="F1834" s="4">
        <f t="shared" ca="1" si="28"/>
        <v>412</v>
      </c>
    </row>
    <row r="1835" spans="1:6" ht="15.75" thickBot="1" x14ac:dyDescent="0.3">
      <c r="A1835" s="5"/>
      <c r="B1835" s="3"/>
      <c r="C1835" s="4"/>
      <c r="D1835" s="19">
        <v>5153</v>
      </c>
      <c r="E1835" s="11" t="s">
        <v>25</v>
      </c>
      <c r="F1835" s="4">
        <f t="shared" ca="1" si="28"/>
        <v>3395</v>
      </c>
    </row>
    <row r="1836" spans="1:6" ht="15.75" thickBot="1" x14ac:dyDescent="0.3">
      <c r="A1836" s="5"/>
      <c r="B1836" s="3"/>
      <c r="C1836" s="4"/>
      <c r="D1836" s="19">
        <v>5154</v>
      </c>
      <c r="E1836" s="11" t="s">
        <v>25</v>
      </c>
      <c r="F1836" s="4">
        <f t="shared" ca="1" si="28"/>
        <v>4822</v>
      </c>
    </row>
    <row r="1837" spans="1:6" ht="15.75" thickBot="1" x14ac:dyDescent="0.3">
      <c r="A1837" s="5"/>
      <c r="B1837" s="3"/>
      <c r="C1837" s="4"/>
      <c r="D1837" s="19">
        <v>5155</v>
      </c>
      <c r="E1837" s="11" t="s">
        <v>25</v>
      </c>
      <c r="F1837" s="4">
        <f t="shared" ca="1" si="28"/>
        <v>1048</v>
      </c>
    </row>
    <row r="1838" spans="1:6" ht="15.75" thickBot="1" x14ac:dyDescent="0.3">
      <c r="A1838" s="5"/>
      <c r="B1838" s="3"/>
      <c r="C1838" s="4"/>
      <c r="D1838" s="19">
        <v>5156</v>
      </c>
      <c r="E1838" s="11" t="s">
        <v>25</v>
      </c>
      <c r="F1838" s="4">
        <f t="shared" ca="1" si="28"/>
        <v>1732</v>
      </c>
    </row>
    <row r="1839" spans="1:6" ht="15.75" thickBot="1" x14ac:dyDescent="0.3">
      <c r="A1839" s="5"/>
      <c r="B1839" s="3"/>
      <c r="C1839" s="4"/>
      <c r="D1839" s="19">
        <v>5158</v>
      </c>
      <c r="E1839" s="11" t="s">
        <v>25</v>
      </c>
      <c r="F1839" s="4">
        <f t="shared" ca="1" si="28"/>
        <v>1869</v>
      </c>
    </row>
    <row r="1840" spans="1:6" ht="15.75" thickBot="1" x14ac:dyDescent="0.3">
      <c r="A1840" s="5"/>
      <c r="B1840" s="3"/>
      <c r="C1840" s="4"/>
      <c r="D1840" s="19">
        <v>5161</v>
      </c>
      <c r="E1840" s="11" t="s">
        <v>25</v>
      </c>
      <c r="F1840" s="4">
        <f t="shared" ca="1" si="28"/>
        <v>1679</v>
      </c>
    </row>
    <row r="1841" spans="1:6" ht="15.75" thickBot="1" x14ac:dyDescent="0.3">
      <c r="A1841" s="5"/>
      <c r="B1841" s="3"/>
      <c r="C1841" s="4"/>
      <c r="D1841" s="19">
        <v>5201</v>
      </c>
      <c r="E1841" s="11" t="s">
        <v>25</v>
      </c>
      <c r="F1841" s="4">
        <f t="shared" ca="1" si="28"/>
        <v>4546</v>
      </c>
    </row>
    <row r="1842" spans="1:6" ht="15.75" thickBot="1" x14ac:dyDescent="0.3">
      <c r="A1842" s="5"/>
      <c r="B1842" s="3"/>
      <c r="C1842" s="4"/>
      <c r="D1842" s="19">
        <v>5250</v>
      </c>
      <c r="E1842" s="11" t="s">
        <v>25</v>
      </c>
      <c r="F1842" s="4">
        <f t="shared" ca="1" si="28"/>
        <v>4455</v>
      </c>
    </row>
    <row r="1843" spans="1:6" ht="15.75" thickBot="1" x14ac:dyDescent="0.3">
      <c r="A1843" s="5"/>
      <c r="B1843" s="3"/>
      <c r="C1843" s="4"/>
      <c r="D1843" s="19">
        <v>5251</v>
      </c>
      <c r="E1843" s="11" t="s">
        <v>25</v>
      </c>
      <c r="F1843" s="4">
        <f t="shared" ca="1" si="28"/>
        <v>1478</v>
      </c>
    </row>
    <row r="1844" spans="1:6" ht="15.75" thickBot="1" x14ac:dyDescent="0.3">
      <c r="A1844" s="5"/>
      <c r="B1844" s="3"/>
      <c r="C1844" s="4"/>
      <c r="D1844" s="19">
        <v>5252</v>
      </c>
      <c r="E1844" s="11" t="s">
        <v>25</v>
      </c>
      <c r="F1844" s="4">
        <f t="shared" ref="F1844:F1907" ca="1" si="29">RANDBETWEEN(1,5000)</f>
        <v>2894</v>
      </c>
    </row>
    <row r="1845" spans="1:6" ht="15.75" thickBot="1" x14ac:dyDescent="0.3">
      <c r="A1845" s="5"/>
      <c r="B1845" s="3"/>
      <c r="C1845" s="4"/>
      <c r="D1845" s="19">
        <v>5253</v>
      </c>
      <c r="E1845" s="11" t="s">
        <v>25</v>
      </c>
      <c r="F1845" s="4">
        <f t="shared" ca="1" si="29"/>
        <v>4329</v>
      </c>
    </row>
    <row r="1846" spans="1:6" ht="15.75" thickBot="1" x14ac:dyDescent="0.3">
      <c r="A1846" s="5"/>
      <c r="B1846" s="3"/>
      <c r="C1846" s="4"/>
      <c r="D1846" s="19">
        <v>5254</v>
      </c>
      <c r="E1846" s="11" t="s">
        <v>25</v>
      </c>
      <c r="F1846" s="4">
        <f t="shared" ca="1" si="29"/>
        <v>4704</v>
      </c>
    </row>
    <row r="1847" spans="1:6" ht="15.75" thickBot="1" x14ac:dyDescent="0.3">
      <c r="A1847" s="5"/>
      <c r="B1847" s="3"/>
      <c r="C1847" s="4"/>
      <c r="D1847" s="19">
        <v>5255</v>
      </c>
      <c r="E1847" s="11" t="s">
        <v>25</v>
      </c>
      <c r="F1847" s="4">
        <f t="shared" ca="1" si="29"/>
        <v>3483</v>
      </c>
    </row>
    <row r="1848" spans="1:6" ht="15.75" thickBot="1" x14ac:dyDescent="0.3">
      <c r="A1848" s="5"/>
      <c r="B1848" s="3"/>
      <c r="C1848" s="4"/>
      <c r="D1848" s="19">
        <v>5257</v>
      </c>
      <c r="E1848" s="11" t="s">
        <v>25</v>
      </c>
      <c r="F1848" s="4">
        <f t="shared" ca="1" si="29"/>
        <v>4135</v>
      </c>
    </row>
    <row r="1849" spans="1:6" ht="15.75" thickBot="1" x14ac:dyDescent="0.3">
      <c r="A1849" s="5"/>
      <c r="B1849" s="3"/>
      <c r="C1849" s="4"/>
      <c r="D1849" s="19">
        <v>5260</v>
      </c>
      <c r="E1849" s="11" t="s">
        <v>25</v>
      </c>
      <c r="F1849" s="4">
        <f t="shared" ca="1" si="29"/>
        <v>2807</v>
      </c>
    </row>
    <row r="1850" spans="1:6" ht="15.75" thickBot="1" x14ac:dyDescent="0.3">
      <c r="A1850" s="5"/>
      <c r="B1850" s="3"/>
      <c r="C1850" s="4"/>
      <c r="D1850" s="19">
        <v>5261</v>
      </c>
      <c r="E1850" s="11" t="s">
        <v>25</v>
      </c>
      <c r="F1850" s="4">
        <f t="shared" ca="1" si="29"/>
        <v>3770</v>
      </c>
    </row>
    <row r="1851" spans="1:6" ht="15.75" thickBot="1" x14ac:dyDescent="0.3">
      <c r="A1851" s="5"/>
      <c r="B1851" s="3"/>
      <c r="C1851" s="4"/>
      <c r="D1851" s="19">
        <v>5262</v>
      </c>
      <c r="E1851" s="11" t="s">
        <v>25</v>
      </c>
      <c r="F1851" s="4">
        <f t="shared" ca="1" si="29"/>
        <v>1372</v>
      </c>
    </row>
    <row r="1852" spans="1:6" ht="15.75" thickBot="1" x14ac:dyDescent="0.3">
      <c r="A1852" s="5"/>
      <c r="B1852" s="3"/>
      <c r="C1852" s="4"/>
      <c r="D1852" s="19">
        <v>5301</v>
      </c>
      <c r="E1852" s="11" t="s">
        <v>25</v>
      </c>
      <c r="F1852" s="4">
        <f t="shared" ca="1" si="29"/>
        <v>3308</v>
      </c>
    </row>
    <row r="1853" spans="1:6" ht="15.75" thickBot="1" x14ac:dyDescent="0.3">
      <c r="A1853" s="5"/>
      <c r="B1853" s="3"/>
      <c r="C1853" s="4"/>
      <c r="D1853" s="19">
        <v>5340</v>
      </c>
      <c r="E1853" s="11" t="s">
        <v>25</v>
      </c>
      <c r="F1853" s="4">
        <f t="shared" ca="1" si="29"/>
        <v>3102</v>
      </c>
    </row>
    <row r="1854" spans="1:6" ht="15.75" thickBot="1" x14ac:dyDescent="0.3">
      <c r="A1854" s="5"/>
      <c r="B1854" s="3"/>
      <c r="C1854" s="4"/>
      <c r="D1854" s="19">
        <v>5341</v>
      </c>
      <c r="E1854" s="11" t="s">
        <v>25</v>
      </c>
      <c r="F1854" s="4">
        <f t="shared" ca="1" si="29"/>
        <v>1893</v>
      </c>
    </row>
    <row r="1855" spans="1:6" ht="15.75" thickBot="1" x14ac:dyDescent="0.3">
      <c r="A1855" s="5"/>
      <c r="B1855" s="3"/>
      <c r="C1855" s="4"/>
      <c r="D1855" s="19">
        <v>5342</v>
      </c>
      <c r="E1855" s="11" t="s">
        <v>25</v>
      </c>
      <c r="F1855" s="4">
        <f t="shared" ca="1" si="29"/>
        <v>3735</v>
      </c>
    </row>
    <row r="1856" spans="1:6" ht="15.75" thickBot="1" x14ac:dyDescent="0.3">
      <c r="A1856" s="5"/>
      <c r="B1856" s="3"/>
      <c r="C1856" s="4"/>
      <c r="D1856" s="19">
        <v>5343</v>
      </c>
      <c r="E1856" s="11" t="s">
        <v>25</v>
      </c>
      <c r="F1856" s="4">
        <f t="shared" ca="1" si="29"/>
        <v>2836</v>
      </c>
    </row>
    <row r="1857" spans="1:6" ht="15.75" thickBot="1" x14ac:dyDescent="0.3">
      <c r="A1857" s="5"/>
      <c r="B1857" s="3"/>
      <c r="C1857" s="4"/>
      <c r="D1857" s="19">
        <v>5345</v>
      </c>
      <c r="E1857" s="11" t="s">
        <v>25</v>
      </c>
      <c r="F1857" s="4">
        <f t="shared" ca="1" si="29"/>
        <v>175</v>
      </c>
    </row>
    <row r="1858" spans="1:6" ht="15.75" thickBot="1" x14ac:dyDescent="0.3">
      <c r="A1858" s="5"/>
      <c r="B1858" s="3"/>
      <c r="C1858" s="4"/>
      <c r="D1858" s="19">
        <v>5346</v>
      </c>
      <c r="E1858" s="11" t="s">
        <v>25</v>
      </c>
      <c r="F1858" s="4">
        <f t="shared" ca="1" si="29"/>
        <v>3929</v>
      </c>
    </row>
    <row r="1859" spans="1:6" ht="15.75" thickBot="1" x14ac:dyDescent="0.3">
      <c r="A1859" s="5"/>
      <c r="B1859" s="3"/>
      <c r="C1859" s="4"/>
      <c r="D1859" s="19">
        <v>5350</v>
      </c>
      <c r="E1859" s="11" t="s">
        <v>25</v>
      </c>
      <c r="F1859" s="4">
        <f t="shared" ca="1" si="29"/>
        <v>4378</v>
      </c>
    </row>
    <row r="1860" spans="1:6" ht="15.75" thickBot="1" x14ac:dyDescent="0.3">
      <c r="A1860" s="5"/>
      <c r="B1860" s="3"/>
      <c r="C1860" s="4"/>
      <c r="D1860" s="19">
        <v>5352</v>
      </c>
      <c r="E1860" s="11" t="s">
        <v>25</v>
      </c>
      <c r="F1860" s="4">
        <f t="shared" ca="1" si="29"/>
        <v>603</v>
      </c>
    </row>
    <row r="1861" spans="1:6" ht="15.75" thickBot="1" x14ac:dyDescent="0.3">
      <c r="A1861" s="5"/>
      <c r="B1861" s="3"/>
      <c r="C1861" s="4"/>
      <c r="D1861" s="19">
        <v>5353</v>
      </c>
      <c r="E1861" s="11" t="s">
        <v>25</v>
      </c>
      <c r="F1861" s="4">
        <f t="shared" ca="1" si="29"/>
        <v>1134</v>
      </c>
    </row>
    <row r="1862" spans="1:6" ht="15.75" thickBot="1" x14ac:dyDescent="0.3">
      <c r="A1862" s="5"/>
      <c r="B1862" s="3"/>
      <c r="C1862" s="4"/>
      <c r="D1862" s="19">
        <v>5354</v>
      </c>
      <c r="E1862" s="11" t="s">
        <v>25</v>
      </c>
      <c r="F1862" s="4">
        <f t="shared" ca="1" si="29"/>
        <v>1823</v>
      </c>
    </row>
    <row r="1863" spans="1:6" ht="15.75" thickBot="1" x14ac:dyDescent="0.3">
      <c r="A1863" s="5"/>
      <c r="B1863" s="3"/>
      <c r="C1863" s="4"/>
      <c r="D1863" s="19">
        <v>5355</v>
      </c>
      <c r="E1863" s="11" t="s">
        <v>25</v>
      </c>
      <c r="F1863" s="4">
        <f t="shared" ca="1" si="29"/>
        <v>3535</v>
      </c>
    </row>
    <row r="1864" spans="1:6" ht="15.75" thickBot="1" x14ac:dyDescent="0.3">
      <c r="A1864" s="5"/>
      <c r="B1864" s="3"/>
      <c r="C1864" s="4"/>
      <c r="D1864" s="19">
        <v>5356</v>
      </c>
      <c r="E1864" s="11" t="s">
        <v>25</v>
      </c>
      <c r="F1864" s="4">
        <f t="shared" ca="1" si="29"/>
        <v>1364</v>
      </c>
    </row>
    <row r="1865" spans="1:6" ht="15.75" thickBot="1" x14ac:dyDescent="0.3">
      <c r="A1865" s="5"/>
      <c r="B1865" s="3"/>
      <c r="C1865" s="4"/>
      <c r="D1865" s="19">
        <v>5358</v>
      </c>
      <c r="E1865" s="11" t="s">
        <v>25</v>
      </c>
      <c r="F1865" s="4">
        <f t="shared" ca="1" si="29"/>
        <v>2308</v>
      </c>
    </row>
    <row r="1866" spans="1:6" ht="15.75" thickBot="1" x14ac:dyDescent="0.3">
      <c r="A1866" s="5"/>
      <c r="B1866" s="3"/>
      <c r="C1866" s="4"/>
      <c r="D1866" s="19">
        <v>5359</v>
      </c>
      <c r="E1866" s="11" t="s">
        <v>25</v>
      </c>
      <c r="F1866" s="4">
        <f t="shared" ca="1" si="29"/>
        <v>1477</v>
      </c>
    </row>
    <row r="1867" spans="1:6" ht="15.75" thickBot="1" x14ac:dyDescent="0.3">
      <c r="A1867" s="5"/>
      <c r="B1867" s="3"/>
      <c r="C1867" s="4"/>
      <c r="D1867" s="19">
        <v>5360</v>
      </c>
      <c r="E1867" s="11" t="s">
        <v>25</v>
      </c>
      <c r="F1867" s="4">
        <f t="shared" ca="1" si="29"/>
        <v>855</v>
      </c>
    </row>
    <row r="1868" spans="1:6" ht="15.75" thickBot="1" x14ac:dyDescent="0.3">
      <c r="A1868" s="5"/>
      <c r="B1868" s="3"/>
      <c r="C1868" s="4"/>
      <c r="D1868" s="19">
        <v>5361</v>
      </c>
      <c r="E1868" s="11" t="s">
        <v>25</v>
      </c>
      <c r="F1868" s="4">
        <f t="shared" ca="1" si="29"/>
        <v>964</v>
      </c>
    </row>
    <row r="1869" spans="1:6" ht="15.75" thickBot="1" x14ac:dyDescent="0.3">
      <c r="A1869" s="5"/>
      <c r="B1869" s="3"/>
      <c r="C1869" s="4"/>
      <c r="D1869" s="19">
        <v>5362</v>
      </c>
      <c r="E1869" s="11" t="s">
        <v>25</v>
      </c>
      <c r="F1869" s="4">
        <f t="shared" ca="1" si="29"/>
        <v>4196</v>
      </c>
    </row>
    <row r="1870" spans="1:6" ht="15.75" thickBot="1" x14ac:dyDescent="0.3">
      <c r="A1870" s="5"/>
      <c r="B1870" s="3"/>
      <c r="C1870" s="4"/>
      <c r="D1870" s="19">
        <v>5363</v>
      </c>
      <c r="E1870" s="11" t="s">
        <v>25</v>
      </c>
      <c r="F1870" s="4">
        <f t="shared" ca="1" si="29"/>
        <v>4788</v>
      </c>
    </row>
    <row r="1871" spans="1:6" ht="15.75" thickBot="1" x14ac:dyDescent="0.3">
      <c r="A1871" s="5"/>
      <c r="B1871" s="3"/>
      <c r="C1871" s="4"/>
      <c r="D1871" s="19">
        <v>5401</v>
      </c>
      <c r="E1871" s="11" t="s">
        <v>25</v>
      </c>
      <c r="F1871" s="4">
        <f t="shared" ca="1" si="29"/>
        <v>1003</v>
      </c>
    </row>
    <row r="1872" spans="1:6" ht="15.75" thickBot="1" x14ac:dyDescent="0.3">
      <c r="A1872" s="5"/>
      <c r="B1872" s="3"/>
      <c r="C1872" s="4"/>
      <c r="D1872" s="19">
        <v>5403</v>
      </c>
      <c r="E1872" s="11" t="s">
        <v>25</v>
      </c>
      <c r="F1872" s="4">
        <f t="shared" ca="1" si="29"/>
        <v>3119</v>
      </c>
    </row>
    <row r="1873" spans="1:6" ht="15.75" thickBot="1" x14ac:dyDescent="0.3">
      <c r="A1873" s="5"/>
      <c r="B1873" s="3"/>
      <c r="C1873" s="4"/>
      <c r="D1873" s="19">
        <v>5404</v>
      </c>
      <c r="E1873" s="11" t="s">
        <v>25</v>
      </c>
      <c r="F1873" s="4">
        <f t="shared" ca="1" si="29"/>
        <v>1459</v>
      </c>
    </row>
    <row r="1874" spans="1:6" ht="15.75" thickBot="1" x14ac:dyDescent="0.3">
      <c r="A1874" s="5"/>
      <c r="B1874" s="3"/>
      <c r="C1874" s="4"/>
      <c r="D1874" s="19">
        <v>5405</v>
      </c>
      <c r="E1874" s="11" t="s">
        <v>25</v>
      </c>
      <c r="F1874" s="4">
        <f t="shared" ca="1" si="29"/>
        <v>2244</v>
      </c>
    </row>
    <row r="1875" spans="1:6" ht="15.75" thickBot="1" x14ac:dyDescent="0.3">
      <c r="A1875" s="5"/>
      <c r="B1875" s="3"/>
      <c r="C1875" s="4"/>
      <c r="D1875" s="19">
        <v>5439</v>
      </c>
      <c r="E1875" s="11" t="s">
        <v>25</v>
      </c>
      <c r="F1875" s="4">
        <f t="shared" ca="1" si="29"/>
        <v>1894</v>
      </c>
    </row>
    <row r="1876" spans="1:6" ht="15.75" thickBot="1" x14ac:dyDescent="0.3">
      <c r="A1876" s="5"/>
      <c r="B1876" s="3"/>
      <c r="C1876" s="4"/>
      <c r="D1876" s="19">
        <v>5440</v>
      </c>
      <c r="E1876" s="11" t="s">
        <v>25</v>
      </c>
      <c r="F1876" s="4">
        <f t="shared" ca="1" si="29"/>
        <v>1620</v>
      </c>
    </row>
    <row r="1877" spans="1:6" ht="15.75" thickBot="1" x14ac:dyDescent="0.3">
      <c r="A1877" s="5"/>
      <c r="B1877" s="3"/>
      <c r="C1877" s="4"/>
      <c r="D1877" s="19">
        <v>5441</v>
      </c>
      <c r="E1877" s="11" t="s">
        <v>25</v>
      </c>
      <c r="F1877" s="4">
        <f t="shared" ca="1" si="29"/>
        <v>2804</v>
      </c>
    </row>
    <row r="1878" spans="1:6" ht="15.75" thickBot="1" x14ac:dyDescent="0.3">
      <c r="A1878" s="5"/>
      <c r="B1878" s="3"/>
      <c r="C1878" s="4"/>
      <c r="D1878" s="19">
        <v>5442</v>
      </c>
      <c r="E1878" s="11" t="s">
        <v>25</v>
      </c>
      <c r="F1878" s="4">
        <f t="shared" ca="1" si="29"/>
        <v>683</v>
      </c>
    </row>
    <row r="1879" spans="1:6" ht="15.75" thickBot="1" x14ac:dyDescent="0.3">
      <c r="A1879" s="5"/>
      <c r="B1879" s="3"/>
      <c r="C1879" s="4"/>
      <c r="D1879" s="19">
        <v>5443</v>
      </c>
      <c r="E1879" s="11" t="s">
        <v>25</v>
      </c>
      <c r="F1879" s="4">
        <f t="shared" ca="1" si="29"/>
        <v>354</v>
      </c>
    </row>
    <row r="1880" spans="1:6" ht="15.75" thickBot="1" x14ac:dyDescent="0.3">
      <c r="A1880" s="5"/>
      <c r="B1880" s="3"/>
      <c r="C1880" s="4"/>
      <c r="D1880" s="19">
        <v>5444</v>
      </c>
      <c r="E1880" s="11" t="s">
        <v>25</v>
      </c>
      <c r="F1880" s="4">
        <f t="shared" ca="1" si="29"/>
        <v>3469</v>
      </c>
    </row>
    <row r="1881" spans="1:6" ht="15.75" thickBot="1" x14ac:dyDescent="0.3">
      <c r="A1881" s="5"/>
      <c r="B1881" s="3"/>
      <c r="C1881" s="4"/>
      <c r="D1881" s="19">
        <v>5445</v>
      </c>
      <c r="E1881" s="11" t="s">
        <v>25</v>
      </c>
      <c r="F1881" s="4">
        <f t="shared" ca="1" si="29"/>
        <v>1247</v>
      </c>
    </row>
    <row r="1882" spans="1:6" ht="15.75" thickBot="1" x14ac:dyDescent="0.3">
      <c r="A1882" s="5"/>
      <c r="B1882" s="3"/>
      <c r="C1882" s="4"/>
      <c r="D1882" s="19">
        <v>5446</v>
      </c>
      <c r="E1882" s="11" t="s">
        <v>25</v>
      </c>
      <c r="F1882" s="4">
        <f t="shared" ca="1" si="29"/>
        <v>1047</v>
      </c>
    </row>
    <row r="1883" spans="1:6" ht="15.75" thickBot="1" x14ac:dyDescent="0.3">
      <c r="A1883" s="5"/>
      <c r="B1883" s="3"/>
      <c r="C1883" s="4"/>
      <c r="D1883" s="19">
        <v>5447</v>
      </c>
      <c r="E1883" s="11" t="s">
        <v>25</v>
      </c>
      <c r="F1883" s="4">
        <f t="shared" ca="1" si="29"/>
        <v>3616</v>
      </c>
    </row>
    <row r="1884" spans="1:6" ht="15.75" thickBot="1" x14ac:dyDescent="0.3">
      <c r="A1884" s="5"/>
      <c r="B1884" s="3"/>
      <c r="C1884" s="4"/>
      <c r="D1884" s="19">
        <v>5448</v>
      </c>
      <c r="E1884" s="11" t="s">
        <v>25</v>
      </c>
      <c r="F1884" s="4">
        <f t="shared" ca="1" si="29"/>
        <v>2073</v>
      </c>
    </row>
    <row r="1885" spans="1:6" ht="15.75" thickBot="1" x14ac:dyDescent="0.3">
      <c r="A1885" s="5"/>
      <c r="B1885" s="3"/>
      <c r="C1885" s="4"/>
      <c r="D1885" s="19">
        <v>5450</v>
      </c>
      <c r="E1885" s="11" t="s">
        <v>25</v>
      </c>
      <c r="F1885" s="4">
        <f t="shared" ca="1" si="29"/>
        <v>1086</v>
      </c>
    </row>
    <row r="1886" spans="1:6" ht="15.75" thickBot="1" x14ac:dyDescent="0.3">
      <c r="A1886" s="5"/>
      <c r="B1886" s="3"/>
      <c r="C1886" s="4"/>
      <c r="D1886" s="19">
        <v>5452</v>
      </c>
      <c r="E1886" s="11" t="s">
        <v>25</v>
      </c>
      <c r="F1886" s="4">
        <f t="shared" ca="1" si="29"/>
        <v>2061</v>
      </c>
    </row>
    <row r="1887" spans="1:6" ht="15.75" thickBot="1" x14ac:dyDescent="0.3">
      <c r="A1887" s="5"/>
      <c r="B1887" s="3"/>
      <c r="C1887" s="4"/>
      <c r="D1887" s="19">
        <v>5454</v>
      </c>
      <c r="E1887" s="11" t="s">
        <v>25</v>
      </c>
      <c r="F1887" s="4">
        <f t="shared" ca="1" si="29"/>
        <v>3602</v>
      </c>
    </row>
    <row r="1888" spans="1:6" ht="15.75" thickBot="1" x14ac:dyDescent="0.3">
      <c r="A1888" s="5"/>
      <c r="B1888" s="3"/>
      <c r="C1888" s="4"/>
      <c r="D1888" s="19">
        <v>5455</v>
      </c>
      <c r="E1888" s="11" t="s">
        <v>25</v>
      </c>
      <c r="F1888" s="4">
        <f t="shared" ca="1" si="29"/>
        <v>353</v>
      </c>
    </row>
    <row r="1889" spans="1:6" ht="15.75" thickBot="1" x14ac:dyDescent="0.3">
      <c r="A1889" s="5"/>
      <c r="B1889" s="3"/>
      <c r="C1889" s="4"/>
      <c r="D1889" s="19">
        <v>5456</v>
      </c>
      <c r="E1889" s="11" t="s">
        <v>25</v>
      </c>
      <c r="F1889" s="4">
        <f t="shared" ca="1" si="29"/>
        <v>2843</v>
      </c>
    </row>
    <row r="1890" spans="1:6" ht="15.75" thickBot="1" x14ac:dyDescent="0.3">
      <c r="A1890" s="5"/>
      <c r="B1890" s="3"/>
      <c r="C1890" s="4"/>
      <c r="D1890" s="19">
        <v>5457</v>
      </c>
      <c r="E1890" s="11" t="s">
        <v>25</v>
      </c>
      <c r="F1890" s="4">
        <f t="shared" ca="1" si="29"/>
        <v>3181</v>
      </c>
    </row>
    <row r="1891" spans="1:6" ht="15.75" thickBot="1" x14ac:dyDescent="0.3">
      <c r="A1891" s="5"/>
      <c r="B1891" s="3"/>
      <c r="C1891" s="4"/>
      <c r="D1891" s="19">
        <v>5458</v>
      </c>
      <c r="E1891" s="11" t="s">
        <v>25</v>
      </c>
      <c r="F1891" s="4">
        <f t="shared" ca="1" si="29"/>
        <v>3052</v>
      </c>
    </row>
    <row r="1892" spans="1:6" ht="15.75" thickBot="1" x14ac:dyDescent="0.3">
      <c r="A1892" s="5"/>
      <c r="B1892" s="3"/>
      <c r="C1892" s="4"/>
      <c r="D1892" s="19">
        <v>5459</v>
      </c>
      <c r="E1892" s="11" t="s">
        <v>25</v>
      </c>
      <c r="F1892" s="4">
        <f t="shared" ca="1" si="29"/>
        <v>1292</v>
      </c>
    </row>
    <row r="1893" spans="1:6" ht="15.75" thickBot="1" x14ac:dyDescent="0.3">
      <c r="A1893" s="5"/>
      <c r="B1893" s="3"/>
      <c r="C1893" s="4"/>
      <c r="D1893" s="19">
        <v>5461</v>
      </c>
      <c r="E1893" s="11" t="s">
        <v>25</v>
      </c>
      <c r="F1893" s="4">
        <f t="shared" ca="1" si="29"/>
        <v>1370</v>
      </c>
    </row>
    <row r="1894" spans="1:6" ht="15.75" thickBot="1" x14ac:dyDescent="0.3">
      <c r="A1894" s="5"/>
      <c r="B1894" s="3"/>
      <c r="C1894" s="4"/>
      <c r="D1894" s="19">
        <v>5462</v>
      </c>
      <c r="E1894" s="11" t="s">
        <v>25</v>
      </c>
      <c r="F1894" s="4">
        <f t="shared" ca="1" si="29"/>
        <v>4972</v>
      </c>
    </row>
    <row r="1895" spans="1:6" ht="15.75" thickBot="1" x14ac:dyDescent="0.3">
      <c r="A1895" s="5"/>
      <c r="B1895" s="3"/>
      <c r="C1895" s="4"/>
      <c r="D1895" s="19">
        <v>5463</v>
      </c>
      <c r="E1895" s="11" t="s">
        <v>25</v>
      </c>
      <c r="F1895" s="4">
        <f t="shared" ca="1" si="29"/>
        <v>3985</v>
      </c>
    </row>
    <row r="1896" spans="1:6" ht="15.75" thickBot="1" x14ac:dyDescent="0.3">
      <c r="A1896" s="5"/>
      <c r="B1896" s="3"/>
      <c r="C1896" s="4"/>
      <c r="D1896" s="19">
        <v>5464</v>
      </c>
      <c r="E1896" s="11" t="s">
        <v>25</v>
      </c>
      <c r="F1896" s="4">
        <f t="shared" ca="1" si="29"/>
        <v>1552</v>
      </c>
    </row>
    <row r="1897" spans="1:6" ht="15.75" thickBot="1" x14ac:dyDescent="0.3">
      <c r="A1897" s="5"/>
      <c r="B1897" s="3"/>
      <c r="C1897" s="4"/>
      <c r="D1897" s="19">
        <v>5465</v>
      </c>
      <c r="E1897" s="11" t="s">
        <v>25</v>
      </c>
      <c r="F1897" s="4">
        <f t="shared" ca="1" si="29"/>
        <v>2529</v>
      </c>
    </row>
    <row r="1898" spans="1:6" ht="15.75" thickBot="1" x14ac:dyDescent="0.3">
      <c r="A1898" s="5"/>
      <c r="B1898" s="3"/>
      <c r="C1898" s="4"/>
      <c r="D1898" s="19">
        <v>5468</v>
      </c>
      <c r="E1898" s="11" t="s">
        <v>25</v>
      </c>
      <c r="F1898" s="4">
        <f t="shared" ca="1" si="29"/>
        <v>4452</v>
      </c>
    </row>
    <row r="1899" spans="1:6" ht="15.75" thickBot="1" x14ac:dyDescent="0.3">
      <c r="A1899" s="5"/>
      <c r="B1899" s="3"/>
      <c r="C1899" s="4"/>
      <c r="D1899" s="19">
        <v>5471</v>
      </c>
      <c r="E1899" s="11" t="s">
        <v>25</v>
      </c>
      <c r="F1899" s="4">
        <f t="shared" ca="1" si="29"/>
        <v>2924</v>
      </c>
    </row>
    <row r="1900" spans="1:6" ht="15.75" thickBot="1" x14ac:dyDescent="0.3">
      <c r="A1900" s="5"/>
      <c r="B1900" s="3"/>
      <c r="C1900" s="4"/>
      <c r="D1900" s="19">
        <v>5472</v>
      </c>
      <c r="E1900" s="11" t="s">
        <v>25</v>
      </c>
      <c r="F1900" s="4">
        <f t="shared" ca="1" si="29"/>
        <v>3721</v>
      </c>
    </row>
    <row r="1901" spans="1:6" ht="15.75" thickBot="1" x14ac:dyDescent="0.3">
      <c r="A1901" s="5"/>
      <c r="B1901" s="3"/>
      <c r="C1901" s="4"/>
      <c r="D1901" s="19">
        <v>5473</v>
      </c>
      <c r="E1901" s="11" t="s">
        <v>25</v>
      </c>
      <c r="F1901" s="4">
        <f t="shared" ca="1" si="29"/>
        <v>2664</v>
      </c>
    </row>
    <row r="1902" spans="1:6" ht="15.75" thickBot="1" x14ac:dyDescent="0.3">
      <c r="A1902" s="5"/>
      <c r="B1902" s="3"/>
      <c r="C1902" s="4"/>
      <c r="D1902" s="19">
        <v>5474</v>
      </c>
      <c r="E1902" s="11" t="s">
        <v>25</v>
      </c>
      <c r="F1902" s="4">
        <f t="shared" ca="1" si="29"/>
        <v>3092</v>
      </c>
    </row>
    <row r="1903" spans="1:6" ht="15.75" thickBot="1" x14ac:dyDescent="0.3">
      <c r="A1903" s="5"/>
      <c r="B1903" s="3"/>
      <c r="C1903" s="4"/>
      <c r="D1903" s="19">
        <v>5476</v>
      </c>
      <c r="E1903" s="11" t="s">
        <v>25</v>
      </c>
      <c r="F1903" s="4">
        <f t="shared" ca="1" si="29"/>
        <v>973</v>
      </c>
    </row>
    <row r="1904" spans="1:6" ht="15.75" thickBot="1" x14ac:dyDescent="0.3">
      <c r="A1904" s="5"/>
      <c r="B1904" s="3"/>
      <c r="C1904" s="4"/>
      <c r="D1904" s="19">
        <v>5477</v>
      </c>
      <c r="E1904" s="11" t="s">
        <v>25</v>
      </c>
      <c r="F1904" s="4">
        <f t="shared" ca="1" si="29"/>
        <v>4516</v>
      </c>
    </row>
    <row r="1905" spans="1:6" ht="15.75" thickBot="1" x14ac:dyDescent="0.3">
      <c r="A1905" s="5"/>
      <c r="B1905" s="3"/>
      <c r="C1905" s="4"/>
      <c r="D1905" s="19">
        <v>5478</v>
      </c>
      <c r="E1905" s="11" t="s">
        <v>25</v>
      </c>
      <c r="F1905" s="4">
        <f t="shared" ca="1" si="29"/>
        <v>3726</v>
      </c>
    </row>
    <row r="1906" spans="1:6" ht="15.75" thickBot="1" x14ac:dyDescent="0.3">
      <c r="A1906" s="5"/>
      <c r="B1906" s="3"/>
      <c r="C1906" s="4"/>
      <c r="D1906" s="19">
        <v>5481</v>
      </c>
      <c r="E1906" s="11" t="s">
        <v>25</v>
      </c>
      <c r="F1906" s="4">
        <f t="shared" ca="1" si="29"/>
        <v>1856</v>
      </c>
    </row>
    <row r="1907" spans="1:6" ht="15.75" thickBot="1" x14ac:dyDescent="0.3">
      <c r="A1907" s="5"/>
      <c r="B1907" s="3"/>
      <c r="C1907" s="4"/>
      <c r="D1907" s="19">
        <v>5482</v>
      </c>
      <c r="E1907" s="11" t="s">
        <v>25</v>
      </c>
      <c r="F1907" s="4">
        <f t="shared" ca="1" si="29"/>
        <v>2164</v>
      </c>
    </row>
    <row r="1908" spans="1:6" ht="15.75" thickBot="1" x14ac:dyDescent="0.3">
      <c r="A1908" s="5"/>
      <c r="B1908" s="3"/>
      <c r="C1908" s="4"/>
      <c r="D1908" s="19">
        <v>5483</v>
      </c>
      <c r="E1908" s="11" t="s">
        <v>25</v>
      </c>
      <c r="F1908" s="4">
        <f t="shared" ref="F1908:F1971" ca="1" si="30">RANDBETWEEN(1,5000)</f>
        <v>4765</v>
      </c>
    </row>
    <row r="1909" spans="1:6" ht="15.75" thickBot="1" x14ac:dyDescent="0.3">
      <c r="A1909" s="5"/>
      <c r="B1909" s="3"/>
      <c r="C1909" s="4"/>
      <c r="D1909" s="19">
        <v>5485</v>
      </c>
      <c r="E1909" s="11" t="s">
        <v>25</v>
      </c>
      <c r="F1909" s="4">
        <f t="shared" ca="1" si="30"/>
        <v>3990</v>
      </c>
    </row>
    <row r="1910" spans="1:6" ht="15.75" thickBot="1" x14ac:dyDescent="0.3">
      <c r="A1910" s="5"/>
      <c r="B1910" s="3"/>
      <c r="C1910" s="4"/>
      <c r="D1910" s="19">
        <v>5486</v>
      </c>
      <c r="E1910" s="11" t="s">
        <v>25</v>
      </c>
      <c r="F1910" s="4">
        <f t="shared" ca="1" si="30"/>
        <v>1544</v>
      </c>
    </row>
    <row r="1911" spans="1:6" ht="15.75" thickBot="1" x14ac:dyDescent="0.3">
      <c r="A1911" s="5"/>
      <c r="B1911" s="3"/>
      <c r="C1911" s="4"/>
      <c r="D1911" s="19">
        <v>5487</v>
      </c>
      <c r="E1911" s="11" t="s">
        <v>25</v>
      </c>
      <c r="F1911" s="4">
        <f t="shared" ca="1" si="30"/>
        <v>4632</v>
      </c>
    </row>
    <row r="1912" spans="1:6" ht="15.75" thickBot="1" x14ac:dyDescent="0.3">
      <c r="A1912" s="5"/>
      <c r="B1912" s="3"/>
      <c r="C1912" s="4"/>
      <c r="D1912" s="19">
        <v>5488</v>
      </c>
      <c r="E1912" s="11" t="s">
        <v>25</v>
      </c>
      <c r="F1912" s="4">
        <f t="shared" ca="1" si="30"/>
        <v>100</v>
      </c>
    </row>
    <row r="1913" spans="1:6" ht="15.75" thickBot="1" x14ac:dyDescent="0.3">
      <c r="A1913" s="5"/>
      <c r="B1913" s="3"/>
      <c r="C1913" s="4"/>
      <c r="D1913" s="19">
        <v>5489</v>
      </c>
      <c r="E1913" s="11" t="s">
        <v>25</v>
      </c>
      <c r="F1913" s="4">
        <f t="shared" ca="1" si="30"/>
        <v>2302</v>
      </c>
    </row>
    <row r="1914" spans="1:6" ht="15.75" thickBot="1" x14ac:dyDescent="0.3">
      <c r="A1914" s="5"/>
      <c r="B1914" s="3"/>
      <c r="C1914" s="4"/>
      <c r="D1914" s="19">
        <v>5491</v>
      </c>
      <c r="E1914" s="11" t="s">
        <v>25</v>
      </c>
      <c r="F1914" s="4">
        <f t="shared" ca="1" si="30"/>
        <v>1387</v>
      </c>
    </row>
    <row r="1915" spans="1:6" ht="15.75" thickBot="1" x14ac:dyDescent="0.3">
      <c r="A1915" s="5"/>
      <c r="B1915" s="3"/>
      <c r="C1915" s="4"/>
      <c r="D1915" s="19">
        <v>5492</v>
      </c>
      <c r="E1915" s="11" t="s">
        <v>25</v>
      </c>
      <c r="F1915" s="4">
        <f t="shared" ca="1" si="30"/>
        <v>3606</v>
      </c>
    </row>
    <row r="1916" spans="1:6" ht="15.75" thickBot="1" x14ac:dyDescent="0.3">
      <c r="A1916" s="5"/>
      <c r="B1916" s="3"/>
      <c r="C1916" s="4"/>
      <c r="D1916" s="19">
        <v>5494</v>
      </c>
      <c r="E1916" s="11" t="s">
        <v>25</v>
      </c>
      <c r="F1916" s="4">
        <f t="shared" ca="1" si="30"/>
        <v>346</v>
      </c>
    </row>
    <row r="1917" spans="1:6" ht="15.75" thickBot="1" x14ac:dyDescent="0.3">
      <c r="A1917" s="5"/>
      <c r="B1917" s="3"/>
      <c r="C1917" s="4"/>
      <c r="D1917" s="19">
        <v>5495</v>
      </c>
      <c r="E1917" s="11" t="s">
        <v>25</v>
      </c>
      <c r="F1917" s="4">
        <f t="shared" ca="1" si="30"/>
        <v>1388</v>
      </c>
    </row>
    <row r="1918" spans="1:6" ht="15.75" thickBot="1" x14ac:dyDescent="0.3">
      <c r="A1918" s="5"/>
      <c r="B1918" s="3"/>
      <c r="C1918" s="4"/>
      <c r="D1918" s="19">
        <v>5602</v>
      </c>
      <c r="E1918" s="11" t="s">
        <v>25</v>
      </c>
      <c r="F1918" s="4">
        <f t="shared" ca="1" si="30"/>
        <v>2790</v>
      </c>
    </row>
    <row r="1919" spans="1:6" ht="15.75" thickBot="1" x14ac:dyDescent="0.3">
      <c r="A1919" s="5"/>
      <c r="B1919" s="3"/>
      <c r="C1919" s="4"/>
      <c r="D1919" s="19">
        <v>5640</v>
      </c>
      <c r="E1919" s="11" t="s">
        <v>25</v>
      </c>
      <c r="F1919" s="4">
        <f t="shared" ca="1" si="30"/>
        <v>2125</v>
      </c>
    </row>
    <row r="1920" spans="1:6" ht="15.75" thickBot="1" x14ac:dyDescent="0.3">
      <c r="A1920" s="5"/>
      <c r="B1920" s="3"/>
      <c r="C1920" s="4"/>
      <c r="D1920" s="19">
        <v>5641</v>
      </c>
      <c r="E1920" s="11" t="s">
        <v>25</v>
      </c>
      <c r="F1920" s="4">
        <f t="shared" ca="1" si="30"/>
        <v>1130</v>
      </c>
    </row>
    <row r="1921" spans="1:6" ht="15.75" thickBot="1" x14ac:dyDescent="0.3">
      <c r="A1921" s="5"/>
      <c r="B1921" s="3"/>
      <c r="C1921" s="4"/>
      <c r="D1921" s="19">
        <v>5647</v>
      </c>
      <c r="E1921" s="11" t="s">
        <v>25</v>
      </c>
      <c r="F1921" s="4">
        <f t="shared" ca="1" si="30"/>
        <v>4283</v>
      </c>
    </row>
    <row r="1922" spans="1:6" ht="15.75" thickBot="1" x14ac:dyDescent="0.3">
      <c r="A1922" s="5"/>
      <c r="B1922" s="3"/>
      <c r="C1922" s="4"/>
      <c r="D1922" s="19">
        <v>5648</v>
      </c>
      <c r="E1922" s="11" t="s">
        <v>25</v>
      </c>
      <c r="F1922" s="4">
        <f t="shared" ca="1" si="30"/>
        <v>573</v>
      </c>
    </row>
    <row r="1923" spans="1:6" ht="15.75" thickBot="1" x14ac:dyDescent="0.3">
      <c r="A1923" s="5"/>
      <c r="B1923" s="3"/>
      <c r="C1923" s="4"/>
      <c r="D1923" s="19">
        <v>5649</v>
      </c>
      <c r="E1923" s="11" t="s">
        <v>25</v>
      </c>
      <c r="F1923" s="4">
        <f t="shared" ca="1" si="30"/>
        <v>2627</v>
      </c>
    </row>
    <row r="1924" spans="1:6" ht="15.75" thickBot="1" x14ac:dyDescent="0.3">
      <c r="A1924" s="5"/>
      <c r="B1924" s="3"/>
      <c r="C1924" s="4"/>
      <c r="D1924" s="19">
        <v>5650</v>
      </c>
      <c r="E1924" s="11" t="s">
        <v>25</v>
      </c>
      <c r="F1924" s="4">
        <f t="shared" ca="1" si="30"/>
        <v>4417</v>
      </c>
    </row>
    <row r="1925" spans="1:6" ht="15.75" thickBot="1" x14ac:dyDescent="0.3">
      <c r="A1925" s="5"/>
      <c r="B1925" s="3"/>
      <c r="C1925" s="4"/>
      <c r="D1925" s="19">
        <v>5651</v>
      </c>
      <c r="E1925" s="11" t="s">
        <v>25</v>
      </c>
      <c r="F1925" s="4">
        <f t="shared" ca="1" si="30"/>
        <v>1825</v>
      </c>
    </row>
    <row r="1926" spans="1:6" ht="15.75" thickBot="1" x14ac:dyDescent="0.3">
      <c r="A1926" s="5"/>
      <c r="B1926" s="3"/>
      <c r="C1926" s="4"/>
      <c r="D1926" s="19">
        <v>5652</v>
      </c>
      <c r="E1926" s="11" t="s">
        <v>25</v>
      </c>
      <c r="F1926" s="4">
        <f t="shared" ca="1" si="30"/>
        <v>3362</v>
      </c>
    </row>
    <row r="1927" spans="1:6" ht="15.75" thickBot="1" x14ac:dyDescent="0.3">
      <c r="A1927" s="5"/>
      <c r="B1927" s="3"/>
      <c r="C1927" s="4"/>
      <c r="D1927" s="19">
        <v>5653</v>
      </c>
      <c r="E1927" s="11" t="s">
        <v>25</v>
      </c>
      <c r="F1927" s="4">
        <f t="shared" ca="1" si="30"/>
        <v>3134</v>
      </c>
    </row>
    <row r="1928" spans="1:6" ht="15.75" thickBot="1" x14ac:dyDescent="0.3">
      <c r="A1928" s="5"/>
      <c r="B1928" s="3"/>
      <c r="C1928" s="4"/>
      <c r="D1928" s="19">
        <v>5654</v>
      </c>
      <c r="E1928" s="11" t="s">
        <v>25</v>
      </c>
      <c r="F1928" s="4">
        <f t="shared" ca="1" si="30"/>
        <v>363</v>
      </c>
    </row>
    <row r="1929" spans="1:6" ht="15.75" thickBot="1" x14ac:dyDescent="0.3">
      <c r="A1929" s="5"/>
      <c r="B1929" s="3"/>
      <c r="C1929" s="4"/>
      <c r="D1929" s="19">
        <v>5655</v>
      </c>
      <c r="E1929" s="11" t="s">
        <v>25</v>
      </c>
      <c r="F1929" s="4">
        <f t="shared" ca="1" si="30"/>
        <v>4930</v>
      </c>
    </row>
    <row r="1930" spans="1:6" ht="15.75" thickBot="1" x14ac:dyDescent="0.3">
      <c r="A1930" s="5"/>
      <c r="B1930" s="3"/>
      <c r="C1930" s="4"/>
      <c r="D1930" s="19">
        <v>5656</v>
      </c>
      <c r="E1930" s="11" t="s">
        <v>25</v>
      </c>
      <c r="F1930" s="4">
        <f t="shared" ca="1" si="30"/>
        <v>3322</v>
      </c>
    </row>
    <row r="1931" spans="1:6" ht="15.75" thickBot="1" x14ac:dyDescent="0.3">
      <c r="A1931" s="5"/>
      <c r="B1931" s="3"/>
      <c r="C1931" s="4"/>
      <c r="D1931" s="19">
        <v>5657</v>
      </c>
      <c r="E1931" s="11" t="s">
        <v>25</v>
      </c>
      <c r="F1931" s="4">
        <f t="shared" ca="1" si="30"/>
        <v>2073</v>
      </c>
    </row>
    <row r="1932" spans="1:6" ht="15.75" thickBot="1" x14ac:dyDescent="0.3">
      <c r="A1932" s="5"/>
      <c r="B1932" s="3"/>
      <c r="C1932" s="4"/>
      <c r="D1932" s="19">
        <v>5658</v>
      </c>
      <c r="E1932" s="11" t="s">
        <v>25</v>
      </c>
      <c r="F1932" s="4">
        <f t="shared" ca="1" si="30"/>
        <v>4107</v>
      </c>
    </row>
    <row r="1933" spans="1:6" ht="15.75" thickBot="1" x14ac:dyDescent="0.3">
      <c r="A1933" s="5"/>
      <c r="B1933" s="3"/>
      <c r="C1933" s="4"/>
      <c r="D1933" s="19">
        <v>5660</v>
      </c>
      <c r="E1933" s="11" t="s">
        <v>25</v>
      </c>
      <c r="F1933" s="4">
        <f t="shared" ca="1" si="30"/>
        <v>3623</v>
      </c>
    </row>
    <row r="1934" spans="1:6" ht="15.75" thickBot="1" x14ac:dyDescent="0.3">
      <c r="A1934" s="5"/>
      <c r="B1934" s="3"/>
      <c r="C1934" s="4"/>
      <c r="D1934" s="19">
        <v>5661</v>
      </c>
      <c r="E1934" s="11" t="s">
        <v>25</v>
      </c>
      <c r="F1934" s="4">
        <f t="shared" ca="1" si="30"/>
        <v>27</v>
      </c>
    </row>
    <row r="1935" spans="1:6" ht="15.75" thickBot="1" x14ac:dyDescent="0.3">
      <c r="A1935" s="5"/>
      <c r="B1935" s="3"/>
      <c r="C1935" s="4"/>
      <c r="D1935" s="19">
        <v>5663</v>
      </c>
      <c r="E1935" s="11" t="s">
        <v>25</v>
      </c>
      <c r="F1935" s="4">
        <f t="shared" ca="1" si="30"/>
        <v>4404</v>
      </c>
    </row>
    <row r="1936" spans="1:6" ht="15.75" thickBot="1" x14ac:dyDescent="0.3">
      <c r="A1936" s="5"/>
      <c r="B1936" s="3"/>
      <c r="C1936" s="4"/>
      <c r="D1936" s="19">
        <v>5664</v>
      </c>
      <c r="E1936" s="11" t="s">
        <v>25</v>
      </c>
      <c r="F1936" s="4">
        <f t="shared" ca="1" si="30"/>
        <v>3992</v>
      </c>
    </row>
    <row r="1937" spans="1:6" ht="15.75" thickBot="1" x14ac:dyDescent="0.3">
      <c r="A1937" s="5"/>
      <c r="B1937" s="3"/>
      <c r="C1937" s="4"/>
      <c r="D1937" s="19">
        <v>5667</v>
      </c>
      <c r="E1937" s="11" t="s">
        <v>25</v>
      </c>
      <c r="F1937" s="4">
        <f t="shared" ca="1" si="30"/>
        <v>246</v>
      </c>
    </row>
    <row r="1938" spans="1:6" ht="15.75" thickBot="1" x14ac:dyDescent="0.3">
      <c r="A1938" s="5"/>
      <c r="B1938" s="3"/>
      <c r="C1938" s="4"/>
      <c r="D1938" s="19">
        <v>5669</v>
      </c>
      <c r="E1938" s="11" t="s">
        <v>25</v>
      </c>
      <c r="F1938" s="4">
        <f t="shared" ca="1" si="30"/>
        <v>4331</v>
      </c>
    </row>
    <row r="1939" spans="1:6" ht="15.75" thickBot="1" x14ac:dyDescent="0.3">
      <c r="A1939" s="5"/>
      <c r="B1939" s="3"/>
      <c r="C1939" s="4"/>
      <c r="D1939" s="19">
        <v>5672</v>
      </c>
      <c r="E1939" s="11" t="s">
        <v>25</v>
      </c>
      <c r="F1939" s="4">
        <f t="shared" ca="1" si="30"/>
        <v>4107</v>
      </c>
    </row>
    <row r="1940" spans="1:6" ht="15.75" thickBot="1" x14ac:dyDescent="0.3">
      <c r="A1940" s="5"/>
      <c r="B1940" s="3"/>
      <c r="C1940" s="4"/>
      <c r="D1940" s="19">
        <v>5673</v>
      </c>
      <c r="E1940" s="11" t="s">
        <v>25</v>
      </c>
      <c r="F1940" s="4">
        <f t="shared" ca="1" si="30"/>
        <v>4752</v>
      </c>
    </row>
    <row r="1941" spans="1:6" ht="15.75" thickBot="1" x14ac:dyDescent="0.3">
      <c r="A1941" s="5"/>
      <c r="B1941" s="3"/>
      <c r="C1941" s="4"/>
      <c r="D1941" s="19">
        <v>5674</v>
      </c>
      <c r="E1941" s="11" t="s">
        <v>25</v>
      </c>
      <c r="F1941" s="4">
        <f t="shared" ca="1" si="30"/>
        <v>2548</v>
      </c>
    </row>
    <row r="1942" spans="1:6" ht="15.75" thickBot="1" x14ac:dyDescent="0.3">
      <c r="A1942" s="5"/>
      <c r="B1942" s="3"/>
      <c r="C1942" s="4"/>
      <c r="D1942" s="19">
        <v>5675</v>
      </c>
      <c r="E1942" s="11" t="s">
        <v>25</v>
      </c>
      <c r="F1942" s="4">
        <f t="shared" ca="1" si="30"/>
        <v>87</v>
      </c>
    </row>
    <row r="1943" spans="1:6" ht="15.75" thickBot="1" x14ac:dyDescent="0.3">
      <c r="A1943" s="5"/>
      <c r="B1943" s="3"/>
      <c r="C1943" s="4"/>
      <c r="D1943" s="19">
        <v>5676</v>
      </c>
      <c r="E1943" s="11" t="s">
        <v>25</v>
      </c>
      <c r="F1943" s="4">
        <f t="shared" ca="1" si="30"/>
        <v>4206</v>
      </c>
    </row>
    <row r="1944" spans="1:6" ht="15.75" thickBot="1" x14ac:dyDescent="0.3">
      <c r="A1944" s="5"/>
      <c r="B1944" s="3"/>
      <c r="C1944" s="4"/>
      <c r="D1944" s="19">
        <v>5677</v>
      </c>
      <c r="E1944" s="11" t="s">
        <v>25</v>
      </c>
      <c r="F1944" s="4">
        <f t="shared" ca="1" si="30"/>
        <v>932</v>
      </c>
    </row>
    <row r="1945" spans="1:6" ht="15.75" thickBot="1" x14ac:dyDescent="0.3">
      <c r="A1945" s="5"/>
      <c r="B1945" s="3"/>
      <c r="C1945" s="4"/>
      <c r="D1945" s="19">
        <v>5678</v>
      </c>
      <c r="E1945" s="11" t="s">
        <v>25</v>
      </c>
      <c r="F1945" s="4">
        <f t="shared" ca="1" si="30"/>
        <v>2796</v>
      </c>
    </row>
    <row r="1946" spans="1:6" ht="15.75" thickBot="1" x14ac:dyDescent="0.3">
      <c r="A1946" s="5"/>
      <c r="B1946" s="3"/>
      <c r="C1946" s="4"/>
      <c r="D1946" s="19">
        <v>5679</v>
      </c>
      <c r="E1946" s="11" t="s">
        <v>25</v>
      </c>
      <c r="F1946" s="4">
        <f t="shared" ca="1" si="30"/>
        <v>462</v>
      </c>
    </row>
    <row r="1947" spans="1:6" ht="15.75" thickBot="1" x14ac:dyDescent="0.3">
      <c r="A1947" s="5"/>
      <c r="B1947" s="3"/>
      <c r="C1947" s="4"/>
      <c r="D1947" s="19">
        <v>5680</v>
      </c>
      <c r="E1947" s="11" t="s">
        <v>25</v>
      </c>
      <c r="F1947" s="4">
        <f t="shared" ca="1" si="30"/>
        <v>4051</v>
      </c>
    </row>
    <row r="1948" spans="1:6" ht="15.75" thickBot="1" x14ac:dyDescent="0.3">
      <c r="A1948" s="5"/>
      <c r="B1948" s="3"/>
      <c r="C1948" s="4"/>
      <c r="D1948" s="19">
        <v>5681</v>
      </c>
      <c r="E1948" s="11" t="s">
        <v>25</v>
      </c>
      <c r="F1948" s="4">
        <f t="shared" ca="1" si="30"/>
        <v>144</v>
      </c>
    </row>
    <row r="1949" spans="1:6" ht="15.75" thickBot="1" x14ac:dyDescent="0.3">
      <c r="A1949" s="5"/>
      <c r="B1949" s="3"/>
      <c r="C1949" s="4"/>
      <c r="D1949" s="19">
        <v>5682</v>
      </c>
      <c r="E1949" s="11" t="s">
        <v>25</v>
      </c>
      <c r="F1949" s="4">
        <f t="shared" ca="1" si="30"/>
        <v>2188</v>
      </c>
    </row>
    <row r="1950" spans="1:6" ht="15.75" thickBot="1" x14ac:dyDescent="0.3">
      <c r="A1950" s="5"/>
      <c r="B1950" s="3"/>
      <c r="C1950" s="4"/>
      <c r="D1950" s="19">
        <v>5701</v>
      </c>
      <c r="E1950" s="11" t="s">
        <v>25</v>
      </c>
      <c r="F1950" s="4">
        <f t="shared" ca="1" si="30"/>
        <v>977</v>
      </c>
    </row>
    <row r="1951" spans="1:6" ht="15.75" thickBot="1" x14ac:dyDescent="0.3">
      <c r="A1951" s="5"/>
      <c r="B1951" s="3"/>
      <c r="C1951" s="4"/>
      <c r="D1951" s="19">
        <v>5730</v>
      </c>
      <c r="E1951" s="11" t="s">
        <v>25</v>
      </c>
      <c r="F1951" s="4">
        <f t="shared" ca="1" si="30"/>
        <v>1829</v>
      </c>
    </row>
    <row r="1952" spans="1:6" ht="15.75" thickBot="1" x14ac:dyDescent="0.3">
      <c r="A1952" s="5"/>
      <c r="B1952" s="3"/>
      <c r="C1952" s="4"/>
      <c r="D1952" s="19">
        <v>5732</v>
      </c>
      <c r="E1952" s="11" t="s">
        <v>25</v>
      </c>
      <c r="F1952" s="4">
        <f t="shared" ca="1" si="30"/>
        <v>4703</v>
      </c>
    </row>
    <row r="1953" spans="1:6" ht="15.75" thickBot="1" x14ac:dyDescent="0.3">
      <c r="A1953" s="5"/>
      <c r="B1953" s="3"/>
      <c r="C1953" s="4"/>
      <c r="D1953" s="19">
        <v>5733</v>
      </c>
      <c r="E1953" s="11" t="s">
        <v>25</v>
      </c>
      <c r="F1953" s="4">
        <f t="shared" ca="1" si="30"/>
        <v>2428</v>
      </c>
    </row>
    <row r="1954" spans="1:6" ht="15.75" thickBot="1" x14ac:dyDescent="0.3">
      <c r="A1954" s="5"/>
      <c r="B1954" s="3"/>
      <c r="C1954" s="4"/>
      <c r="D1954" s="19">
        <v>5734</v>
      </c>
      <c r="E1954" s="11" t="s">
        <v>25</v>
      </c>
      <c r="F1954" s="4">
        <f t="shared" ca="1" si="30"/>
        <v>2455</v>
      </c>
    </row>
    <row r="1955" spans="1:6" ht="15.75" thickBot="1" x14ac:dyDescent="0.3">
      <c r="A1955" s="5"/>
      <c r="B1955" s="3"/>
      <c r="C1955" s="4"/>
      <c r="D1955" s="19">
        <v>5735</v>
      </c>
      <c r="E1955" s="11" t="s">
        <v>25</v>
      </c>
      <c r="F1955" s="4">
        <f t="shared" ca="1" si="30"/>
        <v>3205</v>
      </c>
    </row>
    <row r="1956" spans="1:6" ht="15.75" thickBot="1" x14ac:dyDescent="0.3">
      <c r="A1956" s="5"/>
      <c r="B1956" s="3"/>
      <c r="C1956" s="4"/>
      <c r="D1956" s="19">
        <v>5736</v>
      </c>
      <c r="E1956" s="11" t="s">
        <v>25</v>
      </c>
      <c r="F1956" s="4">
        <f t="shared" ca="1" si="30"/>
        <v>4779</v>
      </c>
    </row>
    <row r="1957" spans="1:6" ht="15.75" thickBot="1" x14ac:dyDescent="0.3">
      <c r="A1957" s="5"/>
      <c r="B1957" s="3"/>
      <c r="C1957" s="4"/>
      <c r="D1957" s="19">
        <v>5737</v>
      </c>
      <c r="E1957" s="11" t="s">
        <v>25</v>
      </c>
      <c r="F1957" s="4">
        <f t="shared" ca="1" si="30"/>
        <v>3143</v>
      </c>
    </row>
    <row r="1958" spans="1:6" ht="15.75" thickBot="1" x14ac:dyDescent="0.3">
      <c r="A1958" s="5"/>
      <c r="B1958" s="3"/>
      <c r="C1958" s="4"/>
      <c r="D1958" s="19">
        <v>5738</v>
      </c>
      <c r="E1958" s="11" t="s">
        <v>25</v>
      </c>
      <c r="F1958" s="4">
        <f t="shared" ca="1" si="30"/>
        <v>3617</v>
      </c>
    </row>
    <row r="1959" spans="1:6" ht="15.75" thickBot="1" x14ac:dyDescent="0.3">
      <c r="A1959" s="5"/>
      <c r="B1959" s="3"/>
      <c r="C1959" s="4"/>
      <c r="D1959" s="19">
        <v>5739</v>
      </c>
      <c r="E1959" s="11" t="s">
        <v>25</v>
      </c>
      <c r="F1959" s="4">
        <f t="shared" ca="1" si="30"/>
        <v>3066</v>
      </c>
    </row>
    <row r="1960" spans="1:6" ht="15.75" thickBot="1" x14ac:dyDescent="0.3">
      <c r="A1960" s="5"/>
      <c r="B1960" s="3"/>
      <c r="C1960" s="4"/>
      <c r="D1960" s="19">
        <v>5740</v>
      </c>
      <c r="E1960" s="11" t="s">
        <v>25</v>
      </c>
      <c r="F1960" s="4">
        <f t="shared" ca="1" si="30"/>
        <v>2153</v>
      </c>
    </row>
    <row r="1961" spans="1:6" ht="15.75" thickBot="1" x14ac:dyDescent="0.3">
      <c r="A1961" s="5"/>
      <c r="B1961" s="3"/>
      <c r="C1961" s="4"/>
      <c r="D1961" s="19">
        <v>5742</v>
      </c>
      <c r="E1961" s="11" t="s">
        <v>25</v>
      </c>
      <c r="F1961" s="4">
        <f t="shared" ca="1" si="30"/>
        <v>2891</v>
      </c>
    </row>
    <row r="1962" spans="1:6" ht="15.75" thickBot="1" x14ac:dyDescent="0.3">
      <c r="A1962" s="5"/>
      <c r="B1962" s="3"/>
      <c r="C1962" s="4"/>
      <c r="D1962" s="19">
        <v>5743</v>
      </c>
      <c r="E1962" s="11" t="s">
        <v>25</v>
      </c>
      <c r="F1962" s="4">
        <f t="shared" ca="1" si="30"/>
        <v>3674</v>
      </c>
    </row>
    <row r="1963" spans="1:6" ht="15.75" thickBot="1" x14ac:dyDescent="0.3">
      <c r="A1963" s="5"/>
      <c r="B1963" s="3"/>
      <c r="C1963" s="4"/>
      <c r="D1963" s="19">
        <v>5744</v>
      </c>
      <c r="E1963" s="11" t="s">
        <v>25</v>
      </c>
      <c r="F1963" s="4">
        <f t="shared" ca="1" si="30"/>
        <v>3667</v>
      </c>
    </row>
    <row r="1964" spans="1:6" ht="15.75" thickBot="1" x14ac:dyDescent="0.3">
      <c r="A1964" s="5"/>
      <c r="B1964" s="3"/>
      <c r="C1964" s="4"/>
      <c r="D1964" s="19">
        <v>5747</v>
      </c>
      <c r="E1964" s="11" t="s">
        <v>25</v>
      </c>
      <c r="F1964" s="4">
        <f t="shared" ca="1" si="30"/>
        <v>4052</v>
      </c>
    </row>
    <row r="1965" spans="1:6" ht="15.75" thickBot="1" x14ac:dyDescent="0.3">
      <c r="A1965" s="5"/>
      <c r="B1965" s="3"/>
      <c r="C1965" s="4"/>
      <c r="D1965" s="19">
        <v>5748</v>
      </c>
      <c r="E1965" s="11" t="s">
        <v>25</v>
      </c>
      <c r="F1965" s="4">
        <f t="shared" ca="1" si="30"/>
        <v>382</v>
      </c>
    </row>
    <row r="1966" spans="1:6" ht="15.75" thickBot="1" x14ac:dyDescent="0.3">
      <c r="A1966" s="5"/>
      <c r="B1966" s="3"/>
      <c r="C1966" s="4"/>
      <c r="D1966" s="19">
        <v>5751</v>
      </c>
      <c r="E1966" s="11" t="s">
        <v>25</v>
      </c>
      <c r="F1966" s="4">
        <f t="shared" ca="1" si="30"/>
        <v>4628</v>
      </c>
    </row>
    <row r="1967" spans="1:6" ht="15.75" thickBot="1" x14ac:dyDescent="0.3">
      <c r="A1967" s="5"/>
      <c r="B1967" s="3"/>
      <c r="C1967" s="4"/>
      <c r="D1967" s="19">
        <v>5753</v>
      </c>
      <c r="E1967" s="11" t="s">
        <v>25</v>
      </c>
      <c r="F1967" s="4">
        <f t="shared" ca="1" si="30"/>
        <v>4952</v>
      </c>
    </row>
    <row r="1968" spans="1:6" ht="15.75" thickBot="1" x14ac:dyDescent="0.3">
      <c r="A1968" s="5"/>
      <c r="B1968" s="3"/>
      <c r="C1968" s="4"/>
      <c r="D1968" s="19">
        <v>5757</v>
      </c>
      <c r="E1968" s="11" t="s">
        <v>25</v>
      </c>
      <c r="F1968" s="4">
        <f t="shared" ca="1" si="30"/>
        <v>4847</v>
      </c>
    </row>
    <row r="1969" spans="1:6" ht="15.75" thickBot="1" x14ac:dyDescent="0.3">
      <c r="A1969" s="5"/>
      <c r="B1969" s="3"/>
      <c r="C1969" s="4"/>
      <c r="D1969" s="19">
        <v>5758</v>
      </c>
      <c r="E1969" s="11" t="s">
        <v>25</v>
      </c>
      <c r="F1969" s="4">
        <f t="shared" ca="1" si="30"/>
        <v>4787</v>
      </c>
    </row>
    <row r="1970" spans="1:6" ht="15.75" thickBot="1" x14ac:dyDescent="0.3">
      <c r="A1970" s="5"/>
      <c r="B1970" s="3"/>
      <c r="C1970" s="4"/>
      <c r="D1970" s="19">
        <v>5759</v>
      </c>
      <c r="E1970" s="11" t="s">
        <v>25</v>
      </c>
      <c r="F1970" s="4">
        <f t="shared" ca="1" si="30"/>
        <v>3137</v>
      </c>
    </row>
    <row r="1971" spans="1:6" ht="15.75" thickBot="1" x14ac:dyDescent="0.3">
      <c r="A1971" s="5"/>
      <c r="B1971" s="3"/>
      <c r="C1971" s="4"/>
      <c r="D1971" s="19">
        <v>5760</v>
      </c>
      <c r="E1971" s="11" t="s">
        <v>25</v>
      </c>
      <c r="F1971" s="4">
        <f t="shared" ca="1" si="30"/>
        <v>2639</v>
      </c>
    </row>
    <row r="1972" spans="1:6" ht="15.75" thickBot="1" x14ac:dyDescent="0.3">
      <c r="A1972" s="5"/>
      <c r="B1972" s="3"/>
      <c r="C1972" s="4"/>
      <c r="D1972" s="19">
        <v>5761</v>
      </c>
      <c r="E1972" s="11" t="s">
        <v>25</v>
      </c>
      <c r="F1972" s="4">
        <f t="shared" ref="F1972:F2033" ca="1" si="31">RANDBETWEEN(1,5000)</f>
        <v>4173</v>
      </c>
    </row>
    <row r="1973" spans="1:6" ht="15.75" thickBot="1" x14ac:dyDescent="0.3">
      <c r="A1973" s="5"/>
      <c r="B1973" s="3"/>
      <c r="C1973" s="4"/>
      <c r="D1973" s="19">
        <v>5762</v>
      </c>
      <c r="E1973" s="11" t="s">
        <v>25</v>
      </c>
      <c r="F1973" s="4">
        <f t="shared" ca="1" si="31"/>
        <v>2953</v>
      </c>
    </row>
    <row r="1974" spans="1:6" ht="15.75" thickBot="1" x14ac:dyDescent="0.3">
      <c r="A1974" s="5"/>
      <c r="B1974" s="3"/>
      <c r="C1974" s="4"/>
      <c r="D1974" s="19">
        <v>5763</v>
      </c>
      <c r="E1974" s="11" t="s">
        <v>25</v>
      </c>
      <c r="F1974" s="4">
        <f t="shared" ca="1" si="31"/>
        <v>3145</v>
      </c>
    </row>
    <row r="1975" spans="1:6" ht="15.75" thickBot="1" x14ac:dyDescent="0.3">
      <c r="A1975" s="5"/>
      <c r="B1975" s="3"/>
      <c r="C1975" s="4"/>
      <c r="D1975" s="19">
        <v>5764</v>
      </c>
      <c r="E1975" s="11" t="s">
        <v>25</v>
      </c>
      <c r="F1975" s="4">
        <f t="shared" ca="1" si="31"/>
        <v>1646</v>
      </c>
    </row>
    <row r="1976" spans="1:6" ht="15.75" thickBot="1" x14ac:dyDescent="0.3">
      <c r="A1976" s="5"/>
      <c r="B1976" s="3"/>
      <c r="C1976" s="4"/>
      <c r="D1976" s="19">
        <v>5765</v>
      </c>
      <c r="E1976" s="11" t="s">
        <v>25</v>
      </c>
      <c r="F1976" s="4">
        <f t="shared" ca="1" si="31"/>
        <v>1574</v>
      </c>
    </row>
    <row r="1977" spans="1:6" ht="15.75" thickBot="1" x14ac:dyDescent="0.3">
      <c r="A1977" s="5"/>
      <c r="B1977" s="3"/>
      <c r="C1977" s="4"/>
      <c r="D1977" s="19">
        <v>5766</v>
      </c>
      <c r="E1977" s="11" t="s">
        <v>25</v>
      </c>
      <c r="F1977" s="4">
        <f t="shared" ca="1" si="31"/>
        <v>4144</v>
      </c>
    </row>
    <row r="1978" spans="1:6" ht="15.75" thickBot="1" x14ac:dyDescent="0.3">
      <c r="A1978" s="5"/>
      <c r="B1978" s="3"/>
      <c r="C1978" s="4"/>
      <c r="D1978" s="19">
        <v>5767</v>
      </c>
      <c r="E1978" s="11" t="s">
        <v>25</v>
      </c>
      <c r="F1978" s="4">
        <f t="shared" ca="1" si="31"/>
        <v>2448</v>
      </c>
    </row>
    <row r="1979" spans="1:6" ht="15.75" thickBot="1" x14ac:dyDescent="0.3">
      <c r="A1979" s="5"/>
      <c r="B1979" s="3"/>
      <c r="C1979" s="4"/>
      <c r="D1979" s="19">
        <v>5769</v>
      </c>
      <c r="E1979" s="11" t="s">
        <v>25</v>
      </c>
      <c r="F1979" s="4">
        <f t="shared" ca="1" si="31"/>
        <v>2304</v>
      </c>
    </row>
    <row r="1980" spans="1:6" ht="15.75" thickBot="1" x14ac:dyDescent="0.3">
      <c r="A1980" s="5"/>
      <c r="B1980" s="3"/>
      <c r="C1980" s="4"/>
      <c r="D1980" s="19">
        <v>5770</v>
      </c>
      <c r="E1980" s="11" t="s">
        <v>25</v>
      </c>
      <c r="F1980" s="4">
        <f t="shared" ca="1" si="31"/>
        <v>4540</v>
      </c>
    </row>
    <row r="1981" spans="1:6" ht="15.75" thickBot="1" x14ac:dyDescent="0.3">
      <c r="A1981" s="5"/>
      <c r="B1981" s="3"/>
      <c r="C1981" s="4"/>
      <c r="D1981" s="19">
        <v>5772</v>
      </c>
      <c r="E1981" s="11" t="s">
        <v>25</v>
      </c>
      <c r="F1981" s="4">
        <f t="shared" ca="1" si="31"/>
        <v>4466</v>
      </c>
    </row>
    <row r="1982" spans="1:6" ht="15.75" thickBot="1" x14ac:dyDescent="0.3">
      <c r="A1982" s="5"/>
      <c r="B1982" s="3"/>
      <c r="C1982" s="4"/>
      <c r="D1982" s="19">
        <v>5773</v>
      </c>
      <c r="E1982" s="11" t="s">
        <v>25</v>
      </c>
      <c r="F1982" s="4">
        <f t="shared" ca="1" si="31"/>
        <v>2968</v>
      </c>
    </row>
    <row r="1983" spans="1:6" ht="15.75" thickBot="1" x14ac:dyDescent="0.3">
      <c r="A1983" s="5"/>
      <c r="B1983" s="3"/>
      <c r="C1983" s="4"/>
      <c r="D1983" s="19">
        <v>5774</v>
      </c>
      <c r="E1983" s="11" t="s">
        <v>25</v>
      </c>
      <c r="F1983" s="4">
        <f t="shared" ca="1" si="31"/>
        <v>62</v>
      </c>
    </row>
    <row r="1984" spans="1:6" ht="15.75" thickBot="1" x14ac:dyDescent="0.3">
      <c r="A1984" s="5"/>
      <c r="B1984" s="3"/>
      <c r="C1984" s="4"/>
      <c r="D1984" s="19">
        <v>5775</v>
      </c>
      <c r="E1984" s="11" t="s">
        <v>25</v>
      </c>
      <c r="F1984" s="4">
        <f t="shared" ca="1" si="31"/>
        <v>1501</v>
      </c>
    </row>
    <row r="1985" spans="1:6" ht="15.75" thickBot="1" x14ac:dyDescent="0.3">
      <c r="A1985" s="5"/>
      <c r="B1985" s="3"/>
      <c r="C1985" s="4"/>
      <c r="D1985" s="19">
        <v>5776</v>
      </c>
      <c r="E1985" s="11" t="s">
        <v>25</v>
      </c>
      <c r="F1985" s="4">
        <f t="shared" ca="1" si="31"/>
        <v>2015</v>
      </c>
    </row>
    <row r="1986" spans="1:6" ht="15.75" thickBot="1" x14ac:dyDescent="0.3">
      <c r="A1986" s="5"/>
      <c r="B1986" s="3"/>
      <c r="C1986" s="4"/>
      <c r="D1986" s="19">
        <v>5777</v>
      </c>
      <c r="E1986" s="11" t="s">
        <v>25</v>
      </c>
      <c r="F1986" s="4">
        <f t="shared" ca="1" si="31"/>
        <v>1752</v>
      </c>
    </row>
    <row r="1987" spans="1:6" ht="15.75" thickBot="1" x14ac:dyDescent="0.3">
      <c r="A1987" s="5"/>
      <c r="B1987" s="3"/>
      <c r="C1987" s="4"/>
      <c r="D1987" s="19">
        <v>5778</v>
      </c>
      <c r="E1987" s="11" t="s">
        <v>25</v>
      </c>
      <c r="F1987" s="4">
        <f t="shared" ca="1" si="31"/>
        <v>787</v>
      </c>
    </row>
    <row r="1988" spans="1:6" ht="15.75" thickBot="1" x14ac:dyDescent="0.3">
      <c r="A1988" s="5"/>
      <c r="B1988" s="3"/>
      <c r="C1988" s="4"/>
      <c r="D1988" s="19">
        <v>5819</v>
      </c>
      <c r="E1988" s="11" t="s">
        <v>25</v>
      </c>
      <c r="F1988" s="4">
        <f t="shared" ca="1" si="31"/>
        <v>3742</v>
      </c>
    </row>
    <row r="1989" spans="1:6" ht="15.75" thickBot="1" x14ac:dyDescent="0.3">
      <c r="A1989" s="5"/>
      <c r="B1989" s="3"/>
      <c r="C1989" s="4"/>
      <c r="D1989" s="19">
        <v>5820</v>
      </c>
      <c r="E1989" s="11" t="s">
        <v>25</v>
      </c>
      <c r="F1989" s="4">
        <f t="shared" ca="1" si="31"/>
        <v>2324</v>
      </c>
    </row>
    <row r="1990" spans="1:6" ht="15.75" thickBot="1" x14ac:dyDescent="0.3">
      <c r="A1990" s="5"/>
      <c r="B1990" s="3"/>
      <c r="C1990" s="4"/>
      <c r="D1990" s="19">
        <v>5821</v>
      </c>
      <c r="E1990" s="11" t="s">
        <v>25</v>
      </c>
      <c r="F1990" s="4">
        <f t="shared" ca="1" si="31"/>
        <v>2899</v>
      </c>
    </row>
    <row r="1991" spans="1:6" ht="15.75" thickBot="1" x14ac:dyDescent="0.3">
      <c r="A1991" s="5"/>
      <c r="B1991" s="3"/>
      <c r="C1991" s="4"/>
      <c r="D1991" s="19">
        <v>5822</v>
      </c>
      <c r="E1991" s="11" t="s">
        <v>25</v>
      </c>
      <c r="F1991" s="4">
        <f t="shared" ca="1" si="31"/>
        <v>1710</v>
      </c>
    </row>
    <row r="1992" spans="1:6" ht="15.75" thickBot="1" x14ac:dyDescent="0.3">
      <c r="A1992" s="5"/>
      <c r="B1992" s="3"/>
      <c r="C1992" s="4"/>
      <c r="D1992" s="19">
        <v>5824</v>
      </c>
      <c r="E1992" s="11" t="s">
        <v>25</v>
      </c>
      <c r="F1992" s="4">
        <f t="shared" ca="1" si="31"/>
        <v>1596</v>
      </c>
    </row>
    <row r="1993" spans="1:6" ht="15.75" thickBot="1" x14ac:dyDescent="0.3">
      <c r="A1993" s="5"/>
      <c r="B1993" s="3"/>
      <c r="C1993" s="4"/>
      <c r="D1993" s="19">
        <v>5825</v>
      </c>
      <c r="E1993" s="11" t="s">
        <v>25</v>
      </c>
      <c r="F1993" s="4">
        <f t="shared" ca="1" si="31"/>
        <v>1013</v>
      </c>
    </row>
    <row r="1994" spans="1:6" ht="15.75" thickBot="1" x14ac:dyDescent="0.3">
      <c r="A1994" s="5"/>
      <c r="B1994" s="3"/>
      <c r="C1994" s="4"/>
      <c r="D1994" s="19">
        <v>5826</v>
      </c>
      <c r="E1994" s="11" t="s">
        <v>25</v>
      </c>
      <c r="F1994" s="4">
        <f t="shared" ca="1" si="31"/>
        <v>2363</v>
      </c>
    </row>
    <row r="1995" spans="1:6" ht="15.75" thickBot="1" x14ac:dyDescent="0.3">
      <c r="A1995" s="5"/>
      <c r="B1995" s="3"/>
      <c r="C1995" s="4"/>
      <c r="D1995" s="19">
        <v>5827</v>
      </c>
      <c r="E1995" s="11" t="s">
        <v>25</v>
      </c>
      <c r="F1995" s="4">
        <f t="shared" ca="1" si="31"/>
        <v>2096</v>
      </c>
    </row>
    <row r="1996" spans="1:6" ht="15.75" thickBot="1" x14ac:dyDescent="0.3">
      <c r="A1996" s="5"/>
      <c r="B1996" s="3"/>
      <c r="C1996" s="4"/>
      <c r="D1996" s="19">
        <v>5828</v>
      </c>
      <c r="E1996" s="11" t="s">
        <v>25</v>
      </c>
      <c r="F1996" s="4">
        <f t="shared" ca="1" si="31"/>
        <v>3150</v>
      </c>
    </row>
    <row r="1997" spans="1:6" ht="15.75" thickBot="1" x14ac:dyDescent="0.3">
      <c r="A1997" s="5"/>
      <c r="B1997" s="3"/>
      <c r="C1997" s="4"/>
      <c r="D1997" s="19">
        <v>5829</v>
      </c>
      <c r="E1997" s="11" t="s">
        <v>25</v>
      </c>
      <c r="F1997" s="4">
        <f t="shared" ca="1" si="31"/>
        <v>568</v>
      </c>
    </row>
    <row r="1998" spans="1:6" ht="15.75" thickBot="1" x14ac:dyDescent="0.3">
      <c r="A1998" s="5"/>
      <c r="B1998" s="3"/>
      <c r="C1998" s="4"/>
      <c r="D1998" s="19">
        <v>5830</v>
      </c>
      <c r="E1998" s="11" t="s">
        <v>25</v>
      </c>
      <c r="F1998" s="4">
        <f t="shared" ca="1" si="31"/>
        <v>3046</v>
      </c>
    </row>
    <row r="1999" spans="1:6" ht="15.75" thickBot="1" x14ac:dyDescent="0.3">
      <c r="A1999" s="5"/>
      <c r="B1999" s="3"/>
      <c r="C1999" s="4"/>
      <c r="D1999" s="19">
        <v>5832</v>
      </c>
      <c r="E1999" s="11" t="s">
        <v>25</v>
      </c>
      <c r="F1999" s="4">
        <f t="shared" ca="1" si="31"/>
        <v>4540</v>
      </c>
    </row>
    <row r="2000" spans="1:6" ht="15.75" thickBot="1" x14ac:dyDescent="0.3">
      <c r="A2000" s="5"/>
      <c r="B2000" s="3"/>
      <c r="C2000" s="4"/>
      <c r="D2000" s="19">
        <v>5833</v>
      </c>
      <c r="E2000" s="11" t="s">
        <v>25</v>
      </c>
      <c r="F2000" s="4">
        <f t="shared" ca="1" si="31"/>
        <v>1005</v>
      </c>
    </row>
    <row r="2001" spans="1:6" ht="15.75" thickBot="1" x14ac:dyDescent="0.3">
      <c r="A2001" s="5"/>
      <c r="B2001" s="3"/>
      <c r="C2001" s="4"/>
      <c r="D2001" s="19">
        <v>5836</v>
      </c>
      <c r="E2001" s="11" t="s">
        <v>25</v>
      </c>
      <c r="F2001" s="4">
        <f t="shared" ca="1" si="31"/>
        <v>4573</v>
      </c>
    </row>
    <row r="2002" spans="1:6" ht="15.75" thickBot="1" x14ac:dyDescent="0.3">
      <c r="A2002" s="5"/>
      <c r="B2002" s="3"/>
      <c r="C2002" s="4"/>
      <c r="D2002" s="19">
        <v>5837</v>
      </c>
      <c r="E2002" s="11" t="s">
        <v>25</v>
      </c>
      <c r="F2002" s="4">
        <f t="shared" ca="1" si="31"/>
        <v>3443</v>
      </c>
    </row>
    <row r="2003" spans="1:6" ht="15.75" thickBot="1" x14ac:dyDescent="0.3">
      <c r="A2003" s="5"/>
      <c r="B2003" s="3"/>
      <c r="C2003" s="4"/>
      <c r="D2003" s="19">
        <v>5839</v>
      </c>
      <c r="E2003" s="11" t="s">
        <v>25</v>
      </c>
      <c r="F2003" s="4">
        <f t="shared" ca="1" si="31"/>
        <v>1649</v>
      </c>
    </row>
    <row r="2004" spans="1:6" ht="15.75" thickBot="1" x14ac:dyDescent="0.3">
      <c r="A2004" s="5"/>
      <c r="B2004" s="3"/>
      <c r="C2004" s="4"/>
      <c r="D2004" s="19">
        <v>5841</v>
      </c>
      <c r="E2004" s="11" t="s">
        <v>25</v>
      </c>
      <c r="F2004" s="4">
        <f t="shared" ca="1" si="31"/>
        <v>148</v>
      </c>
    </row>
    <row r="2005" spans="1:6" ht="15.75" thickBot="1" x14ac:dyDescent="0.3">
      <c r="A2005" s="5"/>
      <c r="B2005" s="3"/>
      <c r="C2005" s="4"/>
      <c r="D2005" s="19">
        <v>5842</v>
      </c>
      <c r="E2005" s="11" t="s">
        <v>25</v>
      </c>
      <c r="F2005" s="4">
        <f t="shared" ca="1" si="31"/>
        <v>1494</v>
      </c>
    </row>
    <row r="2006" spans="1:6" ht="15.75" thickBot="1" x14ac:dyDescent="0.3">
      <c r="A2006" s="5"/>
      <c r="B2006" s="3"/>
      <c r="C2006" s="4"/>
      <c r="D2006" s="19">
        <v>5843</v>
      </c>
      <c r="E2006" s="11" t="s">
        <v>25</v>
      </c>
      <c r="F2006" s="4">
        <f t="shared" ca="1" si="31"/>
        <v>2310</v>
      </c>
    </row>
    <row r="2007" spans="1:6" ht="15.75" thickBot="1" x14ac:dyDescent="0.3">
      <c r="A2007" s="5"/>
      <c r="B2007" s="3"/>
      <c r="C2007" s="4"/>
      <c r="D2007" s="19">
        <v>5845</v>
      </c>
      <c r="E2007" s="11" t="s">
        <v>25</v>
      </c>
      <c r="F2007" s="4">
        <f t="shared" ca="1" si="31"/>
        <v>3867</v>
      </c>
    </row>
    <row r="2008" spans="1:6" ht="15.75" thickBot="1" x14ac:dyDescent="0.3">
      <c r="A2008" s="5"/>
      <c r="B2008" s="3"/>
      <c r="C2008" s="4"/>
      <c r="D2008" s="19">
        <v>5846</v>
      </c>
      <c r="E2008" s="11" t="s">
        <v>25</v>
      </c>
      <c r="F2008" s="4">
        <f t="shared" ca="1" si="31"/>
        <v>3724</v>
      </c>
    </row>
    <row r="2009" spans="1:6" ht="15.75" thickBot="1" x14ac:dyDescent="0.3">
      <c r="A2009" s="5"/>
      <c r="B2009" s="3"/>
      <c r="C2009" s="4"/>
      <c r="D2009" s="19">
        <v>5847</v>
      </c>
      <c r="E2009" s="11" t="s">
        <v>25</v>
      </c>
      <c r="F2009" s="4">
        <f t="shared" ca="1" si="31"/>
        <v>696</v>
      </c>
    </row>
    <row r="2010" spans="1:6" ht="15.75" thickBot="1" x14ac:dyDescent="0.3">
      <c r="A2010" s="5"/>
      <c r="B2010" s="3"/>
      <c r="C2010" s="4"/>
      <c r="D2010" s="19">
        <v>5850</v>
      </c>
      <c r="E2010" s="11" t="s">
        <v>25</v>
      </c>
      <c r="F2010" s="4">
        <f t="shared" ca="1" si="31"/>
        <v>3021</v>
      </c>
    </row>
    <row r="2011" spans="1:6" ht="15.75" thickBot="1" x14ac:dyDescent="0.3">
      <c r="A2011" s="5"/>
      <c r="B2011" s="3"/>
      <c r="C2011" s="4"/>
      <c r="D2011" s="19">
        <v>5851</v>
      </c>
      <c r="E2011" s="11" t="s">
        <v>25</v>
      </c>
      <c r="F2011" s="4">
        <f t="shared" ca="1" si="31"/>
        <v>4327</v>
      </c>
    </row>
    <row r="2012" spans="1:6" ht="15.75" thickBot="1" x14ac:dyDescent="0.3">
      <c r="A2012" s="5"/>
      <c r="B2012" s="3"/>
      <c r="C2012" s="4"/>
      <c r="D2012" s="19">
        <v>5853</v>
      </c>
      <c r="E2012" s="11" t="s">
        <v>25</v>
      </c>
      <c r="F2012" s="4">
        <f t="shared" ca="1" si="31"/>
        <v>4753</v>
      </c>
    </row>
    <row r="2013" spans="1:6" ht="15.75" thickBot="1" x14ac:dyDescent="0.3">
      <c r="A2013" s="5"/>
      <c r="B2013" s="3"/>
      <c r="C2013" s="4"/>
      <c r="D2013" s="19">
        <v>5855</v>
      </c>
      <c r="E2013" s="11" t="s">
        <v>25</v>
      </c>
      <c r="F2013" s="4">
        <f t="shared" ca="1" si="31"/>
        <v>1224</v>
      </c>
    </row>
    <row r="2014" spans="1:6" ht="15.75" thickBot="1" x14ac:dyDescent="0.3">
      <c r="A2014" s="5"/>
      <c r="B2014" s="3"/>
      <c r="C2014" s="4"/>
      <c r="D2014" s="19">
        <v>5857</v>
      </c>
      <c r="E2014" s="11" t="s">
        <v>25</v>
      </c>
      <c r="F2014" s="4">
        <f t="shared" ca="1" si="31"/>
        <v>3082</v>
      </c>
    </row>
    <row r="2015" spans="1:6" ht="15.75" thickBot="1" x14ac:dyDescent="0.3">
      <c r="A2015" s="5"/>
      <c r="B2015" s="3"/>
      <c r="C2015" s="4"/>
      <c r="D2015" s="19">
        <v>5858</v>
      </c>
      <c r="E2015" s="11" t="s">
        <v>25</v>
      </c>
      <c r="F2015" s="4">
        <f t="shared" ca="1" si="31"/>
        <v>1887</v>
      </c>
    </row>
    <row r="2016" spans="1:6" ht="15.75" thickBot="1" x14ac:dyDescent="0.3">
      <c r="A2016" s="5"/>
      <c r="B2016" s="3"/>
      <c r="C2016" s="4"/>
      <c r="D2016" s="19">
        <v>5859</v>
      </c>
      <c r="E2016" s="11" t="s">
        <v>25</v>
      </c>
      <c r="F2016" s="4">
        <f t="shared" ca="1" si="31"/>
        <v>2751</v>
      </c>
    </row>
    <row r="2017" spans="1:6" ht="15.75" thickBot="1" x14ac:dyDescent="0.3">
      <c r="A2017" s="5"/>
      <c r="B2017" s="3"/>
      <c r="C2017" s="4"/>
      <c r="D2017" s="19">
        <v>5860</v>
      </c>
      <c r="E2017" s="11" t="s">
        <v>25</v>
      </c>
      <c r="F2017" s="4">
        <f t="shared" ca="1" si="31"/>
        <v>1365</v>
      </c>
    </row>
    <row r="2018" spans="1:6" ht="15.75" thickBot="1" x14ac:dyDescent="0.3">
      <c r="A2018" s="5"/>
      <c r="B2018" s="3"/>
      <c r="C2018" s="4"/>
      <c r="D2018" s="19">
        <v>5862</v>
      </c>
      <c r="E2018" s="11" t="s">
        <v>25</v>
      </c>
      <c r="F2018" s="4">
        <f t="shared" ca="1" si="31"/>
        <v>707</v>
      </c>
    </row>
    <row r="2019" spans="1:6" ht="15.75" thickBot="1" x14ac:dyDescent="0.3">
      <c r="A2019" s="5"/>
      <c r="B2019" s="3"/>
      <c r="C2019" s="4"/>
      <c r="D2019" s="19">
        <v>5866</v>
      </c>
      <c r="E2019" s="11" t="s">
        <v>25</v>
      </c>
      <c r="F2019" s="4">
        <f t="shared" ca="1" si="31"/>
        <v>880</v>
      </c>
    </row>
    <row r="2020" spans="1:6" ht="15.75" thickBot="1" x14ac:dyDescent="0.3">
      <c r="A2020" s="5"/>
      <c r="B2020" s="3"/>
      <c r="C2020" s="4"/>
      <c r="D2020" s="19">
        <v>5867</v>
      </c>
      <c r="E2020" s="11" t="s">
        <v>25</v>
      </c>
      <c r="F2020" s="4">
        <f t="shared" ca="1" si="31"/>
        <v>627</v>
      </c>
    </row>
    <row r="2021" spans="1:6" ht="15.75" thickBot="1" x14ac:dyDescent="0.3">
      <c r="A2021" s="5"/>
      <c r="B2021" s="3"/>
      <c r="C2021" s="4"/>
      <c r="D2021" s="19">
        <v>5868</v>
      </c>
      <c r="E2021" s="11" t="s">
        <v>25</v>
      </c>
      <c r="F2021" s="4">
        <f t="shared" ca="1" si="31"/>
        <v>3062</v>
      </c>
    </row>
    <row r="2022" spans="1:6" ht="15.75" thickBot="1" x14ac:dyDescent="0.3">
      <c r="A2022" s="5"/>
      <c r="B2022" s="3"/>
      <c r="C2022" s="4"/>
      <c r="D2022" s="19">
        <v>5871</v>
      </c>
      <c r="E2022" s="11" t="s">
        <v>25</v>
      </c>
      <c r="F2022" s="4">
        <f t="shared" ca="1" si="31"/>
        <v>4283</v>
      </c>
    </row>
    <row r="2023" spans="1:6" ht="15.75" thickBot="1" x14ac:dyDescent="0.3">
      <c r="A2023" s="5"/>
      <c r="B2023" s="3"/>
      <c r="C2023" s="4"/>
      <c r="D2023" s="19">
        <v>5872</v>
      </c>
      <c r="E2023" s="11" t="s">
        <v>25</v>
      </c>
      <c r="F2023" s="4">
        <f t="shared" ca="1" si="31"/>
        <v>442</v>
      </c>
    </row>
    <row r="2024" spans="1:6" ht="15.75" thickBot="1" x14ac:dyDescent="0.3">
      <c r="A2024" s="5"/>
      <c r="B2024" s="3"/>
      <c r="C2024" s="4"/>
      <c r="D2024" s="19">
        <v>5873</v>
      </c>
      <c r="E2024" s="11" t="s">
        <v>25</v>
      </c>
      <c r="F2024" s="4">
        <f t="shared" ca="1" si="31"/>
        <v>4795</v>
      </c>
    </row>
    <row r="2025" spans="1:6" ht="15.75" thickBot="1" x14ac:dyDescent="0.3">
      <c r="A2025" s="5"/>
      <c r="B2025" s="3"/>
      <c r="C2025" s="4"/>
      <c r="D2025" s="19">
        <v>5874</v>
      </c>
      <c r="E2025" s="11" t="s">
        <v>25</v>
      </c>
      <c r="F2025" s="4">
        <f t="shared" ca="1" si="31"/>
        <v>8</v>
      </c>
    </row>
    <row r="2026" spans="1:6" ht="15.75" thickBot="1" x14ac:dyDescent="0.3">
      <c r="A2026" s="5"/>
      <c r="B2026" s="3"/>
      <c r="C2026" s="4"/>
      <c r="D2026" s="19">
        <v>5875</v>
      </c>
      <c r="E2026" s="11" t="s">
        <v>25</v>
      </c>
      <c r="F2026" s="4">
        <f t="shared" ca="1" si="31"/>
        <v>1327</v>
      </c>
    </row>
    <row r="2027" spans="1:6" ht="15.75" thickBot="1" x14ac:dyDescent="0.3">
      <c r="A2027" s="5"/>
      <c r="B2027" s="3"/>
      <c r="C2027" s="4"/>
      <c r="D2027" s="19">
        <v>5901</v>
      </c>
      <c r="E2027" s="11" t="s">
        <v>25</v>
      </c>
      <c r="F2027" s="4">
        <f t="shared" ca="1" si="31"/>
        <v>3757</v>
      </c>
    </row>
    <row r="2028" spans="1:6" ht="15.75" thickBot="1" x14ac:dyDescent="0.3">
      <c r="A2028" s="5"/>
      <c r="B2028" s="3"/>
      <c r="C2028" s="4"/>
      <c r="D2028" s="19">
        <v>5902</v>
      </c>
      <c r="E2028" s="11" t="s">
        <v>25</v>
      </c>
      <c r="F2028" s="4">
        <f t="shared" ca="1" si="31"/>
        <v>4449</v>
      </c>
    </row>
    <row r="2029" spans="1:6" ht="15.75" thickBot="1" x14ac:dyDescent="0.3">
      <c r="A2029" s="5"/>
      <c r="B2029" s="3"/>
      <c r="C2029" s="4"/>
      <c r="D2029" s="19">
        <v>5903</v>
      </c>
      <c r="E2029" s="11" t="s">
        <v>25</v>
      </c>
      <c r="F2029" s="4">
        <f t="shared" ca="1" si="31"/>
        <v>936</v>
      </c>
    </row>
    <row r="2030" spans="1:6" ht="15.75" thickBot="1" x14ac:dyDescent="0.3">
      <c r="A2030" s="5"/>
      <c r="B2030" s="3"/>
      <c r="C2030" s="4"/>
      <c r="D2030" s="19">
        <v>5904</v>
      </c>
      <c r="E2030" s="11" t="s">
        <v>25</v>
      </c>
      <c r="F2030" s="4">
        <f t="shared" ca="1" si="31"/>
        <v>1756</v>
      </c>
    </row>
    <row r="2031" spans="1:6" ht="15.75" thickBot="1" x14ac:dyDescent="0.3">
      <c r="A2031" s="5"/>
      <c r="B2031" s="3"/>
      <c r="C2031" s="4"/>
      <c r="D2031" s="19">
        <v>5905</v>
      </c>
      <c r="E2031" s="11" t="s">
        <v>25</v>
      </c>
      <c r="F2031" s="4">
        <f t="shared" ca="1" si="31"/>
        <v>526</v>
      </c>
    </row>
    <row r="2032" spans="1:6" ht="15.75" thickBot="1" x14ac:dyDescent="0.3">
      <c r="A2032" s="5"/>
      <c r="B2032" s="3"/>
      <c r="C2032" s="4"/>
      <c r="D2032" s="19">
        <v>5906</v>
      </c>
      <c r="E2032" s="11" t="s">
        <v>25</v>
      </c>
      <c r="F2032" s="4">
        <f t="shared" ca="1" si="31"/>
        <v>3919</v>
      </c>
    </row>
    <row r="2033" spans="1:6" ht="15.75" thickBot="1" x14ac:dyDescent="0.3">
      <c r="A2033" s="16"/>
      <c r="B2033" s="17"/>
      <c r="C2033" s="18"/>
      <c r="D2033" s="20">
        <v>5907</v>
      </c>
      <c r="E2033" s="11" t="s">
        <v>25</v>
      </c>
      <c r="F2033" s="18">
        <f t="shared" ca="1" si="31"/>
        <v>4841</v>
      </c>
    </row>
    <row r="2034" spans="1:6" ht="15.75" thickBot="1" x14ac:dyDescent="0.3">
      <c r="A2034" s="5"/>
      <c r="B2034" s="3"/>
      <c r="C2034" s="4"/>
      <c r="D2034" s="19">
        <v>5001</v>
      </c>
      <c r="E2034" s="11" t="s">
        <v>32</v>
      </c>
      <c r="F2034" s="4">
        <f t="shared" ref="F2034:F2097" ca="1" si="32">RANDBETWEEN(1,5000)</f>
        <v>3410</v>
      </c>
    </row>
    <row r="2035" spans="1:6" ht="15.75" thickBot="1" x14ac:dyDescent="0.3">
      <c r="A2035" s="5"/>
      <c r="B2035" s="3"/>
      <c r="C2035" s="4"/>
      <c r="D2035" s="19">
        <v>5031</v>
      </c>
      <c r="E2035" s="11" t="s">
        <v>32</v>
      </c>
      <c r="F2035" s="4">
        <f t="shared" ca="1" si="32"/>
        <v>686</v>
      </c>
    </row>
    <row r="2036" spans="1:6" ht="15.75" thickBot="1" x14ac:dyDescent="0.3">
      <c r="A2036" s="5"/>
      <c r="B2036" s="3"/>
      <c r="C2036" s="4"/>
      <c r="D2036" s="19">
        <v>5032</v>
      </c>
      <c r="E2036" s="11" t="s">
        <v>32</v>
      </c>
      <c r="F2036" s="4">
        <f t="shared" ca="1" si="32"/>
        <v>4213</v>
      </c>
    </row>
    <row r="2037" spans="1:6" ht="15.75" thickBot="1" x14ac:dyDescent="0.3">
      <c r="A2037" s="5"/>
      <c r="B2037" s="3"/>
      <c r="C2037" s="4"/>
      <c r="D2037" s="19">
        <v>5033</v>
      </c>
      <c r="E2037" s="11" t="s">
        <v>32</v>
      </c>
      <c r="F2037" s="4">
        <f t="shared" ca="1" si="32"/>
        <v>280</v>
      </c>
    </row>
    <row r="2038" spans="1:6" ht="15.75" thickBot="1" x14ac:dyDescent="0.3">
      <c r="A2038" s="5"/>
      <c r="B2038" s="3"/>
      <c r="C2038" s="4"/>
      <c r="D2038" s="19">
        <v>5034</v>
      </c>
      <c r="E2038" s="11" t="s">
        <v>32</v>
      </c>
      <c r="F2038" s="4">
        <f t="shared" ca="1" si="32"/>
        <v>2748</v>
      </c>
    </row>
    <row r="2039" spans="1:6" ht="15.75" thickBot="1" x14ac:dyDescent="0.3">
      <c r="A2039" s="5"/>
      <c r="B2039" s="3"/>
      <c r="C2039" s="4"/>
      <c r="D2039" s="19">
        <v>5035</v>
      </c>
      <c r="E2039" s="11" t="s">
        <v>32</v>
      </c>
      <c r="F2039" s="4">
        <f t="shared" ca="1" si="32"/>
        <v>4044</v>
      </c>
    </row>
    <row r="2040" spans="1:6" ht="15.75" thickBot="1" x14ac:dyDescent="0.3">
      <c r="A2040" s="5"/>
      <c r="B2040" s="3"/>
      <c r="C2040" s="4"/>
      <c r="D2040" s="19">
        <v>5036</v>
      </c>
      <c r="E2040" s="11" t="s">
        <v>32</v>
      </c>
      <c r="F2040" s="4">
        <f t="shared" ca="1" si="32"/>
        <v>3639</v>
      </c>
    </row>
    <row r="2041" spans="1:6" ht="15.75" thickBot="1" x14ac:dyDescent="0.3">
      <c r="A2041" s="5"/>
      <c r="B2041" s="3"/>
      <c r="C2041" s="4"/>
      <c r="D2041" s="19">
        <v>5037</v>
      </c>
      <c r="E2041" s="11" t="s">
        <v>32</v>
      </c>
      <c r="F2041" s="4">
        <f t="shared" ca="1" si="32"/>
        <v>1630</v>
      </c>
    </row>
    <row r="2042" spans="1:6" ht="15.75" thickBot="1" x14ac:dyDescent="0.3">
      <c r="A2042" s="5"/>
      <c r="B2042" s="3"/>
      <c r="C2042" s="4"/>
      <c r="D2042" s="19">
        <v>5038</v>
      </c>
      <c r="E2042" s="11" t="s">
        <v>32</v>
      </c>
      <c r="F2042" s="4">
        <f t="shared" ca="1" si="32"/>
        <v>1084</v>
      </c>
    </row>
    <row r="2043" spans="1:6" ht="15.75" thickBot="1" x14ac:dyDescent="0.3">
      <c r="A2043" s="5"/>
      <c r="B2043" s="3"/>
      <c r="C2043" s="4"/>
      <c r="D2043" s="19">
        <v>5039</v>
      </c>
      <c r="E2043" s="11" t="s">
        <v>32</v>
      </c>
      <c r="F2043" s="4">
        <f t="shared" ca="1" si="32"/>
        <v>4024</v>
      </c>
    </row>
    <row r="2044" spans="1:6" ht="15.75" thickBot="1" x14ac:dyDescent="0.3">
      <c r="A2044" s="5"/>
      <c r="B2044" s="3"/>
      <c r="C2044" s="4"/>
      <c r="D2044" s="19">
        <v>5040</v>
      </c>
      <c r="E2044" s="11" t="s">
        <v>32</v>
      </c>
      <c r="F2044" s="4">
        <f t="shared" ca="1" si="32"/>
        <v>3379</v>
      </c>
    </row>
    <row r="2045" spans="1:6" ht="15.75" thickBot="1" x14ac:dyDescent="0.3">
      <c r="A2045" s="5"/>
      <c r="B2045" s="3"/>
      <c r="C2045" s="4"/>
      <c r="D2045" s="19">
        <v>5041</v>
      </c>
      <c r="E2045" s="11" t="s">
        <v>32</v>
      </c>
      <c r="F2045" s="4">
        <f t="shared" ca="1" si="32"/>
        <v>2600</v>
      </c>
    </row>
    <row r="2046" spans="1:6" ht="15.75" thickBot="1" x14ac:dyDescent="0.3">
      <c r="A2046" s="5"/>
      <c r="B2046" s="3"/>
      <c r="C2046" s="4"/>
      <c r="D2046" s="19">
        <v>5042</v>
      </c>
      <c r="E2046" s="11" t="s">
        <v>32</v>
      </c>
      <c r="F2046" s="4">
        <f t="shared" ca="1" si="32"/>
        <v>1178</v>
      </c>
    </row>
    <row r="2047" spans="1:6" ht="15.75" thickBot="1" x14ac:dyDescent="0.3">
      <c r="A2047" s="5"/>
      <c r="B2047" s="3"/>
      <c r="C2047" s="4"/>
      <c r="D2047" s="19">
        <v>5043</v>
      </c>
      <c r="E2047" s="11" t="s">
        <v>32</v>
      </c>
      <c r="F2047" s="4">
        <f t="shared" ca="1" si="32"/>
        <v>3491</v>
      </c>
    </row>
    <row r="2048" spans="1:6" ht="15.75" thickBot="1" x14ac:dyDescent="0.3">
      <c r="A2048" s="5"/>
      <c r="B2048" s="3"/>
      <c r="C2048" s="4"/>
      <c r="D2048" s="19">
        <v>5045</v>
      </c>
      <c r="E2048" s="11" t="s">
        <v>32</v>
      </c>
      <c r="F2048" s="4">
        <f t="shared" ca="1" si="32"/>
        <v>2768</v>
      </c>
    </row>
    <row r="2049" spans="1:6" ht="15.75" thickBot="1" x14ac:dyDescent="0.3">
      <c r="A2049" s="5"/>
      <c r="B2049" s="3"/>
      <c r="C2049" s="4"/>
      <c r="D2049" s="19">
        <v>5046</v>
      </c>
      <c r="E2049" s="11" t="s">
        <v>32</v>
      </c>
      <c r="F2049" s="4">
        <f t="shared" ca="1" si="32"/>
        <v>3330</v>
      </c>
    </row>
    <row r="2050" spans="1:6" ht="15.75" thickBot="1" x14ac:dyDescent="0.3">
      <c r="A2050" s="5"/>
      <c r="B2050" s="3"/>
      <c r="C2050" s="4"/>
      <c r="D2050" s="19">
        <v>5048</v>
      </c>
      <c r="E2050" s="11" t="s">
        <v>32</v>
      </c>
      <c r="F2050" s="4">
        <f t="shared" ca="1" si="32"/>
        <v>4689</v>
      </c>
    </row>
    <row r="2051" spans="1:6" ht="15.75" thickBot="1" x14ac:dyDescent="0.3">
      <c r="A2051" s="5"/>
      <c r="B2051" s="3"/>
      <c r="C2051" s="4"/>
      <c r="D2051" s="19">
        <v>5050</v>
      </c>
      <c r="E2051" s="11" t="s">
        <v>32</v>
      </c>
      <c r="F2051" s="4">
        <f t="shared" ca="1" si="32"/>
        <v>2564</v>
      </c>
    </row>
    <row r="2052" spans="1:6" ht="15.75" thickBot="1" x14ac:dyDescent="0.3">
      <c r="A2052" s="5"/>
      <c r="B2052" s="3"/>
      <c r="C2052" s="4"/>
      <c r="D2052" s="19">
        <v>5051</v>
      </c>
      <c r="E2052" s="11" t="s">
        <v>32</v>
      </c>
      <c r="F2052" s="4">
        <f t="shared" ca="1" si="32"/>
        <v>3251</v>
      </c>
    </row>
    <row r="2053" spans="1:6" ht="15.75" thickBot="1" x14ac:dyDescent="0.3">
      <c r="A2053" s="5"/>
      <c r="B2053" s="3"/>
      <c r="C2053" s="4"/>
      <c r="D2053" s="19">
        <v>5052</v>
      </c>
      <c r="E2053" s="11" t="s">
        <v>32</v>
      </c>
      <c r="F2053" s="4">
        <f t="shared" ca="1" si="32"/>
        <v>3103</v>
      </c>
    </row>
    <row r="2054" spans="1:6" ht="15.75" thickBot="1" x14ac:dyDescent="0.3">
      <c r="A2054" s="5"/>
      <c r="B2054" s="3"/>
      <c r="C2054" s="4"/>
      <c r="D2054" s="19">
        <v>5053</v>
      </c>
      <c r="E2054" s="11" t="s">
        <v>32</v>
      </c>
      <c r="F2054" s="4">
        <f t="shared" ca="1" si="32"/>
        <v>836</v>
      </c>
    </row>
    <row r="2055" spans="1:6" ht="15.75" thickBot="1" x14ac:dyDescent="0.3">
      <c r="A2055" s="5"/>
      <c r="B2055" s="3"/>
      <c r="C2055" s="4"/>
      <c r="D2055" s="19">
        <v>5055</v>
      </c>
      <c r="E2055" s="11" t="s">
        <v>32</v>
      </c>
      <c r="F2055" s="4">
        <f t="shared" ca="1" si="32"/>
        <v>1007</v>
      </c>
    </row>
    <row r="2056" spans="1:6" ht="15.75" thickBot="1" x14ac:dyDescent="0.3">
      <c r="A2056" s="5"/>
      <c r="B2056" s="3"/>
      <c r="C2056" s="4"/>
      <c r="D2056" s="19">
        <v>5056</v>
      </c>
      <c r="E2056" s="11" t="s">
        <v>32</v>
      </c>
      <c r="F2056" s="4">
        <f t="shared" ca="1" si="32"/>
        <v>3691</v>
      </c>
    </row>
    <row r="2057" spans="1:6" ht="15.75" thickBot="1" x14ac:dyDescent="0.3">
      <c r="A2057" s="5"/>
      <c r="B2057" s="3"/>
      <c r="C2057" s="4"/>
      <c r="D2057" s="19">
        <v>5058</v>
      </c>
      <c r="E2057" s="11" t="s">
        <v>32</v>
      </c>
      <c r="F2057" s="4">
        <f t="shared" ca="1" si="32"/>
        <v>4773</v>
      </c>
    </row>
    <row r="2058" spans="1:6" ht="15.75" thickBot="1" x14ac:dyDescent="0.3">
      <c r="A2058" s="5"/>
      <c r="B2058" s="3"/>
      <c r="C2058" s="4"/>
      <c r="D2058" s="19">
        <v>5059</v>
      </c>
      <c r="E2058" s="11" t="s">
        <v>32</v>
      </c>
      <c r="F2058" s="4">
        <f t="shared" ca="1" si="32"/>
        <v>193</v>
      </c>
    </row>
    <row r="2059" spans="1:6" ht="15.75" thickBot="1" x14ac:dyDescent="0.3">
      <c r="A2059" s="5"/>
      <c r="B2059" s="3"/>
      <c r="C2059" s="4"/>
      <c r="D2059" s="19">
        <v>5060</v>
      </c>
      <c r="E2059" s="11" t="s">
        <v>32</v>
      </c>
      <c r="F2059" s="4">
        <f t="shared" ca="1" si="32"/>
        <v>850</v>
      </c>
    </row>
    <row r="2060" spans="1:6" ht="15.75" thickBot="1" x14ac:dyDescent="0.3">
      <c r="A2060" s="5"/>
      <c r="B2060" s="3"/>
      <c r="C2060" s="4"/>
      <c r="D2060" s="19">
        <v>5061</v>
      </c>
      <c r="E2060" s="11" t="s">
        <v>32</v>
      </c>
      <c r="F2060" s="4">
        <f t="shared" ca="1" si="32"/>
        <v>2371</v>
      </c>
    </row>
    <row r="2061" spans="1:6" ht="15.75" thickBot="1" x14ac:dyDescent="0.3">
      <c r="A2061" s="5"/>
      <c r="B2061" s="3"/>
      <c r="C2061" s="4"/>
      <c r="D2061" s="19">
        <v>5062</v>
      </c>
      <c r="E2061" s="11" t="s">
        <v>32</v>
      </c>
      <c r="F2061" s="4">
        <f t="shared" ca="1" si="32"/>
        <v>89</v>
      </c>
    </row>
    <row r="2062" spans="1:6" ht="15.75" thickBot="1" x14ac:dyDescent="0.3">
      <c r="A2062" s="5"/>
      <c r="B2062" s="3"/>
      <c r="C2062" s="4"/>
      <c r="D2062" s="19">
        <v>5065</v>
      </c>
      <c r="E2062" s="11" t="s">
        <v>32</v>
      </c>
      <c r="F2062" s="4">
        <f t="shared" ca="1" si="32"/>
        <v>502</v>
      </c>
    </row>
    <row r="2063" spans="1:6" ht="15.75" thickBot="1" x14ac:dyDescent="0.3">
      <c r="A2063" s="5"/>
      <c r="B2063" s="3"/>
      <c r="C2063" s="4"/>
      <c r="D2063" s="19">
        <v>5067</v>
      </c>
      <c r="E2063" s="11" t="s">
        <v>32</v>
      </c>
      <c r="F2063" s="4">
        <f t="shared" ca="1" si="32"/>
        <v>1119</v>
      </c>
    </row>
    <row r="2064" spans="1:6" ht="15.75" thickBot="1" x14ac:dyDescent="0.3">
      <c r="A2064" s="5"/>
      <c r="B2064" s="3"/>
      <c r="C2064" s="4"/>
      <c r="D2064" s="19">
        <v>5068</v>
      </c>
      <c r="E2064" s="11" t="s">
        <v>32</v>
      </c>
      <c r="F2064" s="4">
        <f t="shared" ca="1" si="32"/>
        <v>182</v>
      </c>
    </row>
    <row r="2065" spans="1:6" ht="15.75" thickBot="1" x14ac:dyDescent="0.3">
      <c r="A2065" s="5"/>
      <c r="B2065" s="3"/>
      <c r="C2065" s="4"/>
      <c r="D2065" s="19">
        <v>5069</v>
      </c>
      <c r="E2065" s="11" t="s">
        <v>32</v>
      </c>
      <c r="F2065" s="4">
        <f t="shared" ca="1" si="32"/>
        <v>3690</v>
      </c>
    </row>
    <row r="2066" spans="1:6" ht="15.75" thickBot="1" x14ac:dyDescent="0.3">
      <c r="A2066" s="5"/>
      <c r="B2066" s="3"/>
      <c r="C2066" s="4"/>
      <c r="D2066" s="19">
        <v>5070</v>
      </c>
      <c r="E2066" s="11" t="s">
        <v>32</v>
      </c>
      <c r="F2066" s="4">
        <f t="shared" ca="1" si="32"/>
        <v>4552</v>
      </c>
    </row>
    <row r="2067" spans="1:6" ht="15.75" thickBot="1" x14ac:dyDescent="0.3">
      <c r="A2067" s="5"/>
      <c r="B2067" s="3"/>
      <c r="C2067" s="4"/>
      <c r="D2067" s="19">
        <v>5071</v>
      </c>
      <c r="E2067" s="11" t="s">
        <v>32</v>
      </c>
      <c r="F2067" s="4">
        <f t="shared" ca="1" si="32"/>
        <v>2887</v>
      </c>
    </row>
    <row r="2068" spans="1:6" ht="15.75" thickBot="1" x14ac:dyDescent="0.3">
      <c r="A2068" s="5"/>
      <c r="B2068" s="3"/>
      <c r="C2068" s="4"/>
      <c r="D2068" s="19">
        <v>5072</v>
      </c>
      <c r="E2068" s="11" t="s">
        <v>32</v>
      </c>
      <c r="F2068" s="4">
        <f t="shared" ca="1" si="32"/>
        <v>3119</v>
      </c>
    </row>
    <row r="2069" spans="1:6" ht="15.75" thickBot="1" x14ac:dyDescent="0.3">
      <c r="A2069" s="5"/>
      <c r="B2069" s="3"/>
      <c r="C2069" s="4"/>
      <c r="D2069" s="19">
        <v>5075</v>
      </c>
      <c r="E2069" s="11" t="s">
        <v>32</v>
      </c>
      <c r="F2069" s="4">
        <f t="shared" ca="1" si="32"/>
        <v>4081</v>
      </c>
    </row>
    <row r="2070" spans="1:6" ht="15.75" thickBot="1" x14ac:dyDescent="0.3">
      <c r="A2070" s="5"/>
      <c r="B2070" s="3"/>
      <c r="C2070" s="4"/>
      <c r="D2070" s="19">
        <v>5076</v>
      </c>
      <c r="E2070" s="11" t="s">
        <v>32</v>
      </c>
      <c r="F2070" s="4">
        <f t="shared" ca="1" si="32"/>
        <v>188</v>
      </c>
    </row>
    <row r="2071" spans="1:6" ht="15.75" thickBot="1" x14ac:dyDescent="0.3">
      <c r="A2071" s="5"/>
      <c r="B2071" s="3"/>
      <c r="C2071" s="4"/>
      <c r="D2071" s="19">
        <v>5077</v>
      </c>
      <c r="E2071" s="11" t="s">
        <v>32</v>
      </c>
      <c r="F2071" s="4">
        <f t="shared" ca="1" si="32"/>
        <v>2289</v>
      </c>
    </row>
    <row r="2072" spans="1:6" ht="15.75" thickBot="1" x14ac:dyDescent="0.3">
      <c r="A2072" s="5"/>
      <c r="B2072" s="3"/>
      <c r="C2072" s="4"/>
      <c r="D2072" s="19">
        <v>5079</v>
      </c>
      <c r="E2072" s="11" t="s">
        <v>32</v>
      </c>
      <c r="F2072" s="4">
        <f t="shared" ca="1" si="32"/>
        <v>1706</v>
      </c>
    </row>
    <row r="2073" spans="1:6" ht="15.75" thickBot="1" x14ac:dyDescent="0.3">
      <c r="A2073" s="5"/>
      <c r="B2073" s="3"/>
      <c r="C2073" s="4"/>
      <c r="D2073" s="19">
        <v>5081</v>
      </c>
      <c r="E2073" s="11" t="s">
        <v>32</v>
      </c>
      <c r="F2073" s="4">
        <f t="shared" ca="1" si="32"/>
        <v>134</v>
      </c>
    </row>
    <row r="2074" spans="1:6" ht="15.75" thickBot="1" x14ac:dyDescent="0.3">
      <c r="A2074" s="5"/>
      <c r="B2074" s="3"/>
      <c r="C2074" s="4"/>
      <c r="D2074" s="19">
        <v>5083</v>
      </c>
      <c r="E2074" s="11" t="s">
        <v>32</v>
      </c>
      <c r="F2074" s="4">
        <f t="shared" ca="1" si="32"/>
        <v>1854</v>
      </c>
    </row>
    <row r="2075" spans="1:6" ht="15.75" thickBot="1" x14ac:dyDescent="0.3">
      <c r="A2075" s="5"/>
      <c r="B2075" s="3"/>
      <c r="C2075" s="4"/>
      <c r="D2075" s="19">
        <v>5084</v>
      </c>
      <c r="E2075" s="11" t="s">
        <v>32</v>
      </c>
      <c r="F2075" s="4">
        <f t="shared" ca="1" si="32"/>
        <v>2384</v>
      </c>
    </row>
    <row r="2076" spans="1:6" ht="15.75" thickBot="1" x14ac:dyDescent="0.3">
      <c r="A2076" s="5"/>
      <c r="B2076" s="3"/>
      <c r="C2076" s="4"/>
      <c r="D2076" s="19">
        <v>5086</v>
      </c>
      <c r="E2076" s="11" t="s">
        <v>32</v>
      </c>
      <c r="F2076" s="4">
        <f t="shared" ca="1" si="32"/>
        <v>539</v>
      </c>
    </row>
    <row r="2077" spans="1:6" ht="15.75" thickBot="1" x14ac:dyDescent="0.3">
      <c r="A2077" s="5"/>
      <c r="B2077" s="3"/>
      <c r="C2077" s="4"/>
      <c r="D2077" s="19">
        <v>5089</v>
      </c>
      <c r="E2077" s="11" t="s">
        <v>32</v>
      </c>
      <c r="F2077" s="4">
        <f t="shared" ca="1" si="32"/>
        <v>1029</v>
      </c>
    </row>
    <row r="2078" spans="1:6" ht="15.75" thickBot="1" x14ac:dyDescent="0.3">
      <c r="A2078" s="5"/>
      <c r="B2078" s="3"/>
      <c r="C2078" s="4"/>
      <c r="D2078" s="19">
        <v>5091</v>
      </c>
      <c r="E2078" s="11" t="s">
        <v>32</v>
      </c>
      <c r="F2078" s="4">
        <f t="shared" ca="1" si="32"/>
        <v>2591</v>
      </c>
    </row>
    <row r="2079" spans="1:6" ht="15.75" thickBot="1" x14ac:dyDescent="0.3">
      <c r="A2079" s="5"/>
      <c r="B2079" s="3"/>
      <c r="C2079" s="4"/>
      <c r="D2079" s="19">
        <v>5101</v>
      </c>
      <c r="E2079" s="11" t="s">
        <v>32</v>
      </c>
      <c r="F2079" s="4">
        <f t="shared" ca="1" si="32"/>
        <v>3369</v>
      </c>
    </row>
    <row r="2080" spans="1:6" ht="15.75" thickBot="1" x14ac:dyDescent="0.3">
      <c r="A2080" s="5"/>
      <c r="B2080" s="3"/>
      <c r="C2080" s="4"/>
      <c r="D2080" s="19">
        <v>5141</v>
      </c>
      <c r="E2080" s="11" t="s">
        <v>32</v>
      </c>
      <c r="F2080" s="4">
        <f t="shared" ca="1" si="32"/>
        <v>1482</v>
      </c>
    </row>
    <row r="2081" spans="1:6" ht="15.75" thickBot="1" x14ac:dyDescent="0.3">
      <c r="A2081" s="5"/>
      <c r="B2081" s="3"/>
      <c r="C2081" s="4"/>
      <c r="D2081" s="19">
        <v>5142</v>
      </c>
      <c r="E2081" s="11" t="s">
        <v>32</v>
      </c>
      <c r="F2081" s="4">
        <f t="shared" ca="1" si="32"/>
        <v>4185</v>
      </c>
    </row>
    <row r="2082" spans="1:6" ht="15.75" thickBot="1" x14ac:dyDescent="0.3">
      <c r="A2082" s="5"/>
      <c r="B2082" s="3"/>
      <c r="C2082" s="4"/>
      <c r="D2082" s="19">
        <v>5143</v>
      </c>
      <c r="E2082" s="11" t="s">
        <v>32</v>
      </c>
      <c r="F2082" s="4">
        <f t="shared" ca="1" si="32"/>
        <v>1502</v>
      </c>
    </row>
    <row r="2083" spans="1:6" ht="15.75" thickBot="1" x14ac:dyDescent="0.3">
      <c r="A2083" s="5"/>
      <c r="B2083" s="3"/>
      <c r="C2083" s="4"/>
      <c r="D2083" s="19">
        <v>5146</v>
      </c>
      <c r="E2083" s="11" t="s">
        <v>32</v>
      </c>
      <c r="F2083" s="4">
        <f t="shared" ca="1" si="32"/>
        <v>1549</v>
      </c>
    </row>
    <row r="2084" spans="1:6" ht="15.75" thickBot="1" x14ac:dyDescent="0.3">
      <c r="A2084" s="5"/>
      <c r="B2084" s="3"/>
      <c r="C2084" s="4"/>
      <c r="D2084" s="19">
        <v>5148</v>
      </c>
      <c r="E2084" s="11" t="s">
        <v>32</v>
      </c>
      <c r="F2084" s="4">
        <f t="shared" ca="1" si="32"/>
        <v>3122</v>
      </c>
    </row>
    <row r="2085" spans="1:6" ht="15.75" thickBot="1" x14ac:dyDescent="0.3">
      <c r="A2085" s="5"/>
      <c r="B2085" s="3"/>
      <c r="C2085" s="4"/>
      <c r="D2085" s="19">
        <v>5149</v>
      </c>
      <c r="E2085" s="11" t="s">
        <v>32</v>
      </c>
      <c r="F2085" s="4">
        <f t="shared" ca="1" si="32"/>
        <v>303</v>
      </c>
    </row>
    <row r="2086" spans="1:6" ht="15.75" thickBot="1" x14ac:dyDescent="0.3">
      <c r="A2086" s="5"/>
      <c r="B2086" s="3"/>
      <c r="C2086" s="4"/>
      <c r="D2086" s="19">
        <v>5150</v>
      </c>
      <c r="E2086" s="11" t="s">
        <v>32</v>
      </c>
      <c r="F2086" s="4">
        <f t="shared" ca="1" si="32"/>
        <v>1361</v>
      </c>
    </row>
    <row r="2087" spans="1:6" ht="15.75" thickBot="1" x14ac:dyDescent="0.3">
      <c r="A2087" s="5"/>
      <c r="B2087" s="3"/>
      <c r="C2087" s="4"/>
      <c r="D2087" s="19">
        <v>5151</v>
      </c>
      <c r="E2087" s="11" t="s">
        <v>32</v>
      </c>
      <c r="F2087" s="4">
        <f t="shared" ca="1" si="32"/>
        <v>4444</v>
      </c>
    </row>
    <row r="2088" spans="1:6" ht="15.75" thickBot="1" x14ac:dyDescent="0.3">
      <c r="A2088" s="5"/>
      <c r="B2088" s="3"/>
      <c r="C2088" s="4"/>
      <c r="D2088" s="19">
        <v>5152</v>
      </c>
      <c r="E2088" s="11" t="s">
        <v>32</v>
      </c>
      <c r="F2088" s="4">
        <f t="shared" ca="1" si="32"/>
        <v>2562</v>
      </c>
    </row>
    <row r="2089" spans="1:6" ht="15.75" thickBot="1" x14ac:dyDescent="0.3">
      <c r="A2089" s="5"/>
      <c r="B2089" s="3"/>
      <c r="C2089" s="4"/>
      <c r="D2089" s="19">
        <v>5153</v>
      </c>
      <c r="E2089" s="11" t="s">
        <v>32</v>
      </c>
      <c r="F2089" s="4">
        <f t="shared" ca="1" si="32"/>
        <v>1461</v>
      </c>
    </row>
    <row r="2090" spans="1:6" ht="15.75" thickBot="1" x14ac:dyDescent="0.3">
      <c r="A2090" s="5"/>
      <c r="B2090" s="3"/>
      <c r="C2090" s="4"/>
      <c r="D2090" s="19">
        <v>5154</v>
      </c>
      <c r="E2090" s="11" t="s">
        <v>32</v>
      </c>
      <c r="F2090" s="4">
        <f t="shared" ca="1" si="32"/>
        <v>1259</v>
      </c>
    </row>
    <row r="2091" spans="1:6" ht="15.75" thickBot="1" x14ac:dyDescent="0.3">
      <c r="A2091" s="5"/>
      <c r="B2091" s="3"/>
      <c r="C2091" s="4"/>
      <c r="D2091" s="19">
        <v>5155</v>
      </c>
      <c r="E2091" s="11" t="s">
        <v>32</v>
      </c>
      <c r="F2091" s="4">
        <f t="shared" ca="1" si="32"/>
        <v>4525</v>
      </c>
    </row>
    <row r="2092" spans="1:6" ht="15.75" thickBot="1" x14ac:dyDescent="0.3">
      <c r="A2092" s="5"/>
      <c r="B2092" s="3"/>
      <c r="C2092" s="4"/>
      <c r="D2092" s="19">
        <v>5156</v>
      </c>
      <c r="E2092" s="11" t="s">
        <v>32</v>
      </c>
      <c r="F2092" s="4">
        <f t="shared" ca="1" si="32"/>
        <v>3376</v>
      </c>
    </row>
    <row r="2093" spans="1:6" ht="15.75" thickBot="1" x14ac:dyDescent="0.3">
      <c r="A2093" s="5"/>
      <c r="B2093" s="3"/>
      <c r="C2093" s="4"/>
      <c r="D2093" s="19">
        <v>5158</v>
      </c>
      <c r="E2093" s="11" t="s">
        <v>32</v>
      </c>
      <c r="F2093" s="4">
        <f t="shared" ca="1" si="32"/>
        <v>53</v>
      </c>
    </row>
    <row r="2094" spans="1:6" ht="15.75" thickBot="1" x14ac:dyDescent="0.3">
      <c r="A2094" s="5"/>
      <c r="B2094" s="3"/>
      <c r="C2094" s="4"/>
      <c r="D2094" s="19">
        <v>5161</v>
      </c>
      <c r="E2094" s="11" t="s">
        <v>32</v>
      </c>
      <c r="F2094" s="4">
        <f t="shared" ca="1" si="32"/>
        <v>4489</v>
      </c>
    </row>
    <row r="2095" spans="1:6" ht="15.75" thickBot="1" x14ac:dyDescent="0.3">
      <c r="A2095" s="5"/>
      <c r="B2095" s="3"/>
      <c r="C2095" s="4"/>
      <c r="D2095" s="19">
        <v>5201</v>
      </c>
      <c r="E2095" s="11" t="s">
        <v>32</v>
      </c>
      <c r="F2095" s="4">
        <f t="shared" ca="1" si="32"/>
        <v>454</v>
      </c>
    </row>
    <row r="2096" spans="1:6" ht="15.75" thickBot="1" x14ac:dyDescent="0.3">
      <c r="A2096" s="5"/>
      <c r="B2096" s="3"/>
      <c r="C2096" s="4"/>
      <c r="D2096" s="19">
        <v>5250</v>
      </c>
      <c r="E2096" s="11" t="s">
        <v>32</v>
      </c>
      <c r="F2096" s="4">
        <f t="shared" ca="1" si="32"/>
        <v>2898</v>
      </c>
    </row>
    <row r="2097" spans="1:6" ht="15.75" thickBot="1" x14ac:dyDescent="0.3">
      <c r="A2097" s="5"/>
      <c r="B2097" s="3"/>
      <c r="C2097" s="4"/>
      <c r="D2097" s="19">
        <v>5251</v>
      </c>
      <c r="E2097" s="11" t="s">
        <v>32</v>
      </c>
      <c r="F2097" s="4">
        <f t="shared" ca="1" si="32"/>
        <v>159</v>
      </c>
    </row>
    <row r="2098" spans="1:6" ht="15.75" thickBot="1" x14ac:dyDescent="0.3">
      <c r="A2098" s="5"/>
      <c r="B2098" s="3"/>
      <c r="C2098" s="4"/>
      <c r="D2098" s="19">
        <v>5252</v>
      </c>
      <c r="E2098" s="11" t="s">
        <v>32</v>
      </c>
      <c r="F2098" s="4">
        <f t="shared" ref="F2098:F2161" ca="1" si="33">RANDBETWEEN(1,5000)</f>
        <v>1374</v>
      </c>
    </row>
    <row r="2099" spans="1:6" ht="15.75" thickBot="1" x14ac:dyDescent="0.3">
      <c r="A2099" s="5"/>
      <c r="B2099" s="3"/>
      <c r="C2099" s="4"/>
      <c r="D2099" s="19">
        <v>5253</v>
      </c>
      <c r="E2099" s="11" t="s">
        <v>32</v>
      </c>
      <c r="F2099" s="4">
        <f t="shared" ca="1" si="33"/>
        <v>4213</v>
      </c>
    </row>
    <row r="2100" spans="1:6" ht="15.75" thickBot="1" x14ac:dyDescent="0.3">
      <c r="A2100" s="5"/>
      <c r="B2100" s="3"/>
      <c r="C2100" s="4"/>
      <c r="D2100" s="19">
        <v>5254</v>
      </c>
      <c r="E2100" s="11" t="s">
        <v>32</v>
      </c>
      <c r="F2100" s="4">
        <f t="shared" ca="1" si="33"/>
        <v>3763</v>
      </c>
    </row>
    <row r="2101" spans="1:6" ht="15.75" thickBot="1" x14ac:dyDescent="0.3">
      <c r="A2101" s="5"/>
      <c r="B2101" s="3"/>
      <c r="C2101" s="4"/>
      <c r="D2101" s="19">
        <v>5255</v>
      </c>
      <c r="E2101" s="11" t="s">
        <v>32</v>
      </c>
      <c r="F2101" s="4">
        <f t="shared" ca="1" si="33"/>
        <v>4974</v>
      </c>
    </row>
    <row r="2102" spans="1:6" ht="15.75" thickBot="1" x14ac:dyDescent="0.3">
      <c r="A2102" s="5"/>
      <c r="B2102" s="3"/>
      <c r="C2102" s="4"/>
      <c r="D2102" s="19">
        <v>5257</v>
      </c>
      <c r="E2102" s="11" t="s">
        <v>32</v>
      </c>
      <c r="F2102" s="4">
        <f t="shared" ca="1" si="33"/>
        <v>1100</v>
      </c>
    </row>
    <row r="2103" spans="1:6" ht="15.75" thickBot="1" x14ac:dyDescent="0.3">
      <c r="A2103" s="5"/>
      <c r="B2103" s="3"/>
      <c r="C2103" s="4"/>
      <c r="D2103" s="19">
        <v>5260</v>
      </c>
      <c r="E2103" s="11" t="s">
        <v>32</v>
      </c>
      <c r="F2103" s="4">
        <f t="shared" ca="1" si="33"/>
        <v>2830</v>
      </c>
    </row>
    <row r="2104" spans="1:6" ht="15.75" thickBot="1" x14ac:dyDescent="0.3">
      <c r="A2104" s="5"/>
      <c r="B2104" s="3"/>
      <c r="C2104" s="4"/>
      <c r="D2104" s="19">
        <v>5261</v>
      </c>
      <c r="E2104" s="11" t="s">
        <v>32</v>
      </c>
      <c r="F2104" s="4">
        <f t="shared" ca="1" si="33"/>
        <v>2982</v>
      </c>
    </row>
    <row r="2105" spans="1:6" ht="15.75" thickBot="1" x14ac:dyDescent="0.3">
      <c r="A2105" s="5"/>
      <c r="B2105" s="3"/>
      <c r="C2105" s="4"/>
      <c r="D2105" s="19">
        <v>5262</v>
      </c>
      <c r="E2105" s="11" t="s">
        <v>32</v>
      </c>
      <c r="F2105" s="4">
        <f t="shared" ca="1" si="33"/>
        <v>207</v>
      </c>
    </row>
    <row r="2106" spans="1:6" ht="15.75" thickBot="1" x14ac:dyDescent="0.3">
      <c r="A2106" s="5"/>
      <c r="B2106" s="3"/>
      <c r="C2106" s="4"/>
      <c r="D2106" s="19">
        <v>5301</v>
      </c>
      <c r="E2106" s="11" t="s">
        <v>32</v>
      </c>
      <c r="F2106" s="4">
        <f t="shared" ca="1" si="33"/>
        <v>3050</v>
      </c>
    </row>
    <row r="2107" spans="1:6" ht="15.75" thickBot="1" x14ac:dyDescent="0.3">
      <c r="A2107" s="5"/>
      <c r="B2107" s="3"/>
      <c r="C2107" s="4"/>
      <c r="D2107" s="19">
        <v>5340</v>
      </c>
      <c r="E2107" s="11" t="s">
        <v>32</v>
      </c>
      <c r="F2107" s="4">
        <f t="shared" ca="1" si="33"/>
        <v>1757</v>
      </c>
    </row>
    <row r="2108" spans="1:6" ht="15.75" thickBot="1" x14ac:dyDescent="0.3">
      <c r="A2108" s="5"/>
      <c r="B2108" s="3"/>
      <c r="C2108" s="4"/>
      <c r="D2108" s="19">
        <v>5341</v>
      </c>
      <c r="E2108" s="11" t="s">
        <v>32</v>
      </c>
      <c r="F2108" s="4">
        <f t="shared" ca="1" si="33"/>
        <v>702</v>
      </c>
    </row>
    <row r="2109" spans="1:6" ht="15.75" thickBot="1" x14ac:dyDescent="0.3">
      <c r="A2109" s="5"/>
      <c r="B2109" s="3"/>
      <c r="C2109" s="4"/>
      <c r="D2109" s="19">
        <v>5342</v>
      </c>
      <c r="E2109" s="11" t="s">
        <v>32</v>
      </c>
      <c r="F2109" s="4">
        <f t="shared" ca="1" si="33"/>
        <v>1455</v>
      </c>
    </row>
    <row r="2110" spans="1:6" ht="15.75" thickBot="1" x14ac:dyDescent="0.3">
      <c r="A2110" s="5"/>
      <c r="B2110" s="3"/>
      <c r="C2110" s="4"/>
      <c r="D2110" s="19">
        <v>5343</v>
      </c>
      <c r="E2110" s="11" t="s">
        <v>32</v>
      </c>
      <c r="F2110" s="4">
        <f t="shared" ca="1" si="33"/>
        <v>172</v>
      </c>
    </row>
    <row r="2111" spans="1:6" ht="15.75" thickBot="1" x14ac:dyDescent="0.3">
      <c r="A2111" s="5"/>
      <c r="B2111" s="3"/>
      <c r="C2111" s="4"/>
      <c r="D2111" s="19">
        <v>5345</v>
      </c>
      <c r="E2111" s="11" t="s">
        <v>32</v>
      </c>
      <c r="F2111" s="4">
        <f t="shared" ca="1" si="33"/>
        <v>4081</v>
      </c>
    </row>
    <row r="2112" spans="1:6" ht="15.75" thickBot="1" x14ac:dyDescent="0.3">
      <c r="A2112" s="5"/>
      <c r="B2112" s="3"/>
      <c r="C2112" s="4"/>
      <c r="D2112" s="19">
        <v>5346</v>
      </c>
      <c r="E2112" s="11" t="s">
        <v>32</v>
      </c>
      <c r="F2112" s="4">
        <f t="shared" ca="1" si="33"/>
        <v>1752</v>
      </c>
    </row>
    <row r="2113" spans="1:6" ht="15.75" thickBot="1" x14ac:dyDescent="0.3">
      <c r="A2113" s="5"/>
      <c r="B2113" s="3"/>
      <c r="C2113" s="4"/>
      <c r="D2113" s="19">
        <v>5350</v>
      </c>
      <c r="E2113" s="11" t="s">
        <v>32</v>
      </c>
      <c r="F2113" s="4">
        <f t="shared" ca="1" si="33"/>
        <v>2776</v>
      </c>
    </row>
    <row r="2114" spans="1:6" ht="15.75" thickBot="1" x14ac:dyDescent="0.3">
      <c r="A2114" s="5"/>
      <c r="B2114" s="3"/>
      <c r="C2114" s="4"/>
      <c r="D2114" s="19">
        <v>5352</v>
      </c>
      <c r="E2114" s="11" t="s">
        <v>32</v>
      </c>
      <c r="F2114" s="4">
        <f t="shared" ca="1" si="33"/>
        <v>64</v>
      </c>
    </row>
    <row r="2115" spans="1:6" ht="15.75" thickBot="1" x14ac:dyDescent="0.3">
      <c r="A2115" s="5"/>
      <c r="B2115" s="3"/>
      <c r="C2115" s="4"/>
      <c r="D2115" s="19">
        <v>5353</v>
      </c>
      <c r="E2115" s="11" t="s">
        <v>32</v>
      </c>
      <c r="F2115" s="4">
        <f t="shared" ca="1" si="33"/>
        <v>164</v>
      </c>
    </row>
    <row r="2116" spans="1:6" ht="15.75" thickBot="1" x14ac:dyDescent="0.3">
      <c r="A2116" s="5"/>
      <c r="B2116" s="3"/>
      <c r="C2116" s="4"/>
      <c r="D2116" s="19">
        <v>5354</v>
      </c>
      <c r="E2116" s="11" t="s">
        <v>32</v>
      </c>
      <c r="F2116" s="4">
        <f t="shared" ca="1" si="33"/>
        <v>464</v>
      </c>
    </row>
    <row r="2117" spans="1:6" ht="15.75" thickBot="1" x14ac:dyDescent="0.3">
      <c r="A2117" s="5"/>
      <c r="B2117" s="3"/>
      <c r="C2117" s="4"/>
      <c r="D2117" s="19">
        <v>5355</v>
      </c>
      <c r="E2117" s="11" t="s">
        <v>32</v>
      </c>
      <c r="F2117" s="4">
        <f t="shared" ca="1" si="33"/>
        <v>3264</v>
      </c>
    </row>
    <row r="2118" spans="1:6" ht="15.75" thickBot="1" x14ac:dyDescent="0.3">
      <c r="A2118" s="5"/>
      <c r="B2118" s="3"/>
      <c r="C2118" s="4"/>
      <c r="D2118" s="19">
        <v>5356</v>
      </c>
      <c r="E2118" s="11" t="s">
        <v>32</v>
      </c>
      <c r="F2118" s="4">
        <f t="shared" ca="1" si="33"/>
        <v>1084</v>
      </c>
    </row>
    <row r="2119" spans="1:6" ht="15.75" thickBot="1" x14ac:dyDescent="0.3">
      <c r="A2119" s="5"/>
      <c r="B2119" s="3"/>
      <c r="C2119" s="4"/>
      <c r="D2119" s="19">
        <v>5358</v>
      </c>
      <c r="E2119" s="11" t="s">
        <v>32</v>
      </c>
      <c r="F2119" s="4">
        <f t="shared" ca="1" si="33"/>
        <v>2288</v>
      </c>
    </row>
    <row r="2120" spans="1:6" ht="15.75" thickBot="1" x14ac:dyDescent="0.3">
      <c r="A2120" s="5"/>
      <c r="B2120" s="3"/>
      <c r="C2120" s="4"/>
      <c r="D2120" s="19">
        <v>5359</v>
      </c>
      <c r="E2120" s="11" t="s">
        <v>32</v>
      </c>
      <c r="F2120" s="4">
        <f t="shared" ca="1" si="33"/>
        <v>1001</v>
      </c>
    </row>
    <row r="2121" spans="1:6" ht="15.75" thickBot="1" x14ac:dyDescent="0.3">
      <c r="A2121" s="5"/>
      <c r="B2121" s="3"/>
      <c r="C2121" s="4"/>
      <c r="D2121" s="19">
        <v>5360</v>
      </c>
      <c r="E2121" s="11" t="s">
        <v>32</v>
      </c>
      <c r="F2121" s="4">
        <f t="shared" ca="1" si="33"/>
        <v>4085</v>
      </c>
    </row>
    <row r="2122" spans="1:6" ht="15.75" thickBot="1" x14ac:dyDescent="0.3">
      <c r="A2122" s="5"/>
      <c r="B2122" s="3"/>
      <c r="C2122" s="4"/>
      <c r="D2122" s="19">
        <v>5361</v>
      </c>
      <c r="E2122" s="11" t="s">
        <v>32</v>
      </c>
      <c r="F2122" s="4">
        <f t="shared" ca="1" si="33"/>
        <v>2840</v>
      </c>
    </row>
    <row r="2123" spans="1:6" ht="15.75" thickBot="1" x14ac:dyDescent="0.3">
      <c r="A2123" s="5"/>
      <c r="B2123" s="3"/>
      <c r="C2123" s="4"/>
      <c r="D2123" s="19">
        <v>5362</v>
      </c>
      <c r="E2123" s="11" t="s">
        <v>32</v>
      </c>
      <c r="F2123" s="4">
        <f t="shared" ca="1" si="33"/>
        <v>215</v>
      </c>
    </row>
    <row r="2124" spans="1:6" ht="15.75" thickBot="1" x14ac:dyDescent="0.3">
      <c r="A2124" s="5"/>
      <c r="B2124" s="3"/>
      <c r="C2124" s="4"/>
      <c r="D2124" s="19">
        <v>5363</v>
      </c>
      <c r="E2124" s="11" t="s">
        <v>32</v>
      </c>
      <c r="F2124" s="4">
        <f t="shared" ca="1" si="33"/>
        <v>439</v>
      </c>
    </row>
    <row r="2125" spans="1:6" ht="15.75" thickBot="1" x14ac:dyDescent="0.3">
      <c r="A2125" s="5"/>
      <c r="B2125" s="3"/>
      <c r="C2125" s="4"/>
      <c r="D2125" s="19">
        <v>5401</v>
      </c>
      <c r="E2125" s="11" t="s">
        <v>32</v>
      </c>
      <c r="F2125" s="4">
        <f t="shared" ca="1" si="33"/>
        <v>2290</v>
      </c>
    </row>
    <row r="2126" spans="1:6" ht="15.75" thickBot="1" x14ac:dyDescent="0.3">
      <c r="A2126" s="5"/>
      <c r="B2126" s="3"/>
      <c r="C2126" s="4"/>
      <c r="D2126" s="19">
        <v>5403</v>
      </c>
      <c r="E2126" s="11" t="s">
        <v>32</v>
      </c>
      <c r="F2126" s="4">
        <f t="shared" ca="1" si="33"/>
        <v>3119</v>
      </c>
    </row>
    <row r="2127" spans="1:6" ht="15.75" thickBot="1" x14ac:dyDescent="0.3">
      <c r="A2127" s="5"/>
      <c r="B2127" s="3"/>
      <c r="C2127" s="4"/>
      <c r="D2127" s="19">
        <v>5404</v>
      </c>
      <c r="E2127" s="11" t="s">
        <v>32</v>
      </c>
      <c r="F2127" s="4">
        <f t="shared" ca="1" si="33"/>
        <v>4794</v>
      </c>
    </row>
    <row r="2128" spans="1:6" ht="15.75" thickBot="1" x14ac:dyDescent="0.3">
      <c r="A2128" s="5"/>
      <c r="B2128" s="3"/>
      <c r="C2128" s="4"/>
      <c r="D2128" s="19">
        <v>5405</v>
      </c>
      <c r="E2128" s="11" t="s">
        <v>32</v>
      </c>
      <c r="F2128" s="4">
        <f t="shared" ca="1" si="33"/>
        <v>4190</v>
      </c>
    </row>
    <row r="2129" spans="1:6" ht="15.75" thickBot="1" x14ac:dyDescent="0.3">
      <c r="A2129" s="5"/>
      <c r="B2129" s="3"/>
      <c r="C2129" s="4"/>
      <c r="D2129" s="19">
        <v>5439</v>
      </c>
      <c r="E2129" s="11" t="s">
        <v>32</v>
      </c>
      <c r="F2129" s="4">
        <f t="shared" ca="1" si="33"/>
        <v>1054</v>
      </c>
    </row>
    <row r="2130" spans="1:6" ht="15.75" thickBot="1" x14ac:dyDescent="0.3">
      <c r="A2130" s="5"/>
      <c r="B2130" s="3"/>
      <c r="C2130" s="4"/>
      <c r="D2130" s="19">
        <v>5440</v>
      </c>
      <c r="E2130" s="11" t="s">
        <v>32</v>
      </c>
      <c r="F2130" s="4">
        <f t="shared" ca="1" si="33"/>
        <v>231</v>
      </c>
    </row>
    <row r="2131" spans="1:6" ht="15.75" thickBot="1" x14ac:dyDescent="0.3">
      <c r="A2131" s="5"/>
      <c r="B2131" s="3"/>
      <c r="C2131" s="4"/>
      <c r="D2131" s="19">
        <v>5441</v>
      </c>
      <c r="E2131" s="11" t="s">
        <v>32</v>
      </c>
      <c r="F2131" s="4">
        <f t="shared" ca="1" si="33"/>
        <v>888</v>
      </c>
    </row>
    <row r="2132" spans="1:6" ht="15.75" thickBot="1" x14ac:dyDescent="0.3">
      <c r="A2132" s="5"/>
      <c r="B2132" s="3"/>
      <c r="C2132" s="4"/>
      <c r="D2132" s="19">
        <v>5442</v>
      </c>
      <c r="E2132" s="11" t="s">
        <v>32</v>
      </c>
      <c r="F2132" s="4">
        <f t="shared" ca="1" si="33"/>
        <v>1882</v>
      </c>
    </row>
    <row r="2133" spans="1:6" ht="15.75" thickBot="1" x14ac:dyDescent="0.3">
      <c r="A2133" s="5"/>
      <c r="B2133" s="3"/>
      <c r="C2133" s="4"/>
      <c r="D2133" s="19">
        <v>5443</v>
      </c>
      <c r="E2133" s="11" t="s">
        <v>32</v>
      </c>
      <c r="F2133" s="4">
        <f t="shared" ca="1" si="33"/>
        <v>3587</v>
      </c>
    </row>
    <row r="2134" spans="1:6" ht="15.75" thickBot="1" x14ac:dyDescent="0.3">
      <c r="A2134" s="5"/>
      <c r="B2134" s="3"/>
      <c r="C2134" s="4"/>
      <c r="D2134" s="19">
        <v>5444</v>
      </c>
      <c r="E2134" s="11" t="s">
        <v>32</v>
      </c>
      <c r="F2134" s="4">
        <f t="shared" ca="1" si="33"/>
        <v>2303</v>
      </c>
    </row>
    <row r="2135" spans="1:6" ht="15.75" thickBot="1" x14ac:dyDescent="0.3">
      <c r="A2135" s="5"/>
      <c r="B2135" s="3"/>
      <c r="C2135" s="4"/>
      <c r="D2135" s="19">
        <v>5445</v>
      </c>
      <c r="E2135" s="11" t="s">
        <v>32</v>
      </c>
      <c r="F2135" s="4">
        <f t="shared" ca="1" si="33"/>
        <v>2950</v>
      </c>
    </row>
    <row r="2136" spans="1:6" ht="15.75" thickBot="1" x14ac:dyDescent="0.3">
      <c r="A2136" s="5"/>
      <c r="B2136" s="3"/>
      <c r="C2136" s="4"/>
      <c r="D2136" s="19">
        <v>5446</v>
      </c>
      <c r="E2136" s="11" t="s">
        <v>32</v>
      </c>
      <c r="F2136" s="4">
        <f t="shared" ca="1" si="33"/>
        <v>1859</v>
      </c>
    </row>
    <row r="2137" spans="1:6" ht="15.75" thickBot="1" x14ac:dyDescent="0.3">
      <c r="A2137" s="5"/>
      <c r="B2137" s="3"/>
      <c r="C2137" s="4"/>
      <c r="D2137" s="19">
        <v>5447</v>
      </c>
      <c r="E2137" s="11" t="s">
        <v>32</v>
      </c>
      <c r="F2137" s="4">
        <f t="shared" ca="1" si="33"/>
        <v>3070</v>
      </c>
    </row>
    <row r="2138" spans="1:6" ht="15.75" thickBot="1" x14ac:dyDescent="0.3">
      <c r="A2138" s="5"/>
      <c r="B2138" s="3"/>
      <c r="C2138" s="4"/>
      <c r="D2138" s="19">
        <v>5448</v>
      </c>
      <c r="E2138" s="11" t="s">
        <v>32</v>
      </c>
      <c r="F2138" s="4">
        <f t="shared" ca="1" si="33"/>
        <v>4979</v>
      </c>
    </row>
    <row r="2139" spans="1:6" ht="15.75" thickBot="1" x14ac:dyDescent="0.3">
      <c r="A2139" s="5"/>
      <c r="B2139" s="3"/>
      <c r="C2139" s="4"/>
      <c r="D2139" s="19">
        <v>5450</v>
      </c>
      <c r="E2139" s="11" t="s">
        <v>32</v>
      </c>
      <c r="F2139" s="4">
        <f t="shared" ca="1" si="33"/>
        <v>649</v>
      </c>
    </row>
    <row r="2140" spans="1:6" ht="15.75" thickBot="1" x14ac:dyDescent="0.3">
      <c r="A2140" s="5"/>
      <c r="B2140" s="3"/>
      <c r="C2140" s="4"/>
      <c r="D2140" s="19">
        <v>5452</v>
      </c>
      <c r="E2140" s="11" t="s">
        <v>32</v>
      </c>
      <c r="F2140" s="4">
        <f t="shared" ca="1" si="33"/>
        <v>253</v>
      </c>
    </row>
    <row r="2141" spans="1:6" ht="15.75" thickBot="1" x14ac:dyDescent="0.3">
      <c r="A2141" s="5"/>
      <c r="B2141" s="3"/>
      <c r="C2141" s="4"/>
      <c r="D2141" s="19">
        <v>5454</v>
      </c>
      <c r="E2141" s="11" t="s">
        <v>32</v>
      </c>
      <c r="F2141" s="4">
        <f t="shared" ca="1" si="33"/>
        <v>4363</v>
      </c>
    </row>
    <row r="2142" spans="1:6" ht="15.75" thickBot="1" x14ac:dyDescent="0.3">
      <c r="A2142" s="5"/>
      <c r="B2142" s="3"/>
      <c r="C2142" s="4"/>
      <c r="D2142" s="19">
        <v>5455</v>
      </c>
      <c r="E2142" s="11" t="s">
        <v>32</v>
      </c>
      <c r="F2142" s="4">
        <f t="shared" ca="1" si="33"/>
        <v>1030</v>
      </c>
    </row>
    <row r="2143" spans="1:6" ht="15.75" thickBot="1" x14ac:dyDescent="0.3">
      <c r="A2143" s="5"/>
      <c r="B2143" s="3"/>
      <c r="C2143" s="4"/>
      <c r="D2143" s="19">
        <v>5456</v>
      </c>
      <c r="E2143" s="11" t="s">
        <v>32</v>
      </c>
      <c r="F2143" s="4">
        <f t="shared" ca="1" si="33"/>
        <v>3082</v>
      </c>
    </row>
    <row r="2144" spans="1:6" ht="15.75" thickBot="1" x14ac:dyDescent="0.3">
      <c r="A2144" s="5"/>
      <c r="B2144" s="3"/>
      <c r="C2144" s="4"/>
      <c r="D2144" s="19">
        <v>5457</v>
      </c>
      <c r="E2144" s="11" t="s">
        <v>32</v>
      </c>
      <c r="F2144" s="4">
        <f t="shared" ca="1" si="33"/>
        <v>578</v>
      </c>
    </row>
    <row r="2145" spans="1:6" ht="15.75" thickBot="1" x14ac:dyDescent="0.3">
      <c r="A2145" s="5"/>
      <c r="B2145" s="3"/>
      <c r="C2145" s="4"/>
      <c r="D2145" s="19">
        <v>5458</v>
      </c>
      <c r="E2145" s="11" t="s">
        <v>32</v>
      </c>
      <c r="F2145" s="4">
        <f t="shared" ca="1" si="33"/>
        <v>685</v>
      </c>
    </row>
    <row r="2146" spans="1:6" ht="15.75" thickBot="1" x14ac:dyDescent="0.3">
      <c r="A2146" s="5"/>
      <c r="B2146" s="3"/>
      <c r="C2146" s="4"/>
      <c r="D2146" s="19">
        <v>5459</v>
      </c>
      <c r="E2146" s="11" t="s">
        <v>32</v>
      </c>
      <c r="F2146" s="4">
        <f t="shared" ca="1" si="33"/>
        <v>84</v>
      </c>
    </row>
    <row r="2147" spans="1:6" ht="15.75" thickBot="1" x14ac:dyDescent="0.3">
      <c r="A2147" s="5"/>
      <c r="B2147" s="3"/>
      <c r="C2147" s="4"/>
      <c r="D2147" s="19">
        <v>5461</v>
      </c>
      <c r="E2147" s="11" t="s">
        <v>32</v>
      </c>
      <c r="F2147" s="4">
        <f t="shared" ca="1" si="33"/>
        <v>3410</v>
      </c>
    </row>
    <row r="2148" spans="1:6" ht="15.75" thickBot="1" x14ac:dyDescent="0.3">
      <c r="A2148" s="5"/>
      <c r="B2148" s="3"/>
      <c r="C2148" s="4"/>
      <c r="D2148" s="19">
        <v>5462</v>
      </c>
      <c r="E2148" s="11" t="s">
        <v>32</v>
      </c>
      <c r="F2148" s="4">
        <f t="shared" ca="1" si="33"/>
        <v>4209</v>
      </c>
    </row>
    <row r="2149" spans="1:6" ht="15.75" thickBot="1" x14ac:dyDescent="0.3">
      <c r="A2149" s="5"/>
      <c r="B2149" s="3"/>
      <c r="C2149" s="4"/>
      <c r="D2149" s="19">
        <v>5463</v>
      </c>
      <c r="E2149" s="11" t="s">
        <v>32</v>
      </c>
      <c r="F2149" s="4">
        <f t="shared" ca="1" si="33"/>
        <v>3962</v>
      </c>
    </row>
    <row r="2150" spans="1:6" ht="15.75" thickBot="1" x14ac:dyDescent="0.3">
      <c r="A2150" s="5"/>
      <c r="B2150" s="3"/>
      <c r="C2150" s="4"/>
      <c r="D2150" s="19">
        <v>5464</v>
      </c>
      <c r="E2150" s="11" t="s">
        <v>32</v>
      </c>
      <c r="F2150" s="4">
        <f t="shared" ca="1" si="33"/>
        <v>1580</v>
      </c>
    </row>
    <row r="2151" spans="1:6" ht="15.75" thickBot="1" x14ac:dyDescent="0.3">
      <c r="A2151" s="5"/>
      <c r="B2151" s="3"/>
      <c r="C2151" s="4"/>
      <c r="D2151" s="19">
        <v>5465</v>
      </c>
      <c r="E2151" s="11" t="s">
        <v>32</v>
      </c>
      <c r="F2151" s="4">
        <f t="shared" ca="1" si="33"/>
        <v>3861</v>
      </c>
    </row>
    <row r="2152" spans="1:6" ht="15.75" thickBot="1" x14ac:dyDescent="0.3">
      <c r="A2152" s="5"/>
      <c r="B2152" s="3"/>
      <c r="C2152" s="4"/>
      <c r="D2152" s="19">
        <v>5468</v>
      </c>
      <c r="E2152" s="11" t="s">
        <v>32</v>
      </c>
      <c r="F2152" s="4">
        <f t="shared" ca="1" si="33"/>
        <v>3729</v>
      </c>
    </row>
    <row r="2153" spans="1:6" ht="15.75" thickBot="1" x14ac:dyDescent="0.3">
      <c r="A2153" s="5"/>
      <c r="B2153" s="3"/>
      <c r="C2153" s="4"/>
      <c r="D2153" s="19">
        <v>5471</v>
      </c>
      <c r="E2153" s="11" t="s">
        <v>32</v>
      </c>
      <c r="F2153" s="4">
        <f t="shared" ca="1" si="33"/>
        <v>523</v>
      </c>
    </row>
    <row r="2154" spans="1:6" ht="15.75" thickBot="1" x14ac:dyDescent="0.3">
      <c r="A2154" s="5"/>
      <c r="B2154" s="3"/>
      <c r="C2154" s="4"/>
      <c r="D2154" s="19">
        <v>5472</v>
      </c>
      <c r="E2154" s="11" t="s">
        <v>32</v>
      </c>
      <c r="F2154" s="4">
        <f t="shared" ca="1" si="33"/>
        <v>2808</v>
      </c>
    </row>
    <row r="2155" spans="1:6" ht="15.75" thickBot="1" x14ac:dyDescent="0.3">
      <c r="A2155" s="5"/>
      <c r="B2155" s="3"/>
      <c r="C2155" s="4"/>
      <c r="D2155" s="19">
        <v>5473</v>
      </c>
      <c r="E2155" s="11" t="s">
        <v>32</v>
      </c>
      <c r="F2155" s="4">
        <f t="shared" ca="1" si="33"/>
        <v>1958</v>
      </c>
    </row>
    <row r="2156" spans="1:6" ht="15.75" thickBot="1" x14ac:dyDescent="0.3">
      <c r="A2156" s="5"/>
      <c r="B2156" s="3"/>
      <c r="C2156" s="4"/>
      <c r="D2156" s="19">
        <v>5474</v>
      </c>
      <c r="E2156" s="11" t="s">
        <v>32</v>
      </c>
      <c r="F2156" s="4">
        <f t="shared" ca="1" si="33"/>
        <v>2542</v>
      </c>
    </row>
    <row r="2157" spans="1:6" ht="15.75" thickBot="1" x14ac:dyDescent="0.3">
      <c r="A2157" s="5"/>
      <c r="B2157" s="3"/>
      <c r="C2157" s="4"/>
      <c r="D2157" s="19">
        <v>5476</v>
      </c>
      <c r="E2157" s="11" t="s">
        <v>32</v>
      </c>
      <c r="F2157" s="4">
        <f t="shared" ca="1" si="33"/>
        <v>1001</v>
      </c>
    </row>
    <row r="2158" spans="1:6" ht="15.75" thickBot="1" x14ac:dyDescent="0.3">
      <c r="A2158" s="5"/>
      <c r="B2158" s="3"/>
      <c r="C2158" s="4"/>
      <c r="D2158" s="19">
        <v>5477</v>
      </c>
      <c r="E2158" s="11" t="s">
        <v>32</v>
      </c>
      <c r="F2158" s="4">
        <f t="shared" ca="1" si="33"/>
        <v>759</v>
      </c>
    </row>
    <row r="2159" spans="1:6" ht="15.75" thickBot="1" x14ac:dyDescent="0.3">
      <c r="A2159" s="5"/>
      <c r="B2159" s="3"/>
      <c r="C2159" s="4"/>
      <c r="D2159" s="19">
        <v>5478</v>
      </c>
      <c r="E2159" s="11" t="s">
        <v>32</v>
      </c>
      <c r="F2159" s="4">
        <f t="shared" ca="1" si="33"/>
        <v>665</v>
      </c>
    </row>
    <row r="2160" spans="1:6" ht="15.75" thickBot="1" x14ac:dyDescent="0.3">
      <c r="A2160" s="5"/>
      <c r="B2160" s="3"/>
      <c r="C2160" s="4"/>
      <c r="D2160" s="19">
        <v>5481</v>
      </c>
      <c r="E2160" s="11" t="s">
        <v>32</v>
      </c>
      <c r="F2160" s="4">
        <f t="shared" ca="1" si="33"/>
        <v>2509</v>
      </c>
    </row>
    <row r="2161" spans="1:6" ht="15.75" thickBot="1" x14ac:dyDescent="0.3">
      <c r="A2161" s="5"/>
      <c r="B2161" s="3"/>
      <c r="C2161" s="4"/>
      <c r="D2161" s="19">
        <v>5482</v>
      </c>
      <c r="E2161" s="11" t="s">
        <v>32</v>
      </c>
      <c r="F2161" s="4">
        <f t="shared" ca="1" si="33"/>
        <v>4366</v>
      </c>
    </row>
    <row r="2162" spans="1:6" ht="15.75" thickBot="1" x14ac:dyDescent="0.3">
      <c r="A2162" s="5"/>
      <c r="B2162" s="3"/>
      <c r="C2162" s="4"/>
      <c r="D2162" s="19">
        <v>5483</v>
      </c>
      <c r="E2162" s="11" t="s">
        <v>32</v>
      </c>
      <c r="F2162" s="4">
        <f t="shared" ref="F2162:F2225" ca="1" si="34">RANDBETWEEN(1,5000)</f>
        <v>819</v>
      </c>
    </row>
    <row r="2163" spans="1:6" ht="15.75" thickBot="1" x14ac:dyDescent="0.3">
      <c r="A2163" s="5"/>
      <c r="B2163" s="3"/>
      <c r="C2163" s="4"/>
      <c r="D2163" s="19">
        <v>5485</v>
      </c>
      <c r="E2163" s="11" t="s">
        <v>32</v>
      </c>
      <c r="F2163" s="4">
        <f t="shared" ca="1" si="34"/>
        <v>2897</v>
      </c>
    </row>
    <row r="2164" spans="1:6" ht="15.75" thickBot="1" x14ac:dyDescent="0.3">
      <c r="A2164" s="5"/>
      <c r="B2164" s="3"/>
      <c r="C2164" s="4"/>
      <c r="D2164" s="19">
        <v>5486</v>
      </c>
      <c r="E2164" s="11" t="s">
        <v>32</v>
      </c>
      <c r="F2164" s="4">
        <f t="shared" ca="1" si="34"/>
        <v>895</v>
      </c>
    </row>
    <row r="2165" spans="1:6" ht="15.75" thickBot="1" x14ac:dyDescent="0.3">
      <c r="A2165" s="5"/>
      <c r="B2165" s="3"/>
      <c r="C2165" s="4"/>
      <c r="D2165" s="19">
        <v>5487</v>
      </c>
      <c r="E2165" s="11" t="s">
        <v>32</v>
      </c>
      <c r="F2165" s="4">
        <f t="shared" ca="1" si="34"/>
        <v>1163</v>
      </c>
    </row>
    <row r="2166" spans="1:6" ht="15.75" thickBot="1" x14ac:dyDescent="0.3">
      <c r="A2166" s="5"/>
      <c r="B2166" s="3"/>
      <c r="C2166" s="4"/>
      <c r="D2166" s="19">
        <v>5488</v>
      </c>
      <c r="E2166" s="11" t="s">
        <v>32</v>
      </c>
      <c r="F2166" s="4">
        <f t="shared" ca="1" si="34"/>
        <v>4600</v>
      </c>
    </row>
    <row r="2167" spans="1:6" ht="15.75" thickBot="1" x14ac:dyDescent="0.3">
      <c r="A2167" s="5"/>
      <c r="B2167" s="3"/>
      <c r="C2167" s="4"/>
      <c r="D2167" s="19">
        <v>5489</v>
      </c>
      <c r="E2167" s="11" t="s">
        <v>32</v>
      </c>
      <c r="F2167" s="4">
        <f t="shared" ca="1" si="34"/>
        <v>593</v>
      </c>
    </row>
    <row r="2168" spans="1:6" ht="15.75" thickBot="1" x14ac:dyDescent="0.3">
      <c r="A2168" s="5"/>
      <c r="B2168" s="3"/>
      <c r="C2168" s="4"/>
      <c r="D2168" s="19">
        <v>5491</v>
      </c>
      <c r="E2168" s="11" t="s">
        <v>32</v>
      </c>
      <c r="F2168" s="4">
        <f t="shared" ca="1" si="34"/>
        <v>2948</v>
      </c>
    </row>
    <row r="2169" spans="1:6" ht="15.75" thickBot="1" x14ac:dyDescent="0.3">
      <c r="A2169" s="5"/>
      <c r="B2169" s="3"/>
      <c r="C2169" s="4"/>
      <c r="D2169" s="19">
        <v>5492</v>
      </c>
      <c r="E2169" s="11" t="s">
        <v>32</v>
      </c>
      <c r="F2169" s="4">
        <f t="shared" ca="1" si="34"/>
        <v>3657</v>
      </c>
    </row>
    <row r="2170" spans="1:6" ht="15.75" thickBot="1" x14ac:dyDescent="0.3">
      <c r="A2170" s="5"/>
      <c r="B2170" s="3"/>
      <c r="C2170" s="4"/>
      <c r="D2170" s="19">
        <v>5494</v>
      </c>
      <c r="E2170" s="11" t="s">
        <v>32</v>
      </c>
      <c r="F2170" s="4">
        <f t="shared" ca="1" si="34"/>
        <v>1320</v>
      </c>
    </row>
    <row r="2171" spans="1:6" ht="15.75" thickBot="1" x14ac:dyDescent="0.3">
      <c r="A2171" s="5"/>
      <c r="B2171" s="3"/>
      <c r="C2171" s="4"/>
      <c r="D2171" s="19">
        <v>5495</v>
      </c>
      <c r="E2171" s="11" t="s">
        <v>32</v>
      </c>
      <c r="F2171" s="4">
        <f t="shared" ca="1" si="34"/>
        <v>1801</v>
      </c>
    </row>
    <row r="2172" spans="1:6" ht="15.75" thickBot="1" x14ac:dyDescent="0.3">
      <c r="A2172" s="5"/>
      <c r="B2172" s="3"/>
      <c r="C2172" s="4"/>
      <c r="D2172" s="19">
        <v>5602</v>
      </c>
      <c r="E2172" s="11" t="s">
        <v>32</v>
      </c>
      <c r="F2172" s="4">
        <f t="shared" ca="1" si="34"/>
        <v>3934</v>
      </c>
    </row>
    <row r="2173" spans="1:6" ht="15.75" thickBot="1" x14ac:dyDescent="0.3">
      <c r="A2173" s="5"/>
      <c r="B2173" s="3"/>
      <c r="C2173" s="4"/>
      <c r="D2173" s="19">
        <v>5640</v>
      </c>
      <c r="E2173" s="11" t="s">
        <v>32</v>
      </c>
      <c r="F2173" s="4">
        <f t="shared" ca="1" si="34"/>
        <v>4743</v>
      </c>
    </row>
    <row r="2174" spans="1:6" ht="15.75" thickBot="1" x14ac:dyDescent="0.3">
      <c r="A2174" s="5"/>
      <c r="B2174" s="3"/>
      <c r="C2174" s="4"/>
      <c r="D2174" s="19">
        <v>5641</v>
      </c>
      <c r="E2174" s="11" t="s">
        <v>32</v>
      </c>
      <c r="F2174" s="4">
        <f t="shared" ca="1" si="34"/>
        <v>3215</v>
      </c>
    </row>
    <row r="2175" spans="1:6" ht="15.75" thickBot="1" x14ac:dyDescent="0.3">
      <c r="A2175" s="5"/>
      <c r="B2175" s="3"/>
      <c r="C2175" s="4"/>
      <c r="D2175" s="19">
        <v>5647</v>
      </c>
      <c r="E2175" s="11" t="s">
        <v>32</v>
      </c>
      <c r="F2175" s="4">
        <f t="shared" ca="1" si="34"/>
        <v>1768</v>
      </c>
    </row>
    <row r="2176" spans="1:6" ht="15.75" thickBot="1" x14ac:dyDescent="0.3">
      <c r="A2176" s="5"/>
      <c r="B2176" s="3"/>
      <c r="C2176" s="4"/>
      <c r="D2176" s="19">
        <v>5648</v>
      </c>
      <c r="E2176" s="11" t="s">
        <v>32</v>
      </c>
      <c r="F2176" s="4">
        <f t="shared" ca="1" si="34"/>
        <v>4511</v>
      </c>
    </row>
    <row r="2177" spans="1:6" ht="15.75" thickBot="1" x14ac:dyDescent="0.3">
      <c r="A2177" s="5"/>
      <c r="B2177" s="3"/>
      <c r="C2177" s="4"/>
      <c r="D2177" s="19">
        <v>5649</v>
      </c>
      <c r="E2177" s="11" t="s">
        <v>32</v>
      </c>
      <c r="F2177" s="4">
        <f t="shared" ca="1" si="34"/>
        <v>664</v>
      </c>
    </row>
    <row r="2178" spans="1:6" ht="15.75" thickBot="1" x14ac:dyDescent="0.3">
      <c r="A2178" s="5"/>
      <c r="B2178" s="3"/>
      <c r="C2178" s="4"/>
      <c r="D2178" s="19">
        <v>5650</v>
      </c>
      <c r="E2178" s="11" t="s">
        <v>32</v>
      </c>
      <c r="F2178" s="4">
        <f t="shared" ca="1" si="34"/>
        <v>27</v>
      </c>
    </row>
    <row r="2179" spans="1:6" ht="15.75" thickBot="1" x14ac:dyDescent="0.3">
      <c r="A2179" s="5"/>
      <c r="B2179" s="3"/>
      <c r="C2179" s="4"/>
      <c r="D2179" s="19">
        <v>5651</v>
      </c>
      <c r="E2179" s="11" t="s">
        <v>32</v>
      </c>
      <c r="F2179" s="4">
        <f t="shared" ca="1" si="34"/>
        <v>2448</v>
      </c>
    </row>
    <row r="2180" spans="1:6" ht="15.75" thickBot="1" x14ac:dyDescent="0.3">
      <c r="A2180" s="5"/>
      <c r="B2180" s="3"/>
      <c r="C2180" s="4"/>
      <c r="D2180" s="19">
        <v>5652</v>
      </c>
      <c r="E2180" s="11" t="s">
        <v>32</v>
      </c>
      <c r="F2180" s="4">
        <f t="shared" ca="1" si="34"/>
        <v>3146</v>
      </c>
    </row>
    <row r="2181" spans="1:6" ht="15.75" thickBot="1" x14ac:dyDescent="0.3">
      <c r="A2181" s="5"/>
      <c r="B2181" s="3"/>
      <c r="C2181" s="4"/>
      <c r="D2181" s="19">
        <v>5653</v>
      </c>
      <c r="E2181" s="11" t="s">
        <v>32</v>
      </c>
      <c r="F2181" s="4">
        <f t="shared" ca="1" si="34"/>
        <v>506</v>
      </c>
    </row>
    <row r="2182" spans="1:6" ht="15.75" thickBot="1" x14ac:dyDescent="0.3">
      <c r="A2182" s="5"/>
      <c r="B2182" s="3"/>
      <c r="C2182" s="4"/>
      <c r="D2182" s="19">
        <v>5654</v>
      </c>
      <c r="E2182" s="11" t="s">
        <v>32</v>
      </c>
      <c r="F2182" s="4">
        <f t="shared" ca="1" si="34"/>
        <v>2836</v>
      </c>
    </row>
    <row r="2183" spans="1:6" ht="15.75" thickBot="1" x14ac:dyDescent="0.3">
      <c r="A2183" s="5"/>
      <c r="B2183" s="3"/>
      <c r="C2183" s="4"/>
      <c r="D2183" s="19">
        <v>5655</v>
      </c>
      <c r="E2183" s="11" t="s">
        <v>32</v>
      </c>
      <c r="F2183" s="4">
        <f t="shared" ca="1" si="34"/>
        <v>4110</v>
      </c>
    </row>
    <row r="2184" spans="1:6" ht="15.75" thickBot="1" x14ac:dyDescent="0.3">
      <c r="A2184" s="5"/>
      <c r="B2184" s="3"/>
      <c r="C2184" s="4"/>
      <c r="D2184" s="19">
        <v>5656</v>
      </c>
      <c r="E2184" s="11" t="s">
        <v>32</v>
      </c>
      <c r="F2184" s="4">
        <f t="shared" ca="1" si="34"/>
        <v>1934</v>
      </c>
    </row>
    <row r="2185" spans="1:6" ht="15.75" thickBot="1" x14ac:dyDescent="0.3">
      <c r="A2185" s="5"/>
      <c r="B2185" s="3"/>
      <c r="C2185" s="4"/>
      <c r="D2185" s="19">
        <v>5657</v>
      </c>
      <c r="E2185" s="11" t="s">
        <v>32</v>
      </c>
      <c r="F2185" s="4">
        <f t="shared" ca="1" si="34"/>
        <v>936</v>
      </c>
    </row>
    <row r="2186" spans="1:6" ht="15.75" thickBot="1" x14ac:dyDescent="0.3">
      <c r="A2186" s="5"/>
      <c r="B2186" s="3"/>
      <c r="C2186" s="4"/>
      <c r="D2186" s="19">
        <v>5658</v>
      </c>
      <c r="E2186" s="11" t="s">
        <v>32</v>
      </c>
      <c r="F2186" s="4">
        <f t="shared" ca="1" si="34"/>
        <v>117</v>
      </c>
    </row>
    <row r="2187" spans="1:6" ht="15.75" thickBot="1" x14ac:dyDescent="0.3">
      <c r="A2187" s="5"/>
      <c r="B2187" s="3"/>
      <c r="C2187" s="4"/>
      <c r="D2187" s="19">
        <v>5660</v>
      </c>
      <c r="E2187" s="11" t="s">
        <v>32</v>
      </c>
      <c r="F2187" s="4">
        <f t="shared" ca="1" si="34"/>
        <v>638</v>
      </c>
    </row>
    <row r="2188" spans="1:6" ht="15.75" thickBot="1" x14ac:dyDescent="0.3">
      <c r="A2188" s="5"/>
      <c r="B2188" s="3"/>
      <c r="C2188" s="4"/>
      <c r="D2188" s="19">
        <v>5661</v>
      </c>
      <c r="E2188" s="11" t="s">
        <v>32</v>
      </c>
      <c r="F2188" s="4">
        <f t="shared" ca="1" si="34"/>
        <v>1377</v>
      </c>
    </row>
    <row r="2189" spans="1:6" ht="15.75" thickBot="1" x14ac:dyDescent="0.3">
      <c r="A2189" s="5"/>
      <c r="B2189" s="3"/>
      <c r="C2189" s="4"/>
      <c r="D2189" s="19">
        <v>5663</v>
      </c>
      <c r="E2189" s="11" t="s">
        <v>32</v>
      </c>
      <c r="F2189" s="4">
        <f t="shared" ca="1" si="34"/>
        <v>4445</v>
      </c>
    </row>
    <row r="2190" spans="1:6" ht="15.75" thickBot="1" x14ac:dyDescent="0.3">
      <c r="A2190" s="5"/>
      <c r="B2190" s="3"/>
      <c r="C2190" s="4"/>
      <c r="D2190" s="19">
        <v>5664</v>
      </c>
      <c r="E2190" s="11" t="s">
        <v>32</v>
      </c>
      <c r="F2190" s="4">
        <f t="shared" ca="1" si="34"/>
        <v>2384</v>
      </c>
    </row>
    <row r="2191" spans="1:6" ht="15.75" thickBot="1" x14ac:dyDescent="0.3">
      <c r="A2191" s="5"/>
      <c r="B2191" s="3"/>
      <c r="C2191" s="4"/>
      <c r="D2191" s="19">
        <v>5667</v>
      </c>
      <c r="E2191" s="11" t="s">
        <v>32</v>
      </c>
      <c r="F2191" s="4">
        <f t="shared" ca="1" si="34"/>
        <v>846</v>
      </c>
    </row>
    <row r="2192" spans="1:6" ht="15.75" thickBot="1" x14ac:dyDescent="0.3">
      <c r="A2192" s="5"/>
      <c r="B2192" s="3"/>
      <c r="C2192" s="4"/>
      <c r="D2192" s="19">
        <v>5669</v>
      </c>
      <c r="E2192" s="11" t="s">
        <v>32</v>
      </c>
      <c r="F2192" s="4">
        <f t="shared" ca="1" si="34"/>
        <v>461</v>
      </c>
    </row>
    <row r="2193" spans="1:6" ht="15.75" thickBot="1" x14ac:dyDescent="0.3">
      <c r="A2193" s="5"/>
      <c r="B2193" s="3"/>
      <c r="C2193" s="4"/>
      <c r="D2193" s="19">
        <v>5672</v>
      </c>
      <c r="E2193" s="11" t="s">
        <v>32</v>
      </c>
      <c r="F2193" s="4">
        <f t="shared" ca="1" si="34"/>
        <v>1068</v>
      </c>
    </row>
    <row r="2194" spans="1:6" ht="15.75" thickBot="1" x14ac:dyDescent="0.3">
      <c r="A2194" s="5"/>
      <c r="B2194" s="3"/>
      <c r="C2194" s="4"/>
      <c r="D2194" s="19">
        <v>5673</v>
      </c>
      <c r="E2194" s="11" t="s">
        <v>32</v>
      </c>
      <c r="F2194" s="4">
        <f t="shared" ca="1" si="34"/>
        <v>3574</v>
      </c>
    </row>
    <row r="2195" spans="1:6" ht="15.75" thickBot="1" x14ac:dyDescent="0.3">
      <c r="A2195" s="5"/>
      <c r="B2195" s="3"/>
      <c r="C2195" s="4"/>
      <c r="D2195" s="19">
        <v>5674</v>
      </c>
      <c r="E2195" s="11" t="s">
        <v>32</v>
      </c>
      <c r="F2195" s="4">
        <f t="shared" ca="1" si="34"/>
        <v>4862</v>
      </c>
    </row>
    <row r="2196" spans="1:6" ht="15.75" thickBot="1" x14ac:dyDescent="0.3">
      <c r="A2196" s="5"/>
      <c r="B2196" s="3"/>
      <c r="C2196" s="4"/>
      <c r="D2196" s="19">
        <v>5675</v>
      </c>
      <c r="E2196" s="11" t="s">
        <v>32</v>
      </c>
      <c r="F2196" s="4">
        <f t="shared" ca="1" si="34"/>
        <v>3284</v>
      </c>
    </row>
    <row r="2197" spans="1:6" ht="15.75" thickBot="1" x14ac:dyDescent="0.3">
      <c r="A2197" s="5"/>
      <c r="B2197" s="3"/>
      <c r="C2197" s="4"/>
      <c r="D2197" s="19">
        <v>5676</v>
      </c>
      <c r="E2197" s="11" t="s">
        <v>32</v>
      </c>
      <c r="F2197" s="4">
        <f t="shared" ca="1" si="34"/>
        <v>4973</v>
      </c>
    </row>
    <row r="2198" spans="1:6" ht="15.75" thickBot="1" x14ac:dyDescent="0.3">
      <c r="A2198" s="5"/>
      <c r="B2198" s="3"/>
      <c r="C2198" s="4"/>
      <c r="D2198" s="19">
        <v>5677</v>
      </c>
      <c r="E2198" s="11" t="s">
        <v>32</v>
      </c>
      <c r="F2198" s="4">
        <f t="shared" ca="1" si="34"/>
        <v>1475</v>
      </c>
    </row>
    <row r="2199" spans="1:6" ht="15.75" thickBot="1" x14ac:dyDescent="0.3">
      <c r="A2199" s="5"/>
      <c r="B2199" s="3"/>
      <c r="C2199" s="4"/>
      <c r="D2199" s="19">
        <v>5678</v>
      </c>
      <c r="E2199" s="11" t="s">
        <v>32</v>
      </c>
      <c r="F2199" s="4">
        <f t="shared" ca="1" si="34"/>
        <v>4469</v>
      </c>
    </row>
    <row r="2200" spans="1:6" ht="15.75" thickBot="1" x14ac:dyDescent="0.3">
      <c r="A2200" s="5"/>
      <c r="B2200" s="3"/>
      <c r="C2200" s="4"/>
      <c r="D2200" s="19">
        <v>5679</v>
      </c>
      <c r="E2200" s="11" t="s">
        <v>32</v>
      </c>
      <c r="F2200" s="4">
        <f t="shared" ca="1" si="34"/>
        <v>2759</v>
      </c>
    </row>
    <row r="2201" spans="1:6" ht="15.75" thickBot="1" x14ac:dyDescent="0.3">
      <c r="A2201" s="5"/>
      <c r="B2201" s="3"/>
      <c r="C2201" s="4"/>
      <c r="D2201" s="19">
        <v>5680</v>
      </c>
      <c r="E2201" s="11" t="s">
        <v>32</v>
      </c>
      <c r="F2201" s="4">
        <f t="shared" ca="1" si="34"/>
        <v>1034</v>
      </c>
    </row>
    <row r="2202" spans="1:6" ht="15.75" thickBot="1" x14ac:dyDescent="0.3">
      <c r="A2202" s="5"/>
      <c r="B2202" s="3"/>
      <c r="C2202" s="4"/>
      <c r="D2202" s="19">
        <v>5681</v>
      </c>
      <c r="E2202" s="11" t="s">
        <v>32</v>
      </c>
      <c r="F2202" s="4">
        <f t="shared" ca="1" si="34"/>
        <v>420</v>
      </c>
    </row>
    <row r="2203" spans="1:6" ht="15.75" thickBot="1" x14ac:dyDescent="0.3">
      <c r="A2203" s="5"/>
      <c r="B2203" s="3"/>
      <c r="C2203" s="4"/>
      <c r="D2203" s="19">
        <v>5682</v>
      </c>
      <c r="E2203" s="11" t="s">
        <v>32</v>
      </c>
      <c r="F2203" s="4">
        <f t="shared" ca="1" si="34"/>
        <v>2467</v>
      </c>
    </row>
    <row r="2204" spans="1:6" ht="15.75" thickBot="1" x14ac:dyDescent="0.3">
      <c r="A2204" s="5"/>
      <c r="B2204" s="3"/>
      <c r="C2204" s="4"/>
      <c r="D2204" s="19">
        <v>5701</v>
      </c>
      <c r="E2204" s="11" t="s">
        <v>32</v>
      </c>
      <c r="F2204" s="4">
        <f t="shared" ca="1" si="34"/>
        <v>4049</v>
      </c>
    </row>
    <row r="2205" spans="1:6" ht="15.75" thickBot="1" x14ac:dyDescent="0.3">
      <c r="A2205" s="5"/>
      <c r="B2205" s="3"/>
      <c r="C2205" s="4"/>
      <c r="D2205" s="19">
        <v>5730</v>
      </c>
      <c r="E2205" s="11" t="s">
        <v>32</v>
      </c>
      <c r="F2205" s="4">
        <f t="shared" ca="1" si="34"/>
        <v>457</v>
      </c>
    </row>
    <row r="2206" spans="1:6" ht="15.75" thickBot="1" x14ac:dyDescent="0.3">
      <c r="A2206" s="5"/>
      <c r="B2206" s="3"/>
      <c r="C2206" s="4"/>
      <c r="D2206" s="19">
        <v>5732</v>
      </c>
      <c r="E2206" s="11" t="s">
        <v>32</v>
      </c>
      <c r="F2206" s="4">
        <f t="shared" ca="1" si="34"/>
        <v>2397</v>
      </c>
    </row>
    <row r="2207" spans="1:6" ht="15.75" thickBot="1" x14ac:dyDescent="0.3">
      <c r="A2207" s="5"/>
      <c r="B2207" s="3"/>
      <c r="C2207" s="4"/>
      <c r="D2207" s="19">
        <v>5733</v>
      </c>
      <c r="E2207" s="11" t="s">
        <v>32</v>
      </c>
      <c r="F2207" s="4">
        <f t="shared" ca="1" si="34"/>
        <v>330</v>
      </c>
    </row>
    <row r="2208" spans="1:6" ht="15.75" thickBot="1" x14ac:dyDescent="0.3">
      <c r="A2208" s="5"/>
      <c r="B2208" s="3"/>
      <c r="C2208" s="4"/>
      <c r="D2208" s="19">
        <v>5734</v>
      </c>
      <c r="E2208" s="11" t="s">
        <v>32</v>
      </c>
      <c r="F2208" s="4">
        <f t="shared" ca="1" si="34"/>
        <v>457</v>
      </c>
    </row>
    <row r="2209" spans="1:6" ht="15.75" thickBot="1" x14ac:dyDescent="0.3">
      <c r="A2209" s="5"/>
      <c r="B2209" s="3"/>
      <c r="C2209" s="4"/>
      <c r="D2209" s="19">
        <v>5735</v>
      </c>
      <c r="E2209" s="11" t="s">
        <v>32</v>
      </c>
      <c r="F2209" s="4">
        <f t="shared" ca="1" si="34"/>
        <v>851</v>
      </c>
    </row>
    <row r="2210" spans="1:6" ht="15.75" thickBot="1" x14ac:dyDescent="0.3">
      <c r="A2210" s="5"/>
      <c r="B2210" s="3"/>
      <c r="C2210" s="4"/>
      <c r="D2210" s="19">
        <v>5736</v>
      </c>
      <c r="E2210" s="11" t="s">
        <v>32</v>
      </c>
      <c r="F2210" s="4">
        <f t="shared" ca="1" si="34"/>
        <v>725</v>
      </c>
    </row>
    <row r="2211" spans="1:6" ht="15.75" thickBot="1" x14ac:dyDescent="0.3">
      <c r="A2211" s="5"/>
      <c r="B2211" s="3"/>
      <c r="C2211" s="4"/>
      <c r="D2211" s="19">
        <v>5737</v>
      </c>
      <c r="E2211" s="11" t="s">
        <v>32</v>
      </c>
      <c r="F2211" s="4">
        <f t="shared" ca="1" si="34"/>
        <v>4870</v>
      </c>
    </row>
    <row r="2212" spans="1:6" ht="15.75" thickBot="1" x14ac:dyDescent="0.3">
      <c r="A2212" s="5"/>
      <c r="B2212" s="3"/>
      <c r="C2212" s="4"/>
      <c r="D2212" s="19">
        <v>5738</v>
      </c>
      <c r="E2212" s="11" t="s">
        <v>32</v>
      </c>
      <c r="F2212" s="4">
        <f t="shared" ca="1" si="34"/>
        <v>1041</v>
      </c>
    </row>
    <row r="2213" spans="1:6" ht="15.75" thickBot="1" x14ac:dyDescent="0.3">
      <c r="A2213" s="5"/>
      <c r="B2213" s="3"/>
      <c r="C2213" s="4"/>
      <c r="D2213" s="19">
        <v>5739</v>
      </c>
      <c r="E2213" s="11" t="s">
        <v>32</v>
      </c>
      <c r="F2213" s="4">
        <f t="shared" ca="1" si="34"/>
        <v>3580</v>
      </c>
    </row>
    <row r="2214" spans="1:6" ht="15.75" thickBot="1" x14ac:dyDescent="0.3">
      <c r="A2214" s="5"/>
      <c r="B2214" s="3"/>
      <c r="C2214" s="4"/>
      <c r="D2214" s="19">
        <v>5740</v>
      </c>
      <c r="E2214" s="11" t="s">
        <v>32</v>
      </c>
      <c r="F2214" s="4">
        <f t="shared" ca="1" si="34"/>
        <v>4944</v>
      </c>
    </row>
    <row r="2215" spans="1:6" ht="15.75" thickBot="1" x14ac:dyDescent="0.3">
      <c r="A2215" s="5"/>
      <c r="B2215" s="3"/>
      <c r="C2215" s="4"/>
      <c r="D2215" s="19">
        <v>5742</v>
      </c>
      <c r="E2215" s="11" t="s">
        <v>32</v>
      </c>
      <c r="F2215" s="4">
        <f t="shared" ca="1" si="34"/>
        <v>4788</v>
      </c>
    </row>
    <row r="2216" spans="1:6" ht="15.75" thickBot="1" x14ac:dyDescent="0.3">
      <c r="A2216" s="5"/>
      <c r="B2216" s="3"/>
      <c r="C2216" s="4"/>
      <c r="D2216" s="19">
        <v>5743</v>
      </c>
      <c r="E2216" s="11" t="s">
        <v>32</v>
      </c>
      <c r="F2216" s="4">
        <f t="shared" ca="1" si="34"/>
        <v>3099</v>
      </c>
    </row>
    <row r="2217" spans="1:6" ht="15.75" thickBot="1" x14ac:dyDescent="0.3">
      <c r="A2217" s="5"/>
      <c r="B2217" s="3"/>
      <c r="C2217" s="4"/>
      <c r="D2217" s="19">
        <v>5744</v>
      </c>
      <c r="E2217" s="11" t="s">
        <v>32</v>
      </c>
      <c r="F2217" s="4">
        <f t="shared" ca="1" si="34"/>
        <v>2792</v>
      </c>
    </row>
    <row r="2218" spans="1:6" ht="15.75" thickBot="1" x14ac:dyDescent="0.3">
      <c r="A2218" s="5"/>
      <c r="B2218" s="3"/>
      <c r="C2218" s="4"/>
      <c r="D2218" s="19">
        <v>5747</v>
      </c>
      <c r="E2218" s="11" t="s">
        <v>32</v>
      </c>
      <c r="F2218" s="4">
        <f t="shared" ca="1" si="34"/>
        <v>2782</v>
      </c>
    </row>
    <row r="2219" spans="1:6" ht="15.75" thickBot="1" x14ac:dyDescent="0.3">
      <c r="A2219" s="5"/>
      <c r="B2219" s="3"/>
      <c r="C2219" s="4"/>
      <c r="D2219" s="19">
        <v>5748</v>
      </c>
      <c r="E2219" s="11" t="s">
        <v>32</v>
      </c>
      <c r="F2219" s="4">
        <f t="shared" ca="1" si="34"/>
        <v>3373</v>
      </c>
    </row>
    <row r="2220" spans="1:6" ht="15.75" thickBot="1" x14ac:dyDescent="0.3">
      <c r="A2220" s="5"/>
      <c r="B2220" s="3"/>
      <c r="C2220" s="4"/>
      <c r="D2220" s="19">
        <v>5751</v>
      </c>
      <c r="E2220" s="11" t="s">
        <v>32</v>
      </c>
      <c r="F2220" s="4">
        <f t="shared" ca="1" si="34"/>
        <v>2903</v>
      </c>
    </row>
    <row r="2221" spans="1:6" ht="15.75" thickBot="1" x14ac:dyDescent="0.3">
      <c r="A2221" s="5"/>
      <c r="B2221" s="3"/>
      <c r="C2221" s="4"/>
      <c r="D2221" s="19">
        <v>5753</v>
      </c>
      <c r="E2221" s="11" t="s">
        <v>32</v>
      </c>
      <c r="F2221" s="4">
        <f t="shared" ca="1" si="34"/>
        <v>4607</v>
      </c>
    </row>
    <row r="2222" spans="1:6" ht="15.75" thickBot="1" x14ac:dyDescent="0.3">
      <c r="A2222" s="5"/>
      <c r="B2222" s="3"/>
      <c r="C2222" s="4"/>
      <c r="D2222" s="19">
        <v>5757</v>
      </c>
      <c r="E2222" s="11" t="s">
        <v>32</v>
      </c>
      <c r="F2222" s="4">
        <f t="shared" ca="1" si="34"/>
        <v>3721</v>
      </c>
    </row>
    <row r="2223" spans="1:6" ht="15.75" thickBot="1" x14ac:dyDescent="0.3">
      <c r="A2223" s="5"/>
      <c r="B2223" s="3"/>
      <c r="C2223" s="4"/>
      <c r="D2223" s="19">
        <v>5758</v>
      </c>
      <c r="E2223" s="11" t="s">
        <v>32</v>
      </c>
      <c r="F2223" s="4">
        <f t="shared" ca="1" si="34"/>
        <v>976</v>
      </c>
    </row>
    <row r="2224" spans="1:6" ht="15.75" thickBot="1" x14ac:dyDescent="0.3">
      <c r="A2224" s="5"/>
      <c r="B2224" s="3"/>
      <c r="C2224" s="4"/>
      <c r="D2224" s="19">
        <v>5759</v>
      </c>
      <c r="E2224" s="11" t="s">
        <v>32</v>
      </c>
      <c r="F2224" s="4">
        <f t="shared" ca="1" si="34"/>
        <v>4473</v>
      </c>
    </row>
    <row r="2225" spans="1:6" ht="15.75" thickBot="1" x14ac:dyDescent="0.3">
      <c r="A2225" s="5"/>
      <c r="B2225" s="3"/>
      <c r="C2225" s="4"/>
      <c r="D2225" s="19">
        <v>5760</v>
      </c>
      <c r="E2225" s="11" t="s">
        <v>32</v>
      </c>
      <c r="F2225" s="4">
        <f t="shared" ca="1" si="34"/>
        <v>1109</v>
      </c>
    </row>
    <row r="2226" spans="1:6" ht="15.75" thickBot="1" x14ac:dyDescent="0.3">
      <c r="A2226" s="5"/>
      <c r="B2226" s="3"/>
      <c r="C2226" s="4"/>
      <c r="D2226" s="19">
        <v>5761</v>
      </c>
      <c r="E2226" s="11" t="s">
        <v>32</v>
      </c>
      <c r="F2226" s="4">
        <f t="shared" ref="F2226:F2287" ca="1" si="35">RANDBETWEEN(1,5000)</f>
        <v>1576</v>
      </c>
    </row>
    <row r="2227" spans="1:6" ht="15.75" thickBot="1" x14ac:dyDescent="0.3">
      <c r="A2227" s="5"/>
      <c r="B2227" s="3"/>
      <c r="C2227" s="4"/>
      <c r="D2227" s="19">
        <v>5762</v>
      </c>
      <c r="E2227" s="11" t="s">
        <v>32</v>
      </c>
      <c r="F2227" s="4">
        <f t="shared" ca="1" si="35"/>
        <v>3645</v>
      </c>
    </row>
    <row r="2228" spans="1:6" ht="15.75" thickBot="1" x14ac:dyDescent="0.3">
      <c r="A2228" s="5"/>
      <c r="B2228" s="3"/>
      <c r="C2228" s="4"/>
      <c r="D2228" s="19">
        <v>5763</v>
      </c>
      <c r="E2228" s="11" t="s">
        <v>32</v>
      </c>
      <c r="F2228" s="4">
        <f t="shared" ca="1" si="35"/>
        <v>3639</v>
      </c>
    </row>
    <row r="2229" spans="1:6" ht="15.75" thickBot="1" x14ac:dyDescent="0.3">
      <c r="A2229" s="5"/>
      <c r="B2229" s="3"/>
      <c r="C2229" s="4"/>
      <c r="D2229" s="19">
        <v>5764</v>
      </c>
      <c r="E2229" s="11" t="s">
        <v>32</v>
      </c>
      <c r="F2229" s="4">
        <f t="shared" ca="1" si="35"/>
        <v>36</v>
      </c>
    </row>
    <row r="2230" spans="1:6" ht="15.75" thickBot="1" x14ac:dyDescent="0.3">
      <c r="A2230" s="5"/>
      <c r="B2230" s="3"/>
      <c r="C2230" s="4"/>
      <c r="D2230" s="19">
        <v>5765</v>
      </c>
      <c r="E2230" s="11" t="s">
        <v>32</v>
      </c>
      <c r="F2230" s="4">
        <f t="shared" ca="1" si="35"/>
        <v>766</v>
      </c>
    </row>
    <row r="2231" spans="1:6" ht="15.75" thickBot="1" x14ac:dyDescent="0.3">
      <c r="A2231" s="5"/>
      <c r="B2231" s="3"/>
      <c r="C2231" s="4"/>
      <c r="D2231" s="19">
        <v>5766</v>
      </c>
      <c r="E2231" s="11" t="s">
        <v>32</v>
      </c>
      <c r="F2231" s="4">
        <f t="shared" ca="1" si="35"/>
        <v>3958</v>
      </c>
    </row>
    <row r="2232" spans="1:6" ht="15.75" thickBot="1" x14ac:dyDescent="0.3">
      <c r="A2232" s="5"/>
      <c r="B2232" s="3"/>
      <c r="C2232" s="4"/>
      <c r="D2232" s="19">
        <v>5767</v>
      </c>
      <c r="E2232" s="11" t="s">
        <v>32</v>
      </c>
      <c r="F2232" s="4">
        <f t="shared" ca="1" si="35"/>
        <v>2825</v>
      </c>
    </row>
    <row r="2233" spans="1:6" ht="15.75" thickBot="1" x14ac:dyDescent="0.3">
      <c r="A2233" s="5"/>
      <c r="B2233" s="3"/>
      <c r="C2233" s="4"/>
      <c r="D2233" s="19">
        <v>5769</v>
      </c>
      <c r="E2233" s="11" t="s">
        <v>32</v>
      </c>
      <c r="F2233" s="4">
        <f t="shared" ca="1" si="35"/>
        <v>166</v>
      </c>
    </row>
    <row r="2234" spans="1:6" ht="15.75" thickBot="1" x14ac:dyDescent="0.3">
      <c r="A2234" s="5"/>
      <c r="B2234" s="3"/>
      <c r="C2234" s="4"/>
      <c r="D2234" s="19">
        <v>5770</v>
      </c>
      <c r="E2234" s="11" t="s">
        <v>32</v>
      </c>
      <c r="F2234" s="4">
        <f t="shared" ca="1" si="35"/>
        <v>2149</v>
      </c>
    </row>
    <row r="2235" spans="1:6" ht="15.75" thickBot="1" x14ac:dyDescent="0.3">
      <c r="A2235" s="5"/>
      <c r="B2235" s="3"/>
      <c r="C2235" s="4"/>
      <c r="D2235" s="19">
        <v>5772</v>
      </c>
      <c r="E2235" s="11" t="s">
        <v>32</v>
      </c>
      <c r="F2235" s="4">
        <f t="shared" ca="1" si="35"/>
        <v>1880</v>
      </c>
    </row>
    <row r="2236" spans="1:6" ht="15.75" thickBot="1" x14ac:dyDescent="0.3">
      <c r="A2236" s="5"/>
      <c r="B2236" s="3"/>
      <c r="C2236" s="4"/>
      <c r="D2236" s="19">
        <v>5773</v>
      </c>
      <c r="E2236" s="11" t="s">
        <v>32</v>
      </c>
      <c r="F2236" s="4">
        <f t="shared" ca="1" si="35"/>
        <v>3054</v>
      </c>
    </row>
    <row r="2237" spans="1:6" ht="15.75" thickBot="1" x14ac:dyDescent="0.3">
      <c r="A2237" s="5"/>
      <c r="B2237" s="3"/>
      <c r="C2237" s="4"/>
      <c r="D2237" s="19">
        <v>5774</v>
      </c>
      <c r="E2237" s="11" t="s">
        <v>32</v>
      </c>
      <c r="F2237" s="4">
        <f t="shared" ca="1" si="35"/>
        <v>1100</v>
      </c>
    </row>
    <row r="2238" spans="1:6" ht="15.75" thickBot="1" x14ac:dyDescent="0.3">
      <c r="A2238" s="5"/>
      <c r="B2238" s="3"/>
      <c r="C2238" s="4"/>
      <c r="D2238" s="19">
        <v>5775</v>
      </c>
      <c r="E2238" s="11" t="s">
        <v>32</v>
      </c>
      <c r="F2238" s="4">
        <f t="shared" ca="1" si="35"/>
        <v>3869</v>
      </c>
    </row>
    <row r="2239" spans="1:6" ht="15.75" thickBot="1" x14ac:dyDescent="0.3">
      <c r="A2239" s="5"/>
      <c r="B2239" s="3"/>
      <c r="C2239" s="4"/>
      <c r="D2239" s="19">
        <v>5776</v>
      </c>
      <c r="E2239" s="11" t="s">
        <v>32</v>
      </c>
      <c r="F2239" s="4">
        <f t="shared" ca="1" si="35"/>
        <v>2898</v>
      </c>
    </row>
    <row r="2240" spans="1:6" ht="15.75" thickBot="1" x14ac:dyDescent="0.3">
      <c r="A2240" s="5"/>
      <c r="B2240" s="3"/>
      <c r="C2240" s="4"/>
      <c r="D2240" s="19">
        <v>5777</v>
      </c>
      <c r="E2240" s="11" t="s">
        <v>32</v>
      </c>
      <c r="F2240" s="4">
        <f t="shared" ca="1" si="35"/>
        <v>1805</v>
      </c>
    </row>
    <row r="2241" spans="1:6" ht="15.75" thickBot="1" x14ac:dyDescent="0.3">
      <c r="A2241" s="5"/>
      <c r="B2241" s="3"/>
      <c r="C2241" s="4"/>
      <c r="D2241" s="19">
        <v>5778</v>
      </c>
      <c r="E2241" s="11" t="s">
        <v>32</v>
      </c>
      <c r="F2241" s="4">
        <f t="shared" ca="1" si="35"/>
        <v>3686</v>
      </c>
    </row>
    <row r="2242" spans="1:6" ht="15.75" thickBot="1" x14ac:dyDescent="0.3">
      <c r="A2242" s="5"/>
      <c r="B2242" s="3"/>
      <c r="C2242" s="4"/>
      <c r="D2242" s="19">
        <v>5819</v>
      </c>
      <c r="E2242" s="11" t="s">
        <v>32</v>
      </c>
      <c r="F2242" s="4">
        <f t="shared" ca="1" si="35"/>
        <v>4701</v>
      </c>
    </row>
    <row r="2243" spans="1:6" ht="15.75" thickBot="1" x14ac:dyDescent="0.3">
      <c r="A2243" s="5"/>
      <c r="B2243" s="3"/>
      <c r="C2243" s="4"/>
      <c r="D2243" s="19">
        <v>5820</v>
      </c>
      <c r="E2243" s="11" t="s">
        <v>32</v>
      </c>
      <c r="F2243" s="4">
        <f t="shared" ca="1" si="35"/>
        <v>1060</v>
      </c>
    </row>
    <row r="2244" spans="1:6" ht="15.75" thickBot="1" x14ac:dyDescent="0.3">
      <c r="A2244" s="5"/>
      <c r="B2244" s="3"/>
      <c r="C2244" s="4"/>
      <c r="D2244" s="19">
        <v>5821</v>
      </c>
      <c r="E2244" s="11" t="s">
        <v>32</v>
      </c>
      <c r="F2244" s="4">
        <f t="shared" ca="1" si="35"/>
        <v>73</v>
      </c>
    </row>
    <row r="2245" spans="1:6" ht="15.75" thickBot="1" x14ac:dyDescent="0.3">
      <c r="A2245" s="5"/>
      <c r="B2245" s="3"/>
      <c r="C2245" s="4"/>
      <c r="D2245" s="19">
        <v>5822</v>
      </c>
      <c r="E2245" s="11" t="s">
        <v>32</v>
      </c>
      <c r="F2245" s="4">
        <f t="shared" ca="1" si="35"/>
        <v>4214</v>
      </c>
    </row>
    <row r="2246" spans="1:6" ht="15.75" thickBot="1" x14ac:dyDescent="0.3">
      <c r="A2246" s="5"/>
      <c r="B2246" s="3"/>
      <c r="C2246" s="4"/>
      <c r="D2246" s="19">
        <v>5824</v>
      </c>
      <c r="E2246" s="11" t="s">
        <v>32</v>
      </c>
      <c r="F2246" s="4">
        <f t="shared" ca="1" si="35"/>
        <v>750</v>
      </c>
    </row>
    <row r="2247" spans="1:6" ht="15.75" thickBot="1" x14ac:dyDescent="0.3">
      <c r="A2247" s="5"/>
      <c r="B2247" s="3"/>
      <c r="C2247" s="4"/>
      <c r="D2247" s="19">
        <v>5825</v>
      </c>
      <c r="E2247" s="11" t="s">
        <v>32</v>
      </c>
      <c r="F2247" s="4">
        <f t="shared" ca="1" si="35"/>
        <v>2393</v>
      </c>
    </row>
    <row r="2248" spans="1:6" ht="15.75" thickBot="1" x14ac:dyDescent="0.3">
      <c r="A2248" s="5"/>
      <c r="B2248" s="3"/>
      <c r="C2248" s="4"/>
      <c r="D2248" s="19">
        <v>5826</v>
      </c>
      <c r="E2248" s="11" t="s">
        <v>32</v>
      </c>
      <c r="F2248" s="4">
        <f t="shared" ca="1" si="35"/>
        <v>2161</v>
      </c>
    </row>
    <row r="2249" spans="1:6" ht="15.75" thickBot="1" x14ac:dyDescent="0.3">
      <c r="A2249" s="5"/>
      <c r="B2249" s="3"/>
      <c r="C2249" s="4"/>
      <c r="D2249" s="19">
        <v>5827</v>
      </c>
      <c r="E2249" s="11" t="s">
        <v>32</v>
      </c>
      <c r="F2249" s="4">
        <f t="shared" ca="1" si="35"/>
        <v>3444</v>
      </c>
    </row>
    <row r="2250" spans="1:6" ht="15.75" thickBot="1" x14ac:dyDescent="0.3">
      <c r="A2250" s="5"/>
      <c r="B2250" s="3"/>
      <c r="C2250" s="4"/>
      <c r="D2250" s="19">
        <v>5828</v>
      </c>
      <c r="E2250" s="11" t="s">
        <v>32</v>
      </c>
      <c r="F2250" s="4">
        <f t="shared" ca="1" si="35"/>
        <v>2928</v>
      </c>
    </row>
    <row r="2251" spans="1:6" ht="15.75" thickBot="1" x14ac:dyDescent="0.3">
      <c r="A2251" s="5"/>
      <c r="B2251" s="3"/>
      <c r="C2251" s="4"/>
      <c r="D2251" s="19">
        <v>5829</v>
      </c>
      <c r="E2251" s="11" t="s">
        <v>32</v>
      </c>
      <c r="F2251" s="4">
        <f t="shared" ca="1" si="35"/>
        <v>822</v>
      </c>
    </row>
    <row r="2252" spans="1:6" ht="15.75" thickBot="1" x14ac:dyDescent="0.3">
      <c r="A2252" s="5"/>
      <c r="B2252" s="3"/>
      <c r="C2252" s="4"/>
      <c r="D2252" s="19">
        <v>5830</v>
      </c>
      <c r="E2252" s="11" t="s">
        <v>32</v>
      </c>
      <c r="F2252" s="4">
        <f t="shared" ca="1" si="35"/>
        <v>1443</v>
      </c>
    </row>
    <row r="2253" spans="1:6" ht="15.75" thickBot="1" x14ac:dyDescent="0.3">
      <c r="A2253" s="5"/>
      <c r="B2253" s="3"/>
      <c r="C2253" s="4"/>
      <c r="D2253" s="19">
        <v>5832</v>
      </c>
      <c r="E2253" s="11" t="s">
        <v>32</v>
      </c>
      <c r="F2253" s="4">
        <f t="shared" ca="1" si="35"/>
        <v>3715</v>
      </c>
    </row>
    <row r="2254" spans="1:6" ht="15.75" thickBot="1" x14ac:dyDescent="0.3">
      <c r="A2254" s="5"/>
      <c r="B2254" s="3"/>
      <c r="C2254" s="4"/>
      <c r="D2254" s="19">
        <v>5833</v>
      </c>
      <c r="E2254" s="11" t="s">
        <v>32</v>
      </c>
      <c r="F2254" s="4">
        <f t="shared" ca="1" si="35"/>
        <v>2520</v>
      </c>
    </row>
    <row r="2255" spans="1:6" ht="15.75" thickBot="1" x14ac:dyDescent="0.3">
      <c r="A2255" s="5"/>
      <c r="B2255" s="3"/>
      <c r="C2255" s="4"/>
      <c r="D2255" s="19">
        <v>5836</v>
      </c>
      <c r="E2255" s="11" t="s">
        <v>32</v>
      </c>
      <c r="F2255" s="4">
        <f t="shared" ca="1" si="35"/>
        <v>4541</v>
      </c>
    </row>
    <row r="2256" spans="1:6" ht="15.75" thickBot="1" x14ac:dyDescent="0.3">
      <c r="A2256" s="5"/>
      <c r="B2256" s="3"/>
      <c r="C2256" s="4"/>
      <c r="D2256" s="19">
        <v>5837</v>
      </c>
      <c r="E2256" s="11" t="s">
        <v>32</v>
      </c>
      <c r="F2256" s="4">
        <f t="shared" ca="1" si="35"/>
        <v>2699</v>
      </c>
    </row>
    <row r="2257" spans="1:6" ht="15.75" thickBot="1" x14ac:dyDescent="0.3">
      <c r="A2257" s="5"/>
      <c r="B2257" s="3"/>
      <c r="C2257" s="4"/>
      <c r="D2257" s="19">
        <v>5839</v>
      </c>
      <c r="E2257" s="11" t="s">
        <v>32</v>
      </c>
      <c r="F2257" s="4">
        <f t="shared" ca="1" si="35"/>
        <v>1202</v>
      </c>
    </row>
    <row r="2258" spans="1:6" ht="15.75" thickBot="1" x14ac:dyDescent="0.3">
      <c r="A2258" s="5"/>
      <c r="B2258" s="3"/>
      <c r="C2258" s="4"/>
      <c r="D2258" s="19">
        <v>5841</v>
      </c>
      <c r="E2258" s="11" t="s">
        <v>32</v>
      </c>
      <c r="F2258" s="4">
        <f t="shared" ca="1" si="35"/>
        <v>2476</v>
      </c>
    </row>
    <row r="2259" spans="1:6" ht="15.75" thickBot="1" x14ac:dyDescent="0.3">
      <c r="A2259" s="5"/>
      <c r="B2259" s="3"/>
      <c r="C2259" s="4"/>
      <c r="D2259" s="19">
        <v>5842</v>
      </c>
      <c r="E2259" s="11" t="s">
        <v>32</v>
      </c>
      <c r="F2259" s="4">
        <f t="shared" ca="1" si="35"/>
        <v>3521</v>
      </c>
    </row>
    <row r="2260" spans="1:6" ht="15.75" thickBot="1" x14ac:dyDescent="0.3">
      <c r="A2260" s="5"/>
      <c r="B2260" s="3"/>
      <c r="C2260" s="4"/>
      <c r="D2260" s="19">
        <v>5843</v>
      </c>
      <c r="E2260" s="11" t="s">
        <v>32</v>
      </c>
      <c r="F2260" s="4">
        <f t="shared" ca="1" si="35"/>
        <v>4059</v>
      </c>
    </row>
    <row r="2261" spans="1:6" ht="15.75" thickBot="1" x14ac:dyDescent="0.3">
      <c r="A2261" s="5"/>
      <c r="B2261" s="3"/>
      <c r="C2261" s="4"/>
      <c r="D2261" s="19">
        <v>5845</v>
      </c>
      <c r="E2261" s="11" t="s">
        <v>32</v>
      </c>
      <c r="F2261" s="4">
        <f t="shared" ca="1" si="35"/>
        <v>4015</v>
      </c>
    </row>
    <row r="2262" spans="1:6" ht="15.75" thickBot="1" x14ac:dyDescent="0.3">
      <c r="A2262" s="5"/>
      <c r="B2262" s="3"/>
      <c r="C2262" s="4"/>
      <c r="D2262" s="19">
        <v>5846</v>
      </c>
      <c r="E2262" s="11" t="s">
        <v>32</v>
      </c>
      <c r="F2262" s="4">
        <f t="shared" ca="1" si="35"/>
        <v>4176</v>
      </c>
    </row>
    <row r="2263" spans="1:6" ht="15.75" thickBot="1" x14ac:dyDescent="0.3">
      <c r="A2263" s="5"/>
      <c r="B2263" s="3"/>
      <c r="C2263" s="4"/>
      <c r="D2263" s="19">
        <v>5847</v>
      </c>
      <c r="E2263" s="11" t="s">
        <v>32</v>
      </c>
      <c r="F2263" s="4">
        <f t="shared" ca="1" si="35"/>
        <v>4987</v>
      </c>
    </row>
    <row r="2264" spans="1:6" ht="15.75" thickBot="1" x14ac:dyDescent="0.3">
      <c r="A2264" s="5"/>
      <c r="B2264" s="3"/>
      <c r="C2264" s="4"/>
      <c r="D2264" s="19">
        <v>5850</v>
      </c>
      <c r="E2264" s="11" t="s">
        <v>32</v>
      </c>
      <c r="F2264" s="4">
        <f t="shared" ca="1" si="35"/>
        <v>3587</v>
      </c>
    </row>
    <row r="2265" spans="1:6" ht="15.75" thickBot="1" x14ac:dyDescent="0.3">
      <c r="A2265" s="5"/>
      <c r="B2265" s="3"/>
      <c r="C2265" s="4"/>
      <c r="D2265" s="19">
        <v>5851</v>
      </c>
      <c r="E2265" s="11" t="s">
        <v>32</v>
      </c>
      <c r="F2265" s="4">
        <f t="shared" ca="1" si="35"/>
        <v>3041</v>
      </c>
    </row>
    <row r="2266" spans="1:6" ht="15.75" thickBot="1" x14ac:dyDescent="0.3">
      <c r="A2266" s="5"/>
      <c r="B2266" s="3"/>
      <c r="C2266" s="4"/>
      <c r="D2266" s="19">
        <v>5853</v>
      </c>
      <c r="E2266" s="11" t="s">
        <v>32</v>
      </c>
      <c r="F2266" s="4">
        <f t="shared" ca="1" si="35"/>
        <v>4084</v>
      </c>
    </row>
    <row r="2267" spans="1:6" ht="15.75" thickBot="1" x14ac:dyDescent="0.3">
      <c r="A2267" s="5"/>
      <c r="B2267" s="3"/>
      <c r="C2267" s="4"/>
      <c r="D2267" s="19">
        <v>5855</v>
      </c>
      <c r="E2267" s="11" t="s">
        <v>32</v>
      </c>
      <c r="F2267" s="4">
        <f t="shared" ca="1" si="35"/>
        <v>1309</v>
      </c>
    </row>
    <row r="2268" spans="1:6" ht="15.75" thickBot="1" x14ac:dyDescent="0.3">
      <c r="A2268" s="5"/>
      <c r="B2268" s="3"/>
      <c r="C2268" s="4"/>
      <c r="D2268" s="19">
        <v>5857</v>
      </c>
      <c r="E2268" s="11" t="s">
        <v>32</v>
      </c>
      <c r="F2268" s="4">
        <f t="shared" ca="1" si="35"/>
        <v>1356</v>
      </c>
    </row>
    <row r="2269" spans="1:6" ht="15.75" thickBot="1" x14ac:dyDescent="0.3">
      <c r="A2269" s="5"/>
      <c r="B2269" s="3"/>
      <c r="C2269" s="4"/>
      <c r="D2269" s="19">
        <v>5858</v>
      </c>
      <c r="E2269" s="11" t="s">
        <v>32</v>
      </c>
      <c r="F2269" s="4">
        <f t="shared" ca="1" si="35"/>
        <v>3145</v>
      </c>
    </row>
    <row r="2270" spans="1:6" ht="15.75" thickBot="1" x14ac:dyDescent="0.3">
      <c r="A2270" s="5"/>
      <c r="B2270" s="3"/>
      <c r="C2270" s="4"/>
      <c r="D2270" s="19">
        <v>5859</v>
      </c>
      <c r="E2270" s="11" t="s">
        <v>32</v>
      </c>
      <c r="F2270" s="4">
        <f t="shared" ca="1" si="35"/>
        <v>1644</v>
      </c>
    </row>
    <row r="2271" spans="1:6" ht="15.75" thickBot="1" x14ac:dyDescent="0.3">
      <c r="A2271" s="5"/>
      <c r="B2271" s="3"/>
      <c r="C2271" s="4"/>
      <c r="D2271" s="19">
        <v>5860</v>
      </c>
      <c r="E2271" s="11" t="s">
        <v>32</v>
      </c>
      <c r="F2271" s="4">
        <f t="shared" ca="1" si="35"/>
        <v>3989</v>
      </c>
    </row>
    <row r="2272" spans="1:6" ht="15.75" thickBot="1" x14ac:dyDescent="0.3">
      <c r="A2272" s="5"/>
      <c r="B2272" s="3"/>
      <c r="C2272" s="4"/>
      <c r="D2272" s="19">
        <v>5862</v>
      </c>
      <c r="E2272" s="11" t="s">
        <v>32</v>
      </c>
      <c r="F2272" s="4">
        <f t="shared" ca="1" si="35"/>
        <v>1503</v>
      </c>
    </row>
    <row r="2273" spans="1:6" ht="15.75" thickBot="1" x14ac:dyDescent="0.3">
      <c r="A2273" s="5"/>
      <c r="B2273" s="3"/>
      <c r="C2273" s="4"/>
      <c r="D2273" s="19">
        <v>5866</v>
      </c>
      <c r="E2273" s="11" t="s">
        <v>32</v>
      </c>
      <c r="F2273" s="4">
        <f t="shared" ca="1" si="35"/>
        <v>1266</v>
      </c>
    </row>
    <row r="2274" spans="1:6" ht="15.75" thickBot="1" x14ac:dyDescent="0.3">
      <c r="A2274" s="5"/>
      <c r="B2274" s="3"/>
      <c r="C2274" s="4"/>
      <c r="D2274" s="19">
        <v>5867</v>
      </c>
      <c r="E2274" s="11" t="s">
        <v>32</v>
      </c>
      <c r="F2274" s="4">
        <f t="shared" ca="1" si="35"/>
        <v>1219</v>
      </c>
    </row>
    <row r="2275" spans="1:6" ht="15.75" thickBot="1" x14ac:dyDescent="0.3">
      <c r="A2275" s="5"/>
      <c r="B2275" s="3"/>
      <c r="C2275" s="4"/>
      <c r="D2275" s="19">
        <v>5868</v>
      </c>
      <c r="E2275" s="11" t="s">
        <v>32</v>
      </c>
      <c r="F2275" s="4">
        <f t="shared" ca="1" si="35"/>
        <v>338</v>
      </c>
    </row>
    <row r="2276" spans="1:6" ht="15.75" thickBot="1" x14ac:dyDescent="0.3">
      <c r="A2276" s="5"/>
      <c r="B2276" s="3"/>
      <c r="C2276" s="4"/>
      <c r="D2276" s="19">
        <v>5871</v>
      </c>
      <c r="E2276" s="11" t="s">
        <v>32</v>
      </c>
      <c r="F2276" s="4">
        <f t="shared" ca="1" si="35"/>
        <v>3097</v>
      </c>
    </row>
    <row r="2277" spans="1:6" ht="15.75" thickBot="1" x14ac:dyDescent="0.3">
      <c r="A2277" s="5"/>
      <c r="B2277" s="3"/>
      <c r="C2277" s="4"/>
      <c r="D2277" s="19">
        <v>5872</v>
      </c>
      <c r="E2277" s="11" t="s">
        <v>32</v>
      </c>
      <c r="F2277" s="4">
        <f t="shared" ca="1" si="35"/>
        <v>4636</v>
      </c>
    </row>
    <row r="2278" spans="1:6" ht="15.75" thickBot="1" x14ac:dyDescent="0.3">
      <c r="A2278" s="5"/>
      <c r="B2278" s="3"/>
      <c r="C2278" s="4"/>
      <c r="D2278" s="19">
        <v>5873</v>
      </c>
      <c r="E2278" s="11" t="s">
        <v>32</v>
      </c>
      <c r="F2278" s="4">
        <f t="shared" ca="1" si="35"/>
        <v>834</v>
      </c>
    </row>
    <row r="2279" spans="1:6" ht="15.75" thickBot="1" x14ac:dyDescent="0.3">
      <c r="A2279" s="5"/>
      <c r="B2279" s="3"/>
      <c r="C2279" s="4"/>
      <c r="D2279" s="19">
        <v>5874</v>
      </c>
      <c r="E2279" s="11" t="s">
        <v>32</v>
      </c>
      <c r="F2279" s="4">
        <f t="shared" ca="1" si="35"/>
        <v>4164</v>
      </c>
    </row>
    <row r="2280" spans="1:6" ht="15.75" thickBot="1" x14ac:dyDescent="0.3">
      <c r="A2280" s="5"/>
      <c r="B2280" s="3"/>
      <c r="C2280" s="4"/>
      <c r="D2280" s="19">
        <v>5875</v>
      </c>
      <c r="E2280" s="11" t="s">
        <v>32</v>
      </c>
      <c r="F2280" s="4">
        <f t="shared" ca="1" si="35"/>
        <v>4383</v>
      </c>
    </row>
    <row r="2281" spans="1:6" ht="15.75" thickBot="1" x14ac:dyDescent="0.3">
      <c r="A2281" s="5"/>
      <c r="B2281" s="3"/>
      <c r="C2281" s="4"/>
      <c r="D2281" s="19">
        <v>5901</v>
      </c>
      <c r="E2281" s="11" t="s">
        <v>32</v>
      </c>
      <c r="F2281" s="4">
        <f t="shared" ca="1" si="35"/>
        <v>4167</v>
      </c>
    </row>
    <row r="2282" spans="1:6" ht="15.75" thickBot="1" x14ac:dyDescent="0.3">
      <c r="A2282" s="5"/>
      <c r="B2282" s="3"/>
      <c r="C2282" s="4"/>
      <c r="D2282" s="19">
        <v>5902</v>
      </c>
      <c r="E2282" s="11" t="s">
        <v>32</v>
      </c>
      <c r="F2282" s="4">
        <f t="shared" ca="1" si="35"/>
        <v>3682</v>
      </c>
    </row>
    <row r="2283" spans="1:6" ht="15.75" thickBot="1" x14ac:dyDescent="0.3">
      <c r="A2283" s="5"/>
      <c r="B2283" s="3"/>
      <c r="C2283" s="4"/>
      <c r="D2283" s="19">
        <v>5903</v>
      </c>
      <c r="E2283" s="11" t="s">
        <v>32</v>
      </c>
      <c r="F2283" s="4">
        <f t="shared" ca="1" si="35"/>
        <v>2672</v>
      </c>
    </row>
    <row r="2284" spans="1:6" ht="15.75" thickBot="1" x14ac:dyDescent="0.3">
      <c r="A2284" s="5"/>
      <c r="B2284" s="3"/>
      <c r="C2284" s="4"/>
      <c r="D2284" s="19">
        <v>5904</v>
      </c>
      <c r="E2284" s="11" t="s">
        <v>32</v>
      </c>
      <c r="F2284" s="4">
        <f t="shared" ca="1" si="35"/>
        <v>3777</v>
      </c>
    </row>
    <row r="2285" spans="1:6" ht="15.75" thickBot="1" x14ac:dyDescent="0.3">
      <c r="A2285" s="5"/>
      <c r="B2285" s="3"/>
      <c r="C2285" s="4"/>
      <c r="D2285" s="19">
        <v>5905</v>
      </c>
      <c r="E2285" s="11" t="s">
        <v>32</v>
      </c>
      <c r="F2285" s="4">
        <f t="shared" ca="1" si="35"/>
        <v>3272</v>
      </c>
    </row>
    <row r="2286" spans="1:6" ht="15.75" thickBot="1" x14ac:dyDescent="0.3">
      <c r="A2286" s="5"/>
      <c r="B2286" s="3"/>
      <c r="C2286" s="4"/>
      <c r="D2286" s="19">
        <v>5906</v>
      </c>
      <c r="E2286" s="11" t="s">
        <v>32</v>
      </c>
      <c r="F2286" s="4">
        <f t="shared" ca="1" si="35"/>
        <v>1186</v>
      </c>
    </row>
    <row r="2287" spans="1:6" ht="15.75" thickBot="1" x14ac:dyDescent="0.3">
      <c r="A2287" s="16"/>
      <c r="B2287" s="17"/>
      <c r="C2287" s="18"/>
      <c r="D2287" s="20">
        <v>5907</v>
      </c>
      <c r="E2287" s="11" t="s">
        <v>32</v>
      </c>
      <c r="F2287" s="18">
        <f t="shared" ca="1" si="35"/>
        <v>3</v>
      </c>
    </row>
    <row r="2288" spans="1:6" ht="15.75" thickBot="1" x14ac:dyDescent="0.3">
      <c r="A2288" s="5"/>
      <c r="B2288" s="3"/>
      <c r="C2288" s="4"/>
      <c r="D2288" s="19">
        <v>5001</v>
      </c>
      <c r="E2288" s="8" t="s">
        <v>33</v>
      </c>
      <c r="F2288" s="4">
        <f t="shared" ref="F2288:F2351" ca="1" si="36">RANDBETWEEN(1,5000)</f>
        <v>4274</v>
      </c>
    </row>
    <row r="2289" spans="1:6" ht="15.75" thickBot="1" x14ac:dyDescent="0.3">
      <c r="A2289" s="5"/>
      <c r="B2289" s="3"/>
      <c r="C2289" s="4"/>
      <c r="D2289" s="19">
        <v>5031</v>
      </c>
      <c r="E2289" s="8" t="s">
        <v>33</v>
      </c>
      <c r="F2289" s="4">
        <f t="shared" ca="1" si="36"/>
        <v>1773</v>
      </c>
    </row>
    <row r="2290" spans="1:6" ht="15.75" thickBot="1" x14ac:dyDescent="0.3">
      <c r="A2290" s="5"/>
      <c r="B2290" s="3"/>
      <c r="C2290" s="4"/>
      <c r="D2290" s="19">
        <v>5032</v>
      </c>
      <c r="E2290" s="8" t="s">
        <v>33</v>
      </c>
      <c r="F2290" s="4">
        <f t="shared" ca="1" si="36"/>
        <v>4729</v>
      </c>
    </row>
    <row r="2291" spans="1:6" ht="15.75" thickBot="1" x14ac:dyDescent="0.3">
      <c r="A2291" s="5"/>
      <c r="B2291" s="3"/>
      <c r="C2291" s="4"/>
      <c r="D2291" s="19">
        <v>5033</v>
      </c>
      <c r="E2291" s="8" t="s">
        <v>33</v>
      </c>
      <c r="F2291" s="4">
        <f t="shared" ca="1" si="36"/>
        <v>3225</v>
      </c>
    </row>
    <row r="2292" spans="1:6" ht="15.75" thickBot="1" x14ac:dyDescent="0.3">
      <c r="A2292" s="5"/>
      <c r="B2292" s="3"/>
      <c r="C2292" s="4"/>
      <c r="D2292" s="19">
        <v>5034</v>
      </c>
      <c r="E2292" s="8" t="s">
        <v>33</v>
      </c>
      <c r="F2292" s="4">
        <f t="shared" ca="1" si="36"/>
        <v>2869</v>
      </c>
    </row>
    <row r="2293" spans="1:6" ht="15.75" thickBot="1" x14ac:dyDescent="0.3">
      <c r="A2293" s="5"/>
      <c r="B2293" s="3"/>
      <c r="C2293" s="4"/>
      <c r="D2293" s="19">
        <v>5035</v>
      </c>
      <c r="E2293" s="8" t="s">
        <v>33</v>
      </c>
      <c r="F2293" s="4">
        <f t="shared" ca="1" si="36"/>
        <v>488</v>
      </c>
    </row>
    <row r="2294" spans="1:6" ht="15.75" thickBot="1" x14ac:dyDescent="0.3">
      <c r="A2294" s="5"/>
      <c r="B2294" s="3"/>
      <c r="C2294" s="4"/>
      <c r="D2294" s="19">
        <v>5036</v>
      </c>
      <c r="E2294" s="8" t="s">
        <v>33</v>
      </c>
      <c r="F2294" s="4">
        <f t="shared" ca="1" si="36"/>
        <v>4692</v>
      </c>
    </row>
    <row r="2295" spans="1:6" ht="15.75" thickBot="1" x14ac:dyDescent="0.3">
      <c r="A2295" s="5"/>
      <c r="B2295" s="3"/>
      <c r="C2295" s="4"/>
      <c r="D2295" s="19">
        <v>5037</v>
      </c>
      <c r="E2295" s="8" t="s">
        <v>33</v>
      </c>
      <c r="F2295" s="4">
        <f t="shared" ca="1" si="36"/>
        <v>2918</v>
      </c>
    </row>
    <row r="2296" spans="1:6" ht="15.75" thickBot="1" x14ac:dyDescent="0.3">
      <c r="A2296" s="5"/>
      <c r="B2296" s="3"/>
      <c r="C2296" s="4"/>
      <c r="D2296" s="19">
        <v>5038</v>
      </c>
      <c r="E2296" s="8" t="s">
        <v>33</v>
      </c>
      <c r="F2296" s="4">
        <f t="shared" ca="1" si="36"/>
        <v>4248</v>
      </c>
    </row>
    <row r="2297" spans="1:6" ht="15.75" thickBot="1" x14ac:dyDescent="0.3">
      <c r="A2297" s="5"/>
      <c r="B2297" s="3"/>
      <c r="C2297" s="4"/>
      <c r="D2297" s="19">
        <v>5039</v>
      </c>
      <c r="E2297" s="8" t="s">
        <v>33</v>
      </c>
      <c r="F2297" s="4">
        <f t="shared" ca="1" si="36"/>
        <v>3442</v>
      </c>
    </row>
    <row r="2298" spans="1:6" ht="15.75" thickBot="1" x14ac:dyDescent="0.3">
      <c r="A2298" s="5"/>
      <c r="B2298" s="3"/>
      <c r="C2298" s="4"/>
      <c r="D2298" s="19">
        <v>5040</v>
      </c>
      <c r="E2298" s="8" t="s">
        <v>33</v>
      </c>
      <c r="F2298" s="4">
        <f t="shared" ca="1" si="36"/>
        <v>4637</v>
      </c>
    </row>
    <row r="2299" spans="1:6" ht="15.75" thickBot="1" x14ac:dyDescent="0.3">
      <c r="A2299" s="5"/>
      <c r="B2299" s="3"/>
      <c r="C2299" s="4"/>
      <c r="D2299" s="19">
        <v>5041</v>
      </c>
      <c r="E2299" s="8" t="s">
        <v>33</v>
      </c>
      <c r="F2299" s="4">
        <f t="shared" ca="1" si="36"/>
        <v>2320</v>
      </c>
    </row>
    <row r="2300" spans="1:6" ht="15.75" thickBot="1" x14ac:dyDescent="0.3">
      <c r="A2300" s="5"/>
      <c r="B2300" s="3"/>
      <c r="C2300" s="4"/>
      <c r="D2300" s="19">
        <v>5042</v>
      </c>
      <c r="E2300" s="8" t="s">
        <v>33</v>
      </c>
      <c r="F2300" s="4">
        <f t="shared" ca="1" si="36"/>
        <v>1721</v>
      </c>
    </row>
    <row r="2301" spans="1:6" ht="15.75" thickBot="1" x14ac:dyDescent="0.3">
      <c r="A2301" s="5"/>
      <c r="B2301" s="3"/>
      <c r="C2301" s="4"/>
      <c r="D2301" s="19">
        <v>5043</v>
      </c>
      <c r="E2301" s="8" t="s">
        <v>33</v>
      </c>
      <c r="F2301" s="4">
        <f t="shared" ca="1" si="36"/>
        <v>4293</v>
      </c>
    </row>
    <row r="2302" spans="1:6" ht="15.75" thickBot="1" x14ac:dyDescent="0.3">
      <c r="A2302" s="5"/>
      <c r="B2302" s="3"/>
      <c r="C2302" s="4"/>
      <c r="D2302" s="19">
        <v>5045</v>
      </c>
      <c r="E2302" s="8" t="s">
        <v>33</v>
      </c>
      <c r="F2302" s="4">
        <f t="shared" ca="1" si="36"/>
        <v>2201</v>
      </c>
    </row>
    <row r="2303" spans="1:6" ht="15.75" thickBot="1" x14ac:dyDescent="0.3">
      <c r="A2303" s="5"/>
      <c r="B2303" s="3"/>
      <c r="C2303" s="4"/>
      <c r="D2303" s="19">
        <v>5046</v>
      </c>
      <c r="E2303" s="8" t="s">
        <v>33</v>
      </c>
      <c r="F2303" s="4">
        <f t="shared" ca="1" si="36"/>
        <v>160</v>
      </c>
    </row>
    <row r="2304" spans="1:6" ht="15.75" thickBot="1" x14ac:dyDescent="0.3">
      <c r="A2304" s="5"/>
      <c r="B2304" s="3"/>
      <c r="C2304" s="4"/>
      <c r="D2304" s="19">
        <v>5048</v>
      </c>
      <c r="E2304" s="8" t="s">
        <v>33</v>
      </c>
      <c r="F2304" s="4">
        <f t="shared" ca="1" si="36"/>
        <v>631</v>
      </c>
    </row>
    <row r="2305" spans="1:6" ht="15.75" thickBot="1" x14ac:dyDescent="0.3">
      <c r="A2305" s="5"/>
      <c r="B2305" s="3"/>
      <c r="C2305" s="4"/>
      <c r="D2305" s="19">
        <v>5050</v>
      </c>
      <c r="E2305" s="8" t="s">
        <v>33</v>
      </c>
      <c r="F2305" s="4">
        <f t="shared" ca="1" si="36"/>
        <v>1882</v>
      </c>
    </row>
    <row r="2306" spans="1:6" ht="15.75" thickBot="1" x14ac:dyDescent="0.3">
      <c r="A2306" s="5"/>
      <c r="B2306" s="3"/>
      <c r="C2306" s="4"/>
      <c r="D2306" s="19">
        <v>5051</v>
      </c>
      <c r="E2306" s="8" t="s">
        <v>33</v>
      </c>
      <c r="F2306" s="4">
        <f t="shared" ca="1" si="36"/>
        <v>796</v>
      </c>
    </row>
    <row r="2307" spans="1:6" ht="15.75" thickBot="1" x14ac:dyDescent="0.3">
      <c r="A2307" s="5"/>
      <c r="B2307" s="3"/>
      <c r="C2307" s="4"/>
      <c r="D2307" s="19">
        <v>5052</v>
      </c>
      <c r="E2307" s="8" t="s">
        <v>33</v>
      </c>
      <c r="F2307" s="4">
        <f t="shared" ca="1" si="36"/>
        <v>882</v>
      </c>
    </row>
    <row r="2308" spans="1:6" ht="15.75" thickBot="1" x14ac:dyDescent="0.3">
      <c r="A2308" s="5"/>
      <c r="B2308" s="3"/>
      <c r="C2308" s="4"/>
      <c r="D2308" s="19">
        <v>5053</v>
      </c>
      <c r="E2308" s="8" t="s">
        <v>33</v>
      </c>
      <c r="F2308" s="4">
        <f t="shared" ca="1" si="36"/>
        <v>2234</v>
      </c>
    </row>
    <row r="2309" spans="1:6" ht="15.75" thickBot="1" x14ac:dyDescent="0.3">
      <c r="A2309" s="5"/>
      <c r="B2309" s="3"/>
      <c r="C2309" s="4"/>
      <c r="D2309" s="19">
        <v>5055</v>
      </c>
      <c r="E2309" s="8" t="s">
        <v>33</v>
      </c>
      <c r="F2309" s="4">
        <f t="shared" ca="1" si="36"/>
        <v>2502</v>
      </c>
    </row>
    <row r="2310" spans="1:6" ht="15.75" thickBot="1" x14ac:dyDescent="0.3">
      <c r="A2310" s="5"/>
      <c r="B2310" s="3"/>
      <c r="C2310" s="4"/>
      <c r="D2310" s="19">
        <v>5056</v>
      </c>
      <c r="E2310" s="8" t="s">
        <v>33</v>
      </c>
      <c r="F2310" s="4">
        <f t="shared" ca="1" si="36"/>
        <v>4875</v>
      </c>
    </row>
    <row r="2311" spans="1:6" ht="15.75" thickBot="1" x14ac:dyDescent="0.3">
      <c r="A2311" s="5"/>
      <c r="B2311" s="3"/>
      <c r="C2311" s="4"/>
      <c r="D2311" s="19">
        <v>5058</v>
      </c>
      <c r="E2311" s="8" t="s">
        <v>33</v>
      </c>
      <c r="F2311" s="4">
        <f t="shared" ca="1" si="36"/>
        <v>534</v>
      </c>
    </row>
    <row r="2312" spans="1:6" ht="15.75" thickBot="1" x14ac:dyDescent="0.3">
      <c r="A2312" s="5"/>
      <c r="B2312" s="3"/>
      <c r="C2312" s="4"/>
      <c r="D2312" s="19">
        <v>5059</v>
      </c>
      <c r="E2312" s="8" t="s">
        <v>33</v>
      </c>
      <c r="F2312" s="4">
        <f t="shared" ca="1" si="36"/>
        <v>2446</v>
      </c>
    </row>
    <row r="2313" spans="1:6" ht="15.75" thickBot="1" x14ac:dyDescent="0.3">
      <c r="A2313" s="5"/>
      <c r="B2313" s="3"/>
      <c r="C2313" s="4"/>
      <c r="D2313" s="19">
        <v>5060</v>
      </c>
      <c r="E2313" s="8" t="s">
        <v>33</v>
      </c>
      <c r="F2313" s="4">
        <f t="shared" ca="1" si="36"/>
        <v>1024</v>
      </c>
    </row>
    <row r="2314" spans="1:6" ht="15.75" thickBot="1" x14ac:dyDescent="0.3">
      <c r="A2314" s="5"/>
      <c r="B2314" s="3"/>
      <c r="C2314" s="4"/>
      <c r="D2314" s="19">
        <v>5061</v>
      </c>
      <c r="E2314" s="8" t="s">
        <v>33</v>
      </c>
      <c r="F2314" s="4">
        <f t="shared" ca="1" si="36"/>
        <v>3985</v>
      </c>
    </row>
    <row r="2315" spans="1:6" ht="15.75" thickBot="1" x14ac:dyDescent="0.3">
      <c r="A2315" s="5"/>
      <c r="B2315" s="3"/>
      <c r="C2315" s="4"/>
      <c r="D2315" s="19">
        <v>5062</v>
      </c>
      <c r="E2315" s="8" t="s">
        <v>33</v>
      </c>
      <c r="F2315" s="4">
        <f t="shared" ca="1" si="36"/>
        <v>1447</v>
      </c>
    </row>
    <row r="2316" spans="1:6" ht="15.75" thickBot="1" x14ac:dyDescent="0.3">
      <c r="A2316" s="5"/>
      <c r="B2316" s="3"/>
      <c r="C2316" s="4"/>
      <c r="D2316" s="19">
        <v>5065</v>
      </c>
      <c r="E2316" s="8" t="s">
        <v>33</v>
      </c>
      <c r="F2316" s="4">
        <f t="shared" ca="1" si="36"/>
        <v>2354</v>
      </c>
    </row>
    <row r="2317" spans="1:6" ht="15.75" thickBot="1" x14ac:dyDescent="0.3">
      <c r="A2317" s="5"/>
      <c r="B2317" s="3"/>
      <c r="C2317" s="4"/>
      <c r="D2317" s="19">
        <v>5067</v>
      </c>
      <c r="E2317" s="8" t="s">
        <v>33</v>
      </c>
      <c r="F2317" s="4">
        <f t="shared" ca="1" si="36"/>
        <v>2938</v>
      </c>
    </row>
    <row r="2318" spans="1:6" ht="15.75" thickBot="1" x14ac:dyDescent="0.3">
      <c r="A2318" s="5"/>
      <c r="B2318" s="3"/>
      <c r="C2318" s="4"/>
      <c r="D2318" s="19">
        <v>5068</v>
      </c>
      <c r="E2318" s="8" t="s">
        <v>33</v>
      </c>
      <c r="F2318" s="4">
        <f t="shared" ca="1" si="36"/>
        <v>1326</v>
      </c>
    </row>
    <row r="2319" spans="1:6" ht="15.75" thickBot="1" x14ac:dyDescent="0.3">
      <c r="A2319" s="5"/>
      <c r="B2319" s="3"/>
      <c r="C2319" s="4"/>
      <c r="D2319" s="19">
        <v>5069</v>
      </c>
      <c r="E2319" s="8" t="s">
        <v>33</v>
      </c>
      <c r="F2319" s="4">
        <f t="shared" ca="1" si="36"/>
        <v>4305</v>
      </c>
    </row>
    <row r="2320" spans="1:6" ht="15.75" thickBot="1" x14ac:dyDescent="0.3">
      <c r="A2320" s="5"/>
      <c r="B2320" s="3"/>
      <c r="C2320" s="4"/>
      <c r="D2320" s="19">
        <v>5070</v>
      </c>
      <c r="E2320" s="8" t="s">
        <v>33</v>
      </c>
      <c r="F2320" s="4">
        <f t="shared" ca="1" si="36"/>
        <v>2613</v>
      </c>
    </row>
    <row r="2321" spans="1:6" ht="15.75" thickBot="1" x14ac:dyDescent="0.3">
      <c r="A2321" s="5"/>
      <c r="B2321" s="3"/>
      <c r="C2321" s="4"/>
      <c r="D2321" s="19">
        <v>5071</v>
      </c>
      <c r="E2321" s="8" t="s">
        <v>33</v>
      </c>
      <c r="F2321" s="4">
        <f t="shared" ca="1" si="36"/>
        <v>1134</v>
      </c>
    </row>
    <row r="2322" spans="1:6" ht="15.75" thickBot="1" x14ac:dyDescent="0.3">
      <c r="A2322" s="5"/>
      <c r="B2322" s="3"/>
      <c r="C2322" s="4"/>
      <c r="D2322" s="19">
        <v>5072</v>
      </c>
      <c r="E2322" s="8" t="s">
        <v>33</v>
      </c>
      <c r="F2322" s="4">
        <f t="shared" ca="1" si="36"/>
        <v>2236</v>
      </c>
    </row>
    <row r="2323" spans="1:6" ht="15.75" thickBot="1" x14ac:dyDescent="0.3">
      <c r="A2323" s="5"/>
      <c r="B2323" s="3"/>
      <c r="C2323" s="4"/>
      <c r="D2323" s="19">
        <v>5075</v>
      </c>
      <c r="E2323" s="8" t="s">
        <v>33</v>
      </c>
      <c r="F2323" s="4">
        <f t="shared" ca="1" si="36"/>
        <v>4144</v>
      </c>
    </row>
    <row r="2324" spans="1:6" ht="15.75" thickBot="1" x14ac:dyDescent="0.3">
      <c r="A2324" s="5"/>
      <c r="B2324" s="3"/>
      <c r="C2324" s="4"/>
      <c r="D2324" s="19">
        <v>5076</v>
      </c>
      <c r="E2324" s="8" t="s">
        <v>33</v>
      </c>
      <c r="F2324" s="4">
        <f t="shared" ca="1" si="36"/>
        <v>423</v>
      </c>
    </row>
    <row r="2325" spans="1:6" ht="15.75" thickBot="1" x14ac:dyDescent="0.3">
      <c r="A2325" s="5"/>
      <c r="B2325" s="3"/>
      <c r="C2325" s="4"/>
      <c r="D2325" s="19">
        <v>5077</v>
      </c>
      <c r="E2325" s="8" t="s">
        <v>33</v>
      </c>
      <c r="F2325" s="4">
        <f t="shared" ca="1" si="36"/>
        <v>4500</v>
      </c>
    </row>
    <row r="2326" spans="1:6" ht="15.75" thickBot="1" x14ac:dyDescent="0.3">
      <c r="A2326" s="5"/>
      <c r="B2326" s="3"/>
      <c r="C2326" s="4"/>
      <c r="D2326" s="19">
        <v>5079</v>
      </c>
      <c r="E2326" s="8" t="s">
        <v>33</v>
      </c>
      <c r="F2326" s="4">
        <f t="shared" ca="1" si="36"/>
        <v>1456</v>
      </c>
    </row>
    <row r="2327" spans="1:6" ht="15.75" thickBot="1" x14ac:dyDescent="0.3">
      <c r="A2327" s="5"/>
      <c r="B2327" s="3"/>
      <c r="C2327" s="4"/>
      <c r="D2327" s="19">
        <v>5081</v>
      </c>
      <c r="E2327" s="8" t="s">
        <v>33</v>
      </c>
      <c r="F2327" s="4">
        <f t="shared" ca="1" si="36"/>
        <v>4721</v>
      </c>
    </row>
    <row r="2328" spans="1:6" ht="15.75" thickBot="1" x14ac:dyDescent="0.3">
      <c r="A2328" s="5"/>
      <c r="B2328" s="3"/>
      <c r="C2328" s="4"/>
      <c r="D2328" s="19">
        <v>5083</v>
      </c>
      <c r="E2328" s="8" t="s">
        <v>33</v>
      </c>
      <c r="F2328" s="4">
        <f t="shared" ca="1" si="36"/>
        <v>2757</v>
      </c>
    </row>
    <row r="2329" spans="1:6" ht="15.75" thickBot="1" x14ac:dyDescent="0.3">
      <c r="A2329" s="5"/>
      <c r="B2329" s="3"/>
      <c r="C2329" s="4"/>
      <c r="D2329" s="19">
        <v>5084</v>
      </c>
      <c r="E2329" s="8" t="s">
        <v>33</v>
      </c>
      <c r="F2329" s="4">
        <f t="shared" ca="1" si="36"/>
        <v>3770</v>
      </c>
    </row>
    <row r="2330" spans="1:6" ht="15.75" thickBot="1" x14ac:dyDescent="0.3">
      <c r="A2330" s="5"/>
      <c r="B2330" s="3"/>
      <c r="C2330" s="4"/>
      <c r="D2330" s="19">
        <v>5086</v>
      </c>
      <c r="E2330" s="8" t="s">
        <v>33</v>
      </c>
      <c r="F2330" s="4">
        <f t="shared" ca="1" si="36"/>
        <v>3227</v>
      </c>
    </row>
    <row r="2331" spans="1:6" ht="15.75" thickBot="1" x14ac:dyDescent="0.3">
      <c r="A2331" s="5"/>
      <c r="B2331" s="3"/>
      <c r="C2331" s="4"/>
      <c r="D2331" s="19">
        <v>5089</v>
      </c>
      <c r="E2331" s="8" t="s">
        <v>33</v>
      </c>
      <c r="F2331" s="4">
        <f t="shared" ca="1" si="36"/>
        <v>4837</v>
      </c>
    </row>
    <row r="2332" spans="1:6" ht="15.75" thickBot="1" x14ac:dyDescent="0.3">
      <c r="A2332" s="5"/>
      <c r="B2332" s="3"/>
      <c r="C2332" s="4"/>
      <c r="D2332" s="19">
        <v>5091</v>
      </c>
      <c r="E2332" s="8" t="s">
        <v>33</v>
      </c>
      <c r="F2332" s="4">
        <f t="shared" ca="1" si="36"/>
        <v>4389</v>
      </c>
    </row>
    <row r="2333" spans="1:6" ht="15.75" thickBot="1" x14ac:dyDescent="0.3">
      <c r="A2333" s="5"/>
      <c r="B2333" s="3"/>
      <c r="C2333" s="4"/>
      <c r="D2333" s="19">
        <v>5101</v>
      </c>
      <c r="E2333" s="8" t="s">
        <v>33</v>
      </c>
      <c r="F2333" s="4">
        <f t="shared" ca="1" si="36"/>
        <v>4912</v>
      </c>
    </row>
    <row r="2334" spans="1:6" ht="15.75" thickBot="1" x14ac:dyDescent="0.3">
      <c r="A2334" s="5"/>
      <c r="B2334" s="3"/>
      <c r="C2334" s="4"/>
      <c r="D2334" s="19">
        <v>5141</v>
      </c>
      <c r="E2334" s="8" t="s">
        <v>33</v>
      </c>
      <c r="F2334" s="4">
        <f t="shared" ca="1" si="36"/>
        <v>966</v>
      </c>
    </row>
    <row r="2335" spans="1:6" ht="15.75" thickBot="1" x14ac:dyDescent="0.3">
      <c r="A2335" s="5"/>
      <c r="B2335" s="3"/>
      <c r="C2335" s="4"/>
      <c r="D2335" s="19">
        <v>5142</v>
      </c>
      <c r="E2335" s="8" t="s">
        <v>33</v>
      </c>
      <c r="F2335" s="4">
        <f t="shared" ca="1" si="36"/>
        <v>4894</v>
      </c>
    </row>
    <row r="2336" spans="1:6" ht="15.75" thickBot="1" x14ac:dyDescent="0.3">
      <c r="A2336" s="5"/>
      <c r="B2336" s="3"/>
      <c r="C2336" s="4"/>
      <c r="D2336" s="19">
        <v>5143</v>
      </c>
      <c r="E2336" s="8" t="s">
        <v>33</v>
      </c>
      <c r="F2336" s="4">
        <f t="shared" ca="1" si="36"/>
        <v>4879</v>
      </c>
    </row>
    <row r="2337" spans="1:6" ht="15.75" thickBot="1" x14ac:dyDescent="0.3">
      <c r="A2337" s="5"/>
      <c r="B2337" s="3"/>
      <c r="C2337" s="4"/>
      <c r="D2337" s="19">
        <v>5146</v>
      </c>
      <c r="E2337" s="8" t="s">
        <v>33</v>
      </c>
      <c r="F2337" s="4">
        <f t="shared" ca="1" si="36"/>
        <v>3608</v>
      </c>
    </row>
    <row r="2338" spans="1:6" ht="15.75" thickBot="1" x14ac:dyDescent="0.3">
      <c r="A2338" s="5"/>
      <c r="B2338" s="3"/>
      <c r="C2338" s="4"/>
      <c r="D2338" s="19">
        <v>5148</v>
      </c>
      <c r="E2338" s="8" t="s">
        <v>33</v>
      </c>
      <c r="F2338" s="4">
        <f t="shared" ca="1" si="36"/>
        <v>3792</v>
      </c>
    </row>
    <row r="2339" spans="1:6" ht="15.75" thickBot="1" x14ac:dyDescent="0.3">
      <c r="A2339" s="5"/>
      <c r="B2339" s="3"/>
      <c r="C2339" s="4"/>
      <c r="D2339" s="19">
        <v>5149</v>
      </c>
      <c r="E2339" s="8" t="s">
        <v>33</v>
      </c>
      <c r="F2339" s="4">
        <f t="shared" ca="1" si="36"/>
        <v>1416</v>
      </c>
    </row>
    <row r="2340" spans="1:6" ht="15.75" thickBot="1" x14ac:dyDescent="0.3">
      <c r="A2340" s="5"/>
      <c r="B2340" s="3"/>
      <c r="C2340" s="4"/>
      <c r="D2340" s="19">
        <v>5150</v>
      </c>
      <c r="E2340" s="8" t="s">
        <v>33</v>
      </c>
      <c r="F2340" s="4">
        <f t="shared" ca="1" si="36"/>
        <v>3879</v>
      </c>
    </row>
    <row r="2341" spans="1:6" ht="15.75" thickBot="1" x14ac:dyDescent="0.3">
      <c r="A2341" s="5"/>
      <c r="B2341" s="3"/>
      <c r="C2341" s="4"/>
      <c r="D2341" s="19">
        <v>5151</v>
      </c>
      <c r="E2341" s="8" t="s">
        <v>33</v>
      </c>
      <c r="F2341" s="4">
        <f t="shared" ca="1" si="36"/>
        <v>452</v>
      </c>
    </row>
    <row r="2342" spans="1:6" ht="15.75" thickBot="1" x14ac:dyDescent="0.3">
      <c r="A2342" s="5"/>
      <c r="B2342" s="3"/>
      <c r="C2342" s="4"/>
      <c r="D2342" s="19">
        <v>5152</v>
      </c>
      <c r="E2342" s="8" t="s">
        <v>33</v>
      </c>
      <c r="F2342" s="4">
        <f t="shared" ca="1" si="36"/>
        <v>4599</v>
      </c>
    </row>
    <row r="2343" spans="1:6" ht="15.75" thickBot="1" x14ac:dyDescent="0.3">
      <c r="A2343" s="5"/>
      <c r="B2343" s="3"/>
      <c r="C2343" s="4"/>
      <c r="D2343" s="19">
        <v>5153</v>
      </c>
      <c r="E2343" s="8" t="s">
        <v>33</v>
      </c>
      <c r="F2343" s="4">
        <f t="shared" ca="1" si="36"/>
        <v>1682</v>
      </c>
    </row>
    <row r="2344" spans="1:6" ht="15.75" thickBot="1" x14ac:dyDescent="0.3">
      <c r="A2344" s="5"/>
      <c r="B2344" s="3"/>
      <c r="C2344" s="4"/>
      <c r="D2344" s="19">
        <v>5154</v>
      </c>
      <c r="E2344" s="8" t="s">
        <v>33</v>
      </c>
      <c r="F2344" s="4">
        <f t="shared" ca="1" si="36"/>
        <v>1740</v>
      </c>
    </row>
    <row r="2345" spans="1:6" ht="15.75" thickBot="1" x14ac:dyDescent="0.3">
      <c r="A2345" s="5"/>
      <c r="B2345" s="3"/>
      <c r="C2345" s="4"/>
      <c r="D2345" s="19">
        <v>5155</v>
      </c>
      <c r="E2345" s="8" t="s">
        <v>33</v>
      </c>
      <c r="F2345" s="4">
        <f t="shared" ca="1" si="36"/>
        <v>3712</v>
      </c>
    </row>
    <row r="2346" spans="1:6" ht="15.75" thickBot="1" x14ac:dyDescent="0.3">
      <c r="A2346" s="5"/>
      <c r="B2346" s="3"/>
      <c r="C2346" s="4"/>
      <c r="D2346" s="19">
        <v>5156</v>
      </c>
      <c r="E2346" s="8" t="s">
        <v>33</v>
      </c>
      <c r="F2346" s="4">
        <f t="shared" ca="1" si="36"/>
        <v>1774</v>
      </c>
    </row>
    <row r="2347" spans="1:6" ht="15.75" thickBot="1" x14ac:dyDescent="0.3">
      <c r="A2347" s="5"/>
      <c r="B2347" s="3"/>
      <c r="C2347" s="4"/>
      <c r="D2347" s="19">
        <v>5158</v>
      </c>
      <c r="E2347" s="8" t="s">
        <v>33</v>
      </c>
      <c r="F2347" s="4">
        <f t="shared" ca="1" si="36"/>
        <v>4954</v>
      </c>
    </row>
    <row r="2348" spans="1:6" ht="15.75" thickBot="1" x14ac:dyDescent="0.3">
      <c r="A2348" s="5"/>
      <c r="B2348" s="3"/>
      <c r="C2348" s="4"/>
      <c r="D2348" s="19">
        <v>5161</v>
      </c>
      <c r="E2348" s="8" t="s">
        <v>33</v>
      </c>
      <c r="F2348" s="4">
        <f t="shared" ca="1" si="36"/>
        <v>2622</v>
      </c>
    </row>
    <row r="2349" spans="1:6" ht="15.75" thickBot="1" x14ac:dyDescent="0.3">
      <c r="A2349" s="5"/>
      <c r="B2349" s="3"/>
      <c r="C2349" s="4"/>
      <c r="D2349" s="19">
        <v>5201</v>
      </c>
      <c r="E2349" s="8" t="s">
        <v>33</v>
      </c>
      <c r="F2349" s="4">
        <f t="shared" ca="1" si="36"/>
        <v>2396</v>
      </c>
    </row>
    <row r="2350" spans="1:6" ht="15.75" thickBot="1" x14ac:dyDescent="0.3">
      <c r="A2350" s="5"/>
      <c r="B2350" s="3"/>
      <c r="C2350" s="4"/>
      <c r="D2350" s="19">
        <v>5250</v>
      </c>
      <c r="E2350" s="8" t="s">
        <v>33</v>
      </c>
      <c r="F2350" s="4">
        <f t="shared" ca="1" si="36"/>
        <v>4053</v>
      </c>
    </row>
    <row r="2351" spans="1:6" ht="15.75" thickBot="1" x14ac:dyDescent="0.3">
      <c r="A2351" s="5"/>
      <c r="B2351" s="3"/>
      <c r="C2351" s="4"/>
      <c r="D2351" s="19">
        <v>5251</v>
      </c>
      <c r="E2351" s="8" t="s">
        <v>33</v>
      </c>
      <c r="F2351" s="4">
        <f t="shared" ca="1" si="36"/>
        <v>255</v>
      </c>
    </row>
    <row r="2352" spans="1:6" ht="15.75" thickBot="1" x14ac:dyDescent="0.3">
      <c r="A2352" s="5"/>
      <c r="B2352" s="3"/>
      <c r="C2352" s="4"/>
      <c r="D2352" s="19">
        <v>5252</v>
      </c>
      <c r="E2352" s="8" t="s">
        <v>33</v>
      </c>
      <c r="F2352" s="4">
        <f t="shared" ref="F2352:F2415" ca="1" si="37">RANDBETWEEN(1,5000)</f>
        <v>4619</v>
      </c>
    </row>
    <row r="2353" spans="1:6" ht="15.75" thickBot="1" x14ac:dyDescent="0.3">
      <c r="A2353" s="5"/>
      <c r="B2353" s="3"/>
      <c r="C2353" s="4"/>
      <c r="D2353" s="19">
        <v>5253</v>
      </c>
      <c r="E2353" s="8" t="s">
        <v>33</v>
      </c>
      <c r="F2353" s="4">
        <f t="shared" ca="1" si="37"/>
        <v>842</v>
      </c>
    </row>
    <row r="2354" spans="1:6" ht="15.75" thickBot="1" x14ac:dyDescent="0.3">
      <c r="A2354" s="5"/>
      <c r="B2354" s="3"/>
      <c r="C2354" s="4"/>
      <c r="D2354" s="19">
        <v>5254</v>
      </c>
      <c r="E2354" s="8" t="s">
        <v>33</v>
      </c>
      <c r="F2354" s="4">
        <f t="shared" ca="1" si="37"/>
        <v>1490</v>
      </c>
    </row>
    <row r="2355" spans="1:6" ht="15.75" thickBot="1" x14ac:dyDescent="0.3">
      <c r="A2355" s="5"/>
      <c r="B2355" s="3"/>
      <c r="C2355" s="4"/>
      <c r="D2355" s="19">
        <v>5255</v>
      </c>
      <c r="E2355" s="8" t="s">
        <v>33</v>
      </c>
      <c r="F2355" s="4">
        <f t="shared" ca="1" si="37"/>
        <v>4279</v>
      </c>
    </row>
    <row r="2356" spans="1:6" ht="15.75" thickBot="1" x14ac:dyDescent="0.3">
      <c r="A2356" s="5"/>
      <c r="B2356" s="3"/>
      <c r="C2356" s="4"/>
      <c r="D2356" s="19">
        <v>5257</v>
      </c>
      <c r="E2356" s="8" t="s">
        <v>33</v>
      </c>
      <c r="F2356" s="4">
        <f t="shared" ca="1" si="37"/>
        <v>4128</v>
      </c>
    </row>
    <row r="2357" spans="1:6" ht="15.75" thickBot="1" x14ac:dyDescent="0.3">
      <c r="A2357" s="5"/>
      <c r="B2357" s="3"/>
      <c r="C2357" s="4"/>
      <c r="D2357" s="19">
        <v>5260</v>
      </c>
      <c r="E2357" s="8" t="s">
        <v>33</v>
      </c>
      <c r="F2357" s="4">
        <f t="shared" ca="1" si="37"/>
        <v>781</v>
      </c>
    </row>
    <row r="2358" spans="1:6" ht="15.75" thickBot="1" x14ac:dyDescent="0.3">
      <c r="A2358" s="5"/>
      <c r="B2358" s="3"/>
      <c r="C2358" s="4"/>
      <c r="D2358" s="19">
        <v>5261</v>
      </c>
      <c r="E2358" s="8" t="s">
        <v>33</v>
      </c>
      <c r="F2358" s="4">
        <f t="shared" ca="1" si="37"/>
        <v>29</v>
      </c>
    </row>
    <row r="2359" spans="1:6" ht="15.75" thickBot="1" x14ac:dyDescent="0.3">
      <c r="A2359" s="5"/>
      <c r="B2359" s="3"/>
      <c r="C2359" s="4"/>
      <c r="D2359" s="19">
        <v>5262</v>
      </c>
      <c r="E2359" s="8" t="s">
        <v>33</v>
      </c>
      <c r="F2359" s="4">
        <f t="shared" ca="1" si="37"/>
        <v>1594</v>
      </c>
    </row>
    <row r="2360" spans="1:6" ht="15.75" thickBot="1" x14ac:dyDescent="0.3">
      <c r="A2360" s="5"/>
      <c r="B2360" s="3"/>
      <c r="C2360" s="4"/>
      <c r="D2360" s="19">
        <v>5301</v>
      </c>
      <c r="E2360" s="8" t="s">
        <v>33</v>
      </c>
      <c r="F2360" s="4">
        <f t="shared" ca="1" si="37"/>
        <v>1844</v>
      </c>
    </row>
    <row r="2361" spans="1:6" ht="15.75" thickBot="1" x14ac:dyDescent="0.3">
      <c r="A2361" s="5"/>
      <c r="B2361" s="3"/>
      <c r="C2361" s="4"/>
      <c r="D2361" s="19">
        <v>5340</v>
      </c>
      <c r="E2361" s="8" t="s">
        <v>33</v>
      </c>
      <c r="F2361" s="4">
        <f t="shared" ca="1" si="37"/>
        <v>3072</v>
      </c>
    </row>
    <row r="2362" spans="1:6" ht="15.75" thickBot="1" x14ac:dyDescent="0.3">
      <c r="A2362" s="5"/>
      <c r="B2362" s="3"/>
      <c r="C2362" s="4"/>
      <c r="D2362" s="19">
        <v>5341</v>
      </c>
      <c r="E2362" s="8" t="s">
        <v>33</v>
      </c>
      <c r="F2362" s="4">
        <f t="shared" ca="1" si="37"/>
        <v>1952</v>
      </c>
    </row>
    <row r="2363" spans="1:6" ht="15.75" thickBot="1" x14ac:dyDescent="0.3">
      <c r="A2363" s="5"/>
      <c r="B2363" s="3"/>
      <c r="C2363" s="4"/>
      <c r="D2363" s="19">
        <v>5342</v>
      </c>
      <c r="E2363" s="8" t="s">
        <v>33</v>
      </c>
      <c r="F2363" s="4">
        <f t="shared" ca="1" si="37"/>
        <v>3657</v>
      </c>
    </row>
    <row r="2364" spans="1:6" ht="15.75" thickBot="1" x14ac:dyDescent="0.3">
      <c r="A2364" s="5"/>
      <c r="B2364" s="3"/>
      <c r="C2364" s="4"/>
      <c r="D2364" s="19">
        <v>5343</v>
      </c>
      <c r="E2364" s="8" t="s">
        <v>33</v>
      </c>
      <c r="F2364" s="4">
        <f t="shared" ca="1" si="37"/>
        <v>2076</v>
      </c>
    </row>
    <row r="2365" spans="1:6" ht="15.75" thickBot="1" x14ac:dyDescent="0.3">
      <c r="A2365" s="5"/>
      <c r="B2365" s="3"/>
      <c r="C2365" s="4"/>
      <c r="D2365" s="19">
        <v>5345</v>
      </c>
      <c r="E2365" s="8" t="s">
        <v>33</v>
      </c>
      <c r="F2365" s="4">
        <f t="shared" ca="1" si="37"/>
        <v>2687</v>
      </c>
    </row>
    <row r="2366" spans="1:6" ht="15.75" thickBot="1" x14ac:dyDescent="0.3">
      <c r="A2366" s="5"/>
      <c r="B2366" s="3"/>
      <c r="C2366" s="4"/>
      <c r="D2366" s="19">
        <v>5346</v>
      </c>
      <c r="E2366" s="8" t="s">
        <v>33</v>
      </c>
      <c r="F2366" s="4">
        <f t="shared" ca="1" si="37"/>
        <v>3478</v>
      </c>
    </row>
    <row r="2367" spans="1:6" ht="15.75" thickBot="1" x14ac:dyDescent="0.3">
      <c r="A2367" s="5"/>
      <c r="B2367" s="3"/>
      <c r="C2367" s="4"/>
      <c r="D2367" s="19">
        <v>5350</v>
      </c>
      <c r="E2367" s="8" t="s">
        <v>33</v>
      </c>
      <c r="F2367" s="4">
        <f t="shared" ca="1" si="37"/>
        <v>4403</v>
      </c>
    </row>
    <row r="2368" spans="1:6" ht="15.75" thickBot="1" x14ac:dyDescent="0.3">
      <c r="A2368" s="5"/>
      <c r="B2368" s="3"/>
      <c r="C2368" s="4"/>
      <c r="D2368" s="19">
        <v>5352</v>
      </c>
      <c r="E2368" s="8" t="s">
        <v>33</v>
      </c>
      <c r="F2368" s="4">
        <f t="shared" ca="1" si="37"/>
        <v>2620</v>
      </c>
    </row>
    <row r="2369" spans="1:6" ht="15.75" thickBot="1" x14ac:dyDescent="0.3">
      <c r="A2369" s="5"/>
      <c r="B2369" s="3"/>
      <c r="C2369" s="4"/>
      <c r="D2369" s="19">
        <v>5353</v>
      </c>
      <c r="E2369" s="8" t="s">
        <v>33</v>
      </c>
      <c r="F2369" s="4">
        <f t="shared" ca="1" si="37"/>
        <v>117</v>
      </c>
    </row>
    <row r="2370" spans="1:6" ht="15.75" thickBot="1" x14ac:dyDescent="0.3">
      <c r="A2370" s="5"/>
      <c r="B2370" s="3"/>
      <c r="C2370" s="4"/>
      <c r="D2370" s="19">
        <v>5354</v>
      </c>
      <c r="E2370" s="8" t="s">
        <v>33</v>
      </c>
      <c r="F2370" s="4">
        <f t="shared" ca="1" si="37"/>
        <v>931</v>
      </c>
    </row>
    <row r="2371" spans="1:6" ht="15.75" thickBot="1" x14ac:dyDescent="0.3">
      <c r="A2371" s="5"/>
      <c r="B2371" s="3"/>
      <c r="C2371" s="4"/>
      <c r="D2371" s="19">
        <v>5355</v>
      </c>
      <c r="E2371" s="8" t="s">
        <v>33</v>
      </c>
      <c r="F2371" s="4">
        <f t="shared" ca="1" si="37"/>
        <v>740</v>
      </c>
    </row>
    <row r="2372" spans="1:6" ht="15.75" thickBot="1" x14ac:dyDescent="0.3">
      <c r="A2372" s="5"/>
      <c r="B2372" s="3"/>
      <c r="C2372" s="4"/>
      <c r="D2372" s="19">
        <v>5356</v>
      </c>
      <c r="E2372" s="8" t="s">
        <v>33</v>
      </c>
      <c r="F2372" s="4">
        <f t="shared" ca="1" si="37"/>
        <v>3342</v>
      </c>
    </row>
    <row r="2373" spans="1:6" ht="15.75" thickBot="1" x14ac:dyDescent="0.3">
      <c r="A2373" s="5"/>
      <c r="B2373" s="3"/>
      <c r="C2373" s="4"/>
      <c r="D2373" s="19">
        <v>5358</v>
      </c>
      <c r="E2373" s="8" t="s">
        <v>33</v>
      </c>
      <c r="F2373" s="4">
        <f t="shared" ca="1" si="37"/>
        <v>4803</v>
      </c>
    </row>
    <row r="2374" spans="1:6" ht="15.75" thickBot="1" x14ac:dyDescent="0.3">
      <c r="A2374" s="5"/>
      <c r="B2374" s="3"/>
      <c r="C2374" s="4"/>
      <c r="D2374" s="19">
        <v>5359</v>
      </c>
      <c r="E2374" s="8" t="s">
        <v>33</v>
      </c>
      <c r="F2374" s="4">
        <f t="shared" ca="1" si="37"/>
        <v>1246</v>
      </c>
    </row>
    <row r="2375" spans="1:6" ht="15.75" thickBot="1" x14ac:dyDescent="0.3">
      <c r="A2375" s="5"/>
      <c r="B2375" s="3"/>
      <c r="C2375" s="4"/>
      <c r="D2375" s="19">
        <v>5360</v>
      </c>
      <c r="E2375" s="8" t="s">
        <v>33</v>
      </c>
      <c r="F2375" s="4">
        <f t="shared" ca="1" si="37"/>
        <v>2901</v>
      </c>
    </row>
    <row r="2376" spans="1:6" ht="15.75" thickBot="1" x14ac:dyDescent="0.3">
      <c r="A2376" s="5"/>
      <c r="B2376" s="3"/>
      <c r="C2376" s="4"/>
      <c r="D2376" s="19">
        <v>5361</v>
      </c>
      <c r="E2376" s="8" t="s">
        <v>33</v>
      </c>
      <c r="F2376" s="4">
        <f t="shared" ca="1" si="37"/>
        <v>3619</v>
      </c>
    </row>
    <row r="2377" spans="1:6" ht="15.75" thickBot="1" x14ac:dyDescent="0.3">
      <c r="A2377" s="5"/>
      <c r="B2377" s="3"/>
      <c r="C2377" s="4"/>
      <c r="D2377" s="19">
        <v>5362</v>
      </c>
      <c r="E2377" s="8" t="s">
        <v>33</v>
      </c>
      <c r="F2377" s="4">
        <f t="shared" ca="1" si="37"/>
        <v>4216</v>
      </c>
    </row>
    <row r="2378" spans="1:6" ht="15.75" thickBot="1" x14ac:dyDescent="0.3">
      <c r="A2378" s="5"/>
      <c r="B2378" s="3"/>
      <c r="C2378" s="4"/>
      <c r="D2378" s="19">
        <v>5363</v>
      </c>
      <c r="E2378" s="8" t="s">
        <v>33</v>
      </c>
      <c r="F2378" s="4">
        <f t="shared" ca="1" si="37"/>
        <v>769</v>
      </c>
    </row>
    <row r="2379" spans="1:6" ht="15.75" thickBot="1" x14ac:dyDescent="0.3">
      <c r="A2379" s="5"/>
      <c r="B2379" s="3"/>
      <c r="C2379" s="4"/>
      <c r="D2379" s="19">
        <v>5401</v>
      </c>
      <c r="E2379" s="8" t="s">
        <v>33</v>
      </c>
      <c r="F2379" s="4">
        <f t="shared" ca="1" si="37"/>
        <v>838</v>
      </c>
    </row>
    <row r="2380" spans="1:6" ht="15.75" thickBot="1" x14ac:dyDescent="0.3">
      <c r="A2380" s="5"/>
      <c r="B2380" s="3"/>
      <c r="C2380" s="4"/>
      <c r="D2380" s="19">
        <v>5403</v>
      </c>
      <c r="E2380" s="8" t="s">
        <v>33</v>
      </c>
      <c r="F2380" s="4">
        <f t="shared" ca="1" si="37"/>
        <v>4954</v>
      </c>
    </row>
    <row r="2381" spans="1:6" ht="15.75" thickBot="1" x14ac:dyDescent="0.3">
      <c r="A2381" s="5"/>
      <c r="B2381" s="3"/>
      <c r="C2381" s="4"/>
      <c r="D2381" s="19">
        <v>5404</v>
      </c>
      <c r="E2381" s="8" t="s">
        <v>33</v>
      </c>
      <c r="F2381" s="4">
        <f t="shared" ca="1" si="37"/>
        <v>1197</v>
      </c>
    </row>
    <row r="2382" spans="1:6" ht="15.75" thickBot="1" x14ac:dyDescent="0.3">
      <c r="A2382" s="5"/>
      <c r="B2382" s="3"/>
      <c r="C2382" s="4"/>
      <c r="D2382" s="19">
        <v>5405</v>
      </c>
      <c r="E2382" s="8" t="s">
        <v>33</v>
      </c>
      <c r="F2382" s="4">
        <f t="shared" ca="1" si="37"/>
        <v>2266</v>
      </c>
    </row>
    <row r="2383" spans="1:6" ht="15.75" thickBot="1" x14ac:dyDescent="0.3">
      <c r="A2383" s="5"/>
      <c r="B2383" s="3"/>
      <c r="C2383" s="4"/>
      <c r="D2383" s="19">
        <v>5439</v>
      </c>
      <c r="E2383" s="8" t="s">
        <v>33</v>
      </c>
      <c r="F2383" s="4">
        <f t="shared" ca="1" si="37"/>
        <v>3033</v>
      </c>
    </row>
    <row r="2384" spans="1:6" ht="15.75" thickBot="1" x14ac:dyDescent="0.3">
      <c r="A2384" s="5"/>
      <c r="B2384" s="3"/>
      <c r="C2384" s="4"/>
      <c r="D2384" s="19">
        <v>5440</v>
      </c>
      <c r="E2384" s="8" t="s">
        <v>33</v>
      </c>
      <c r="F2384" s="4">
        <f t="shared" ca="1" si="37"/>
        <v>4866</v>
      </c>
    </row>
    <row r="2385" spans="1:6" ht="15.75" thickBot="1" x14ac:dyDescent="0.3">
      <c r="A2385" s="5"/>
      <c r="B2385" s="3"/>
      <c r="C2385" s="4"/>
      <c r="D2385" s="19">
        <v>5441</v>
      </c>
      <c r="E2385" s="8" t="s">
        <v>33</v>
      </c>
      <c r="F2385" s="4">
        <f t="shared" ca="1" si="37"/>
        <v>1800</v>
      </c>
    </row>
    <row r="2386" spans="1:6" ht="15.75" thickBot="1" x14ac:dyDescent="0.3">
      <c r="A2386" s="5"/>
      <c r="B2386" s="3"/>
      <c r="C2386" s="4"/>
      <c r="D2386" s="19">
        <v>5442</v>
      </c>
      <c r="E2386" s="8" t="s">
        <v>33</v>
      </c>
      <c r="F2386" s="4">
        <f t="shared" ca="1" si="37"/>
        <v>3822</v>
      </c>
    </row>
    <row r="2387" spans="1:6" ht="15.75" thickBot="1" x14ac:dyDescent="0.3">
      <c r="A2387" s="5"/>
      <c r="B2387" s="3"/>
      <c r="C2387" s="4"/>
      <c r="D2387" s="19">
        <v>5443</v>
      </c>
      <c r="E2387" s="8" t="s">
        <v>33</v>
      </c>
      <c r="F2387" s="4">
        <f t="shared" ca="1" si="37"/>
        <v>3427</v>
      </c>
    </row>
    <row r="2388" spans="1:6" ht="15.75" thickBot="1" x14ac:dyDescent="0.3">
      <c r="A2388" s="5"/>
      <c r="B2388" s="3"/>
      <c r="C2388" s="4"/>
      <c r="D2388" s="19">
        <v>5444</v>
      </c>
      <c r="E2388" s="8" t="s">
        <v>33</v>
      </c>
      <c r="F2388" s="4">
        <f t="shared" ca="1" si="37"/>
        <v>4970</v>
      </c>
    </row>
    <row r="2389" spans="1:6" ht="15.75" thickBot="1" x14ac:dyDescent="0.3">
      <c r="A2389" s="5"/>
      <c r="B2389" s="3"/>
      <c r="C2389" s="4"/>
      <c r="D2389" s="19">
        <v>5445</v>
      </c>
      <c r="E2389" s="8" t="s">
        <v>33</v>
      </c>
      <c r="F2389" s="4">
        <f t="shared" ca="1" si="37"/>
        <v>2094</v>
      </c>
    </row>
    <row r="2390" spans="1:6" ht="15.75" thickBot="1" x14ac:dyDescent="0.3">
      <c r="A2390" s="5"/>
      <c r="B2390" s="3"/>
      <c r="C2390" s="4"/>
      <c r="D2390" s="19">
        <v>5446</v>
      </c>
      <c r="E2390" s="8" t="s">
        <v>33</v>
      </c>
      <c r="F2390" s="4">
        <f t="shared" ca="1" si="37"/>
        <v>4898</v>
      </c>
    </row>
    <row r="2391" spans="1:6" ht="15.75" thickBot="1" x14ac:dyDescent="0.3">
      <c r="A2391" s="5"/>
      <c r="B2391" s="3"/>
      <c r="C2391" s="4"/>
      <c r="D2391" s="19">
        <v>5447</v>
      </c>
      <c r="E2391" s="8" t="s">
        <v>33</v>
      </c>
      <c r="F2391" s="4">
        <f t="shared" ca="1" si="37"/>
        <v>4924</v>
      </c>
    </row>
    <row r="2392" spans="1:6" ht="15.75" thickBot="1" x14ac:dyDescent="0.3">
      <c r="A2392" s="5"/>
      <c r="B2392" s="3"/>
      <c r="C2392" s="4"/>
      <c r="D2392" s="19">
        <v>5448</v>
      </c>
      <c r="E2392" s="8" t="s">
        <v>33</v>
      </c>
      <c r="F2392" s="4">
        <f t="shared" ca="1" si="37"/>
        <v>3144</v>
      </c>
    </row>
    <row r="2393" spans="1:6" ht="15.75" thickBot="1" x14ac:dyDescent="0.3">
      <c r="A2393" s="5"/>
      <c r="B2393" s="3"/>
      <c r="C2393" s="4"/>
      <c r="D2393" s="19">
        <v>5450</v>
      </c>
      <c r="E2393" s="8" t="s">
        <v>33</v>
      </c>
      <c r="F2393" s="4">
        <f t="shared" ca="1" si="37"/>
        <v>1617</v>
      </c>
    </row>
    <row r="2394" spans="1:6" ht="15.75" thickBot="1" x14ac:dyDescent="0.3">
      <c r="A2394" s="5"/>
      <c r="B2394" s="3"/>
      <c r="C2394" s="4"/>
      <c r="D2394" s="19">
        <v>5452</v>
      </c>
      <c r="E2394" s="8" t="s">
        <v>33</v>
      </c>
      <c r="F2394" s="4">
        <f t="shared" ca="1" si="37"/>
        <v>2239</v>
      </c>
    </row>
    <row r="2395" spans="1:6" ht="15.75" thickBot="1" x14ac:dyDescent="0.3">
      <c r="A2395" s="5"/>
      <c r="B2395" s="3"/>
      <c r="C2395" s="4"/>
      <c r="D2395" s="19">
        <v>5454</v>
      </c>
      <c r="E2395" s="8" t="s">
        <v>33</v>
      </c>
      <c r="F2395" s="4">
        <f t="shared" ca="1" si="37"/>
        <v>156</v>
      </c>
    </row>
    <row r="2396" spans="1:6" ht="15.75" thickBot="1" x14ac:dyDescent="0.3">
      <c r="A2396" s="5"/>
      <c r="B2396" s="3"/>
      <c r="C2396" s="4"/>
      <c r="D2396" s="19">
        <v>5455</v>
      </c>
      <c r="E2396" s="8" t="s">
        <v>33</v>
      </c>
      <c r="F2396" s="4">
        <f t="shared" ca="1" si="37"/>
        <v>3231</v>
      </c>
    </row>
    <row r="2397" spans="1:6" ht="15.75" thickBot="1" x14ac:dyDescent="0.3">
      <c r="A2397" s="5"/>
      <c r="B2397" s="3"/>
      <c r="C2397" s="4"/>
      <c r="D2397" s="19">
        <v>5456</v>
      </c>
      <c r="E2397" s="8" t="s">
        <v>33</v>
      </c>
      <c r="F2397" s="4">
        <f t="shared" ca="1" si="37"/>
        <v>1650</v>
      </c>
    </row>
    <row r="2398" spans="1:6" ht="15.75" thickBot="1" x14ac:dyDescent="0.3">
      <c r="A2398" s="5"/>
      <c r="B2398" s="3"/>
      <c r="C2398" s="4"/>
      <c r="D2398" s="19">
        <v>5457</v>
      </c>
      <c r="E2398" s="8" t="s">
        <v>33</v>
      </c>
      <c r="F2398" s="4">
        <f t="shared" ca="1" si="37"/>
        <v>4855</v>
      </c>
    </row>
    <row r="2399" spans="1:6" ht="15.75" thickBot="1" x14ac:dyDescent="0.3">
      <c r="A2399" s="5"/>
      <c r="B2399" s="3"/>
      <c r="C2399" s="4"/>
      <c r="D2399" s="19">
        <v>5458</v>
      </c>
      <c r="E2399" s="8" t="s">
        <v>33</v>
      </c>
      <c r="F2399" s="4">
        <f t="shared" ca="1" si="37"/>
        <v>4951</v>
      </c>
    </row>
    <row r="2400" spans="1:6" ht="15.75" thickBot="1" x14ac:dyDescent="0.3">
      <c r="A2400" s="5"/>
      <c r="B2400" s="3"/>
      <c r="C2400" s="4"/>
      <c r="D2400" s="19">
        <v>5459</v>
      </c>
      <c r="E2400" s="8" t="s">
        <v>33</v>
      </c>
      <c r="F2400" s="4">
        <f t="shared" ca="1" si="37"/>
        <v>2787</v>
      </c>
    </row>
    <row r="2401" spans="1:6" ht="15.75" thickBot="1" x14ac:dyDescent="0.3">
      <c r="A2401" s="5"/>
      <c r="B2401" s="3"/>
      <c r="C2401" s="4"/>
      <c r="D2401" s="19">
        <v>5461</v>
      </c>
      <c r="E2401" s="8" t="s">
        <v>33</v>
      </c>
      <c r="F2401" s="4">
        <f t="shared" ca="1" si="37"/>
        <v>2560</v>
      </c>
    </row>
    <row r="2402" spans="1:6" ht="15.75" thickBot="1" x14ac:dyDescent="0.3">
      <c r="A2402" s="5"/>
      <c r="B2402" s="3"/>
      <c r="C2402" s="4"/>
      <c r="D2402" s="19">
        <v>5462</v>
      </c>
      <c r="E2402" s="8" t="s">
        <v>33</v>
      </c>
      <c r="F2402" s="4">
        <f t="shared" ca="1" si="37"/>
        <v>1943</v>
      </c>
    </row>
    <row r="2403" spans="1:6" ht="15.75" thickBot="1" x14ac:dyDescent="0.3">
      <c r="A2403" s="5"/>
      <c r="B2403" s="3"/>
      <c r="C2403" s="4"/>
      <c r="D2403" s="19">
        <v>5463</v>
      </c>
      <c r="E2403" s="8" t="s">
        <v>33</v>
      </c>
      <c r="F2403" s="4">
        <f t="shared" ca="1" si="37"/>
        <v>3281</v>
      </c>
    </row>
    <row r="2404" spans="1:6" ht="15.75" thickBot="1" x14ac:dyDescent="0.3">
      <c r="A2404" s="5"/>
      <c r="B2404" s="3"/>
      <c r="C2404" s="4"/>
      <c r="D2404" s="19">
        <v>5464</v>
      </c>
      <c r="E2404" s="8" t="s">
        <v>33</v>
      </c>
      <c r="F2404" s="4">
        <f t="shared" ca="1" si="37"/>
        <v>2218</v>
      </c>
    </row>
    <row r="2405" spans="1:6" ht="15.75" thickBot="1" x14ac:dyDescent="0.3">
      <c r="A2405" s="5"/>
      <c r="B2405" s="3"/>
      <c r="C2405" s="4"/>
      <c r="D2405" s="19">
        <v>5465</v>
      </c>
      <c r="E2405" s="8" t="s">
        <v>33</v>
      </c>
      <c r="F2405" s="4">
        <f t="shared" ca="1" si="37"/>
        <v>2883</v>
      </c>
    </row>
    <row r="2406" spans="1:6" ht="15.75" thickBot="1" x14ac:dyDescent="0.3">
      <c r="A2406" s="5"/>
      <c r="B2406" s="3"/>
      <c r="C2406" s="4"/>
      <c r="D2406" s="19">
        <v>5468</v>
      </c>
      <c r="E2406" s="8" t="s">
        <v>33</v>
      </c>
      <c r="F2406" s="4">
        <f t="shared" ca="1" si="37"/>
        <v>412</v>
      </c>
    </row>
    <row r="2407" spans="1:6" ht="15.75" thickBot="1" x14ac:dyDescent="0.3">
      <c r="A2407" s="5"/>
      <c r="B2407" s="3"/>
      <c r="C2407" s="4"/>
      <c r="D2407" s="19">
        <v>5471</v>
      </c>
      <c r="E2407" s="8" t="s">
        <v>33</v>
      </c>
      <c r="F2407" s="4">
        <f t="shared" ca="1" si="37"/>
        <v>3527</v>
      </c>
    </row>
    <row r="2408" spans="1:6" ht="15.75" thickBot="1" x14ac:dyDescent="0.3">
      <c r="A2408" s="5"/>
      <c r="B2408" s="3"/>
      <c r="C2408" s="4"/>
      <c r="D2408" s="19">
        <v>5472</v>
      </c>
      <c r="E2408" s="8" t="s">
        <v>33</v>
      </c>
      <c r="F2408" s="4">
        <f t="shared" ca="1" si="37"/>
        <v>1779</v>
      </c>
    </row>
    <row r="2409" spans="1:6" ht="15.75" thickBot="1" x14ac:dyDescent="0.3">
      <c r="A2409" s="5"/>
      <c r="B2409" s="3"/>
      <c r="C2409" s="4"/>
      <c r="D2409" s="19">
        <v>5473</v>
      </c>
      <c r="E2409" s="8" t="s">
        <v>33</v>
      </c>
      <c r="F2409" s="4">
        <f t="shared" ca="1" si="37"/>
        <v>1765</v>
      </c>
    </row>
    <row r="2410" spans="1:6" ht="15.75" thickBot="1" x14ac:dyDescent="0.3">
      <c r="A2410" s="5"/>
      <c r="B2410" s="3"/>
      <c r="C2410" s="4"/>
      <c r="D2410" s="19">
        <v>5474</v>
      </c>
      <c r="E2410" s="8" t="s">
        <v>33</v>
      </c>
      <c r="F2410" s="4">
        <f t="shared" ca="1" si="37"/>
        <v>1367</v>
      </c>
    </row>
    <row r="2411" spans="1:6" ht="15.75" thickBot="1" x14ac:dyDescent="0.3">
      <c r="A2411" s="5"/>
      <c r="B2411" s="3"/>
      <c r="C2411" s="4"/>
      <c r="D2411" s="19">
        <v>5476</v>
      </c>
      <c r="E2411" s="8" t="s">
        <v>33</v>
      </c>
      <c r="F2411" s="4">
        <f t="shared" ca="1" si="37"/>
        <v>934</v>
      </c>
    </row>
    <row r="2412" spans="1:6" ht="15.75" thickBot="1" x14ac:dyDescent="0.3">
      <c r="A2412" s="5"/>
      <c r="B2412" s="3"/>
      <c r="C2412" s="4"/>
      <c r="D2412" s="19">
        <v>5477</v>
      </c>
      <c r="E2412" s="8" t="s">
        <v>33</v>
      </c>
      <c r="F2412" s="4">
        <f t="shared" ca="1" si="37"/>
        <v>3181</v>
      </c>
    </row>
    <row r="2413" spans="1:6" ht="15.75" thickBot="1" x14ac:dyDescent="0.3">
      <c r="A2413" s="5"/>
      <c r="B2413" s="3"/>
      <c r="C2413" s="4"/>
      <c r="D2413" s="19">
        <v>5478</v>
      </c>
      <c r="E2413" s="8" t="s">
        <v>33</v>
      </c>
      <c r="F2413" s="4">
        <f t="shared" ca="1" si="37"/>
        <v>4662</v>
      </c>
    </row>
    <row r="2414" spans="1:6" ht="15.75" thickBot="1" x14ac:dyDescent="0.3">
      <c r="A2414" s="5"/>
      <c r="B2414" s="3"/>
      <c r="C2414" s="4"/>
      <c r="D2414" s="19">
        <v>5481</v>
      </c>
      <c r="E2414" s="8" t="s">
        <v>33</v>
      </c>
      <c r="F2414" s="4">
        <f t="shared" ca="1" si="37"/>
        <v>2517</v>
      </c>
    </row>
    <row r="2415" spans="1:6" ht="15.75" thickBot="1" x14ac:dyDescent="0.3">
      <c r="A2415" s="5"/>
      <c r="B2415" s="3"/>
      <c r="C2415" s="4"/>
      <c r="D2415" s="19">
        <v>5482</v>
      </c>
      <c r="E2415" s="8" t="s">
        <v>33</v>
      </c>
      <c r="F2415" s="4">
        <f t="shared" ca="1" si="37"/>
        <v>42</v>
      </c>
    </row>
    <row r="2416" spans="1:6" ht="15.75" thickBot="1" x14ac:dyDescent="0.3">
      <c r="A2416" s="5"/>
      <c r="B2416" s="3"/>
      <c r="C2416" s="4"/>
      <c r="D2416" s="19">
        <v>5483</v>
      </c>
      <c r="E2416" s="8" t="s">
        <v>33</v>
      </c>
      <c r="F2416" s="4">
        <f t="shared" ref="F2416:F2479" ca="1" si="38">RANDBETWEEN(1,5000)</f>
        <v>4871</v>
      </c>
    </row>
    <row r="2417" spans="1:6" ht="15.75" thickBot="1" x14ac:dyDescent="0.3">
      <c r="A2417" s="5"/>
      <c r="B2417" s="3"/>
      <c r="C2417" s="4"/>
      <c r="D2417" s="19">
        <v>5485</v>
      </c>
      <c r="E2417" s="8" t="s">
        <v>33</v>
      </c>
      <c r="F2417" s="4">
        <f t="shared" ca="1" si="38"/>
        <v>2168</v>
      </c>
    </row>
    <row r="2418" spans="1:6" ht="15.75" thickBot="1" x14ac:dyDescent="0.3">
      <c r="A2418" s="5"/>
      <c r="B2418" s="3"/>
      <c r="C2418" s="4"/>
      <c r="D2418" s="19">
        <v>5486</v>
      </c>
      <c r="E2418" s="8" t="s">
        <v>33</v>
      </c>
      <c r="F2418" s="4">
        <f t="shared" ca="1" si="38"/>
        <v>1345</v>
      </c>
    </row>
    <row r="2419" spans="1:6" ht="15.75" thickBot="1" x14ac:dyDescent="0.3">
      <c r="A2419" s="5"/>
      <c r="B2419" s="3"/>
      <c r="C2419" s="4"/>
      <c r="D2419" s="19">
        <v>5487</v>
      </c>
      <c r="E2419" s="8" t="s">
        <v>33</v>
      </c>
      <c r="F2419" s="4">
        <f t="shared" ca="1" si="38"/>
        <v>3725</v>
      </c>
    </row>
    <row r="2420" spans="1:6" ht="15.75" thickBot="1" x14ac:dyDescent="0.3">
      <c r="A2420" s="5"/>
      <c r="B2420" s="3"/>
      <c r="C2420" s="4"/>
      <c r="D2420" s="19">
        <v>5488</v>
      </c>
      <c r="E2420" s="8" t="s">
        <v>33</v>
      </c>
      <c r="F2420" s="4">
        <f t="shared" ca="1" si="38"/>
        <v>1216</v>
      </c>
    </row>
    <row r="2421" spans="1:6" ht="15.75" thickBot="1" x14ac:dyDescent="0.3">
      <c r="A2421" s="5"/>
      <c r="B2421" s="3"/>
      <c r="C2421" s="4"/>
      <c r="D2421" s="19">
        <v>5489</v>
      </c>
      <c r="E2421" s="8" t="s">
        <v>33</v>
      </c>
      <c r="F2421" s="4">
        <f t="shared" ca="1" si="38"/>
        <v>3650</v>
      </c>
    </row>
    <row r="2422" spans="1:6" ht="15.75" thickBot="1" x14ac:dyDescent="0.3">
      <c r="A2422" s="5"/>
      <c r="B2422" s="3"/>
      <c r="C2422" s="4"/>
      <c r="D2422" s="19">
        <v>5491</v>
      </c>
      <c r="E2422" s="8" t="s">
        <v>33</v>
      </c>
      <c r="F2422" s="4">
        <f t="shared" ca="1" si="38"/>
        <v>859</v>
      </c>
    </row>
    <row r="2423" spans="1:6" ht="15.75" thickBot="1" x14ac:dyDescent="0.3">
      <c r="A2423" s="5"/>
      <c r="B2423" s="3"/>
      <c r="C2423" s="4"/>
      <c r="D2423" s="19">
        <v>5492</v>
      </c>
      <c r="E2423" s="8" t="s">
        <v>33</v>
      </c>
      <c r="F2423" s="4">
        <f t="shared" ca="1" si="38"/>
        <v>2902</v>
      </c>
    </row>
    <row r="2424" spans="1:6" ht="15.75" thickBot="1" x14ac:dyDescent="0.3">
      <c r="A2424" s="5"/>
      <c r="B2424" s="3"/>
      <c r="C2424" s="4"/>
      <c r="D2424" s="19">
        <v>5494</v>
      </c>
      <c r="E2424" s="8" t="s">
        <v>33</v>
      </c>
      <c r="F2424" s="4">
        <f t="shared" ca="1" si="38"/>
        <v>1865</v>
      </c>
    </row>
    <row r="2425" spans="1:6" ht="15.75" thickBot="1" x14ac:dyDescent="0.3">
      <c r="A2425" s="5"/>
      <c r="B2425" s="3"/>
      <c r="C2425" s="4"/>
      <c r="D2425" s="19">
        <v>5495</v>
      </c>
      <c r="E2425" s="8" t="s">
        <v>33</v>
      </c>
      <c r="F2425" s="4">
        <f t="shared" ca="1" si="38"/>
        <v>4478</v>
      </c>
    </row>
    <row r="2426" spans="1:6" ht="15.75" thickBot="1" x14ac:dyDescent="0.3">
      <c r="A2426" s="5"/>
      <c r="B2426" s="3"/>
      <c r="C2426" s="4"/>
      <c r="D2426" s="19">
        <v>5602</v>
      </c>
      <c r="E2426" s="8" t="s">
        <v>33</v>
      </c>
      <c r="F2426" s="4">
        <f t="shared" ca="1" si="38"/>
        <v>3235</v>
      </c>
    </row>
    <row r="2427" spans="1:6" ht="15.75" thickBot="1" x14ac:dyDescent="0.3">
      <c r="A2427" s="5"/>
      <c r="B2427" s="3"/>
      <c r="C2427" s="4"/>
      <c r="D2427" s="19">
        <v>5640</v>
      </c>
      <c r="E2427" s="8" t="s">
        <v>33</v>
      </c>
      <c r="F2427" s="4">
        <f t="shared" ca="1" si="38"/>
        <v>1598</v>
      </c>
    </row>
    <row r="2428" spans="1:6" ht="15.75" thickBot="1" x14ac:dyDescent="0.3">
      <c r="A2428" s="5"/>
      <c r="B2428" s="3"/>
      <c r="C2428" s="4"/>
      <c r="D2428" s="19">
        <v>5641</v>
      </c>
      <c r="E2428" s="8" t="s">
        <v>33</v>
      </c>
      <c r="F2428" s="4">
        <f t="shared" ca="1" si="38"/>
        <v>805</v>
      </c>
    </row>
    <row r="2429" spans="1:6" ht="15.75" thickBot="1" x14ac:dyDescent="0.3">
      <c r="A2429" s="5"/>
      <c r="B2429" s="3"/>
      <c r="C2429" s="4"/>
      <c r="D2429" s="19">
        <v>5647</v>
      </c>
      <c r="E2429" s="8" t="s">
        <v>33</v>
      </c>
      <c r="F2429" s="4">
        <f t="shared" ca="1" si="38"/>
        <v>3972</v>
      </c>
    </row>
    <row r="2430" spans="1:6" ht="15.75" thickBot="1" x14ac:dyDescent="0.3">
      <c r="A2430" s="5"/>
      <c r="B2430" s="3"/>
      <c r="C2430" s="4"/>
      <c r="D2430" s="19">
        <v>5648</v>
      </c>
      <c r="E2430" s="8" t="s">
        <v>33</v>
      </c>
      <c r="F2430" s="4">
        <f t="shared" ca="1" si="38"/>
        <v>4185</v>
      </c>
    </row>
    <row r="2431" spans="1:6" ht="15.75" thickBot="1" x14ac:dyDescent="0.3">
      <c r="A2431" s="5"/>
      <c r="B2431" s="3"/>
      <c r="C2431" s="4"/>
      <c r="D2431" s="19">
        <v>5649</v>
      </c>
      <c r="E2431" s="8" t="s">
        <v>33</v>
      </c>
      <c r="F2431" s="4">
        <f t="shared" ca="1" si="38"/>
        <v>4559</v>
      </c>
    </row>
    <row r="2432" spans="1:6" ht="15.75" thickBot="1" x14ac:dyDescent="0.3">
      <c r="A2432" s="5"/>
      <c r="B2432" s="3"/>
      <c r="C2432" s="4"/>
      <c r="D2432" s="19">
        <v>5650</v>
      </c>
      <c r="E2432" s="8" t="s">
        <v>33</v>
      </c>
      <c r="F2432" s="4">
        <f t="shared" ca="1" si="38"/>
        <v>1830</v>
      </c>
    </row>
    <row r="2433" spans="1:6" ht="15.75" thickBot="1" x14ac:dyDescent="0.3">
      <c r="A2433" s="5"/>
      <c r="B2433" s="3"/>
      <c r="C2433" s="4"/>
      <c r="D2433" s="19">
        <v>5651</v>
      </c>
      <c r="E2433" s="8" t="s">
        <v>33</v>
      </c>
      <c r="F2433" s="4">
        <f t="shared" ca="1" si="38"/>
        <v>3343</v>
      </c>
    </row>
    <row r="2434" spans="1:6" ht="15.75" thickBot="1" x14ac:dyDescent="0.3">
      <c r="A2434" s="5"/>
      <c r="B2434" s="3"/>
      <c r="C2434" s="4"/>
      <c r="D2434" s="19">
        <v>5652</v>
      </c>
      <c r="E2434" s="8" t="s">
        <v>33</v>
      </c>
      <c r="F2434" s="4">
        <f t="shared" ca="1" si="38"/>
        <v>4930</v>
      </c>
    </row>
    <row r="2435" spans="1:6" ht="15.75" thickBot="1" x14ac:dyDescent="0.3">
      <c r="A2435" s="5"/>
      <c r="B2435" s="3"/>
      <c r="C2435" s="4"/>
      <c r="D2435" s="19">
        <v>5653</v>
      </c>
      <c r="E2435" s="8" t="s">
        <v>33</v>
      </c>
      <c r="F2435" s="4">
        <f t="shared" ca="1" si="38"/>
        <v>3792</v>
      </c>
    </row>
    <row r="2436" spans="1:6" ht="15.75" thickBot="1" x14ac:dyDescent="0.3">
      <c r="A2436" s="5"/>
      <c r="B2436" s="3"/>
      <c r="C2436" s="4"/>
      <c r="D2436" s="19">
        <v>5654</v>
      </c>
      <c r="E2436" s="8" t="s">
        <v>33</v>
      </c>
      <c r="F2436" s="4">
        <f t="shared" ca="1" si="38"/>
        <v>3384</v>
      </c>
    </row>
    <row r="2437" spans="1:6" ht="15.75" thickBot="1" x14ac:dyDescent="0.3">
      <c r="A2437" s="5"/>
      <c r="B2437" s="3"/>
      <c r="C2437" s="4"/>
      <c r="D2437" s="19">
        <v>5655</v>
      </c>
      <c r="E2437" s="8" t="s">
        <v>33</v>
      </c>
      <c r="F2437" s="4">
        <f t="shared" ca="1" si="38"/>
        <v>4583</v>
      </c>
    </row>
    <row r="2438" spans="1:6" ht="15.75" thickBot="1" x14ac:dyDescent="0.3">
      <c r="A2438" s="5"/>
      <c r="B2438" s="3"/>
      <c r="C2438" s="4"/>
      <c r="D2438" s="19">
        <v>5656</v>
      </c>
      <c r="E2438" s="8" t="s">
        <v>33</v>
      </c>
      <c r="F2438" s="4">
        <f t="shared" ca="1" si="38"/>
        <v>363</v>
      </c>
    </row>
    <row r="2439" spans="1:6" ht="15.75" thickBot="1" x14ac:dyDescent="0.3">
      <c r="A2439" s="5"/>
      <c r="B2439" s="3"/>
      <c r="C2439" s="4"/>
      <c r="D2439" s="19">
        <v>5657</v>
      </c>
      <c r="E2439" s="8" t="s">
        <v>33</v>
      </c>
      <c r="F2439" s="4">
        <f t="shared" ca="1" si="38"/>
        <v>1417</v>
      </c>
    </row>
    <row r="2440" spans="1:6" ht="15.75" thickBot="1" x14ac:dyDescent="0.3">
      <c r="A2440" s="5"/>
      <c r="B2440" s="3"/>
      <c r="C2440" s="4"/>
      <c r="D2440" s="19">
        <v>5658</v>
      </c>
      <c r="E2440" s="8" t="s">
        <v>33</v>
      </c>
      <c r="F2440" s="4">
        <f t="shared" ca="1" si="38"/>
        <v>4193</v>
      </c>
    </row>
    <row r="2441" spans="1:6" ht="15.75" thickBot="1" x14ac:dyDescent="0.3">
      <c r="A2441" s="5"/>
      <c r="B2441" s="3"/>
      <c r="C2441" s="4"/>
      <c r="D2441" s="19">
        <v>5660</v>
      </c>
      <c r="E2441" s="8" t="s">
        <v>33</v>
      </c>
      <c r="F2441" s="4">
        <f t="shared" ca="1" si="38"/>
        <v>3261</v>
      </c>
    </row>
    <row r="2442" spans="1:6" ht="15.75" thickBot="1" x14ac:dyDescent="0.3">
      <c r="A2442" s="5"/>
      <c r="B2442" s="3"/>
      <c r="C2442" s="4"/>
      <c r="D2442" s="19">
        <v>5661</v>
      </c>
      <c r="E2442" s="8" t="s">
        <v>33</v>
      </c>
      <c r="F2442" s="4">
        <f t="shared" ca="1" si="38"/>
        <v>1020</v>
      </c>
    </row>
    <row r="2443" spans="1:6" ht="15.75" thickBot="1" x14ac:dyDescent="0.3">
      <c r="A2443" s="5"/>
      <c r="B2443" s="3"/>
      <c r="C2443" s="4"/>
      <c r="D2443" s="19">
        <v>5663</v>
      </c>
      <c r="E2443" s="8" t="s">
        <v>33</v>
      </c>
      <c r="F2443" s="4">
        <f t="shared" ca="1" si="38"/>
        <v>665</v>
      </c>
    </row>
    <row r="2444" spans="1:6" ht="15.75" thickBot="1" x14ac:dyDescent="0.3">
      <c r="A2444" s="5"/>
      <c r="B2444" s="3"/>
      <c r="C2444" s="4"/>
      <c r="D2444" s="19">
        <v>5664</v>
      </c>
      <c r="E2444" s="8" t="s">
        <v>33</v>
      </c>
      <c r="F2444" s="4">
        <f t="shared" ca="1" si="38"/>
        <v>1190</v>
      </c>
    </row>
    <row r="2445" spans="1:6" ht="15.75" thickBot="1" x14ac:dyDescent="0.3">
      <c r="A2445" s="5"/>
      <c r="B2445" s="3"/>
      <c r="C2445" s="4"/>
      <c r="D2445" s="19">
        <v>5667</v>
      </c>
      <c r="E2445" s="8" t="s">
        <v>33</v>
      </c>
      <c r="F2445" s="4">
        <f t="shared" ca="1" si="38"/>
        <v>3214</v>
      </c>
    </row>
    <row r="2446" spans="1:6" ht="15.75" thickBot="1" x14ac:dyDescent="0.3">
      <c r="A2446" s="5"/>
      <c r="B2446" s="3"/>
      <c r="C2446" s="4"/>
      <c r="D2446" s="19">
        <v>5669</v>
      </c>
      <c r="E2446" s="8" t="s">
        <v>33</v>
      </c>
      <c r="F2446" s="4">
        <f t="shared" ca="1" si="38"/>
        <v>3423</v>
      </c>
    </row>
    <row r="2447" spans="1:6" ht="15.75" thickBot="1" x14ac:dyDescent="0.3">
      <c r="A2447" s="5"/>
      <c r="B2447" s="3"/>
      <c r="C2447" s="4"/>
      <c r="D2447" s="19">
        <v>5672</v>
      </c>
      <c r="E2447" s="8" t="s">
        <v>33</v>
      </c>
      <c r="F2447" s="4">
        <f t="shared" ca="1" si="38"/>
        <v>2946</v>
      </c>
    </row>
    <row r="2448" spans="1:6" ht="15.75" thickBot="1" x14ac:dyDescent="0.3">
      <c r="A2448" s="5"/>
      <c r="B2448" s="3"/>
      <c r="C2448" s="4"/>
      <c r="D2448" s="19">
        <v>5673</v>
      </c>
      <c r="E2448" s="8" t="s">
        <v>33</v>
      </c>
      <c r="F2448" s="4">
        <f t="shared" ca="1" si="38"/>
        <v>1039</v>
      </c>
    </row>
    <row r="2449" spans="1:6" ht="15.75" thickBot="1" x14ac:dyDescent="0.3">
      <c r="A2449" s="5"/>
      <c r="B2449" s="3"/>
      <c r="C2449" s="4"/>
      <c r="D2449" s="19">
        <v>5674</v>
      </c>
      <c r="E2449" s="8" t="s">
        <v>33</v>
      </c>
      <c r="F2449" s="4">
        <f t="shared" ca="1" si="38"/>
        <v>2375</v>
      </c>
    </row>
    <row r="2450" spans="1:6" ht="15.75" thickBot="1" x14ac:dyDescent="0.3">
      <c r="A2450" s="5"/>
      <c r="B2450" s="3"/>
      <c r="C2450" s="4"/>
      <c r="D2450" s="19">
        <v>5675</v>
      </c>
      <c r="E2450" s="8" t="s">
        <v>33</v>
      </c>
      <c r="F2450" s="4">
        <f t="shared" ca="1" si="38"/>
        <v>3180</v>
      </c>
    </row>
    <row r="2451" spans="1:6" ht="15.75" thickBot="1" x14ac:dyDescent="0.3">
      <c r="A2451" s="5"/>
      <c r="B2451" s="3"/>
      <c r="C2451" s="4"/>
      <c r="D2451" s="19">
        <v>5676</v>
      </c>
      <c r="E2451" s="8" t="s">
        <v>33</v>
      </c>
      <c r="F2451" s="4">
        <f t="shared" ca="1" si="38"/>
        <v>490</v>
      </c>
    </row>
    <row r="2452" spans="1:6" ht="15.75" thickBot="1" x14ac:dyDescent="0.3">
      <c r="A2452" s="5"/>
      <c r="B2452" s="3"/>
      <c r="C2452" s="4"/>
      <c r="D2452" s="19">
        <v>5677</v>
      </c>
      <c r="E2452" s="8" t="s">
        <v>33</v>
      </c>
      <c r="F2452" s="4">
        <f t="shared" ca="1" si="38"/>
        <v>3193</v>
      </c>
    </row>
    <row r="2453" spans="1:6" ht="15.75" thickBot="1" x14ac:dyDescent="0.3">
      <c r="A2453" s="5"/>
      <c r="B2453" s="3"/>
      <c r="C2453" s="4"/>
      <c r="D2453" s="19">
        <v>5678</v>
      </c>
      <c r="E2453" s="8" t="s">
        <v>33</v>
      </c>
      <c r="F2453" s="4">
        <f t="shared" ca="1" si="38"/>
        <v>1700</v>
      </c>
    </row>
    <row r="2454" spans="1:6" ht="15.75" thickBot="1" x14ac:dyDescent="0.3">
      <c r="A2454" s="5"/>
      <c r="B2454" s="3"/>
      <c r="C2454" s="4"/>
      <c r="D2454" s="19">
        <v>5679</v>
      </c>
      <c r="E2454" s="8" t="s">
        <v>33</v>
      </c>
      <c r="F2454" s="4">
        <f t="shared" ca="1" si="38"/>
        <v>803</v>
      </c>
    </row>
    <row r="2455" spans="1:6" ht="15.75" thickBot="1" x14ac:dyDescent="0.3">
      <c r="A2455" s="5"/>
      <c r="B2455" s="3"/>
      <c r="C2455" s="4"/>
      <c r="D2455" s="19">
        <v>5680</v>
      </c>
      <c r="E2455" s="8" t="s">
        <v>33</v>
      </c>
      <c r="F2455" s="4">
        <f t="shared" ca="1" si="38"/>
        <v>508</v>
      </c>
    </row>
    <row r="2456" spans="1:6" ht="15.75" thickBot="1" x14ac:dyDescent="0.3">
      <c r="A2456" s="5"/>
      <c r="B2456" s="3"/>
      <c r="C2456" s="4"/>
      <c r="D2456" s="19">
        <v>5681</v>
      </c>
      <c r="E2456" s="8" t="s">
        <v>33</v>
      </c>
      <c r="F2456" s="4">
        <f t="shared" ca="1" si="38"/>
        <v>144</v>
      </c>
    </row>
    <row r="2457" spans="1:6" ht="15.75" thickBot="1" x14ac:dyDescent="0.3">
      <c r="A2457" s="5"/>
      <c r="B2457" s="3"/>
      <c r="C2457" s="4"/>
      <c r="D2457" s="19">
        <v>5682</v>
      </c>
      <c r="E2457" s="8" t="s">
        <v>33</v>
      </c>
      <c r="F2457" s="4">
        <f t="shared" ca="1" si="38"/>
        <v>3019</v>
      </c>
    </row>
    <row r="2458" spans="1:6" ht="15.75" thickBot="1" x14ac:dyDescent="0.3">
      <c r="A2458" s="5"/>
      <c r="B2458" s="3"/>
      <c r="C2458" s="4"/>
      <c r="D2458" s="19">
        <v>5701</v>
      </c>
      <c r="E2458" s="8" t="s">
        <v>33</v>
      </c>
      <c r="F2458" s="4">
        <f t="shared" ca="1" si="38"/>
        <v>4397</v>
      </c>
    </row>
    <row r="2459" spans="1:6" ht="15.75" thickBot="1" x14ac:dyDescent="0.3">
      <c r="A2459" s="5"/>
      <c r="B2459" s="3"/>
      <c r="C2459" s="4"/>
      <c r="D2459" s="19">
        <v>5730</v>
      </c>
      <c r="E2459" s="8" t="s">
        <v>33</v>
      </c>
      <c r="F2459" s="4">
        <f t="shared" ca="1" si="38"/>
        <v>189</v>
      </c>
    </row>
    <row r="2460" spans="1:6" ht="15.75" thickBot="1" x14ac:dyDescent="0.3">
      <c r="A2460" s="5"/>
      <c r="B2460" s="3"/>
      <c r="C2460" s="4"/>
      <c r="D2460" s="19">
        <v>5732</v>
      </c>
      <c r="E2460" s="8" t="s">
        <v>33</v>
      </c>
      <c r="F2460" s="4">
        <f t="shared" ca="1" si="38"/>
        <v>3307</v>
      </c>
    </row>
    <row r="2461" spans="1:6" ht="15.75" thickBot="1" x14ac:dyDescent="0.3">
      <c r="A2461" s="5"/>
      <c r="B2461" s="3"/>
      <c r="C2461" s="4"/>
      <c r="D2461" s="19">
        <v>5733</v>
      </c>
      <c r="E2461" s="8" t="s">
        <v>33</v>
      </c>
      <c r="F2461" s="4">
        <f t="shared" ca="1" si="38"/>
        <v>2369</v>
      </c>
    </row>
    <row r="2462" spans="1:6" ht="15.75" thickBot="1" x14ac:dyDescent="0.3">
      <c r="A2462" s="5"/>
      <c r="B2462" s="3"/>
      <c r="C2462" s="4"/>
      <c r="D2462" s="19">
        <v>5734</v>
      </c>
      <c r="E2462" s="8" t="s">
        <v>33</v>
      </c>
      <c r="F2462" s="4">
        <f t="shared" ca="1" si="38"/>
        <v>3155</v>
      </c>
    </row>
    <row r="2463" spans="1:6" ht="15.75" thickBot="1" x14ac:dyDescent="0.3">
      <c r="A2463" s="5"/>
      <c r="B2463" s="3"/>
      <c r="C2463" s="4"/>
      <c r="D2463" s="19">
        <v>5735</v>
      </c>
      <c r="E2463" s="8" t="s">
        <v>33</v>
      </c>
      <c r="F2463" s="4">
        <f t="shared" ca="1" si="38"/>
        <v>4539</v>
      </c>
    </row>
    <row r="2464" spans="1:6" ht="15.75" thickBot="1" x14ac:dyDescent="0.3">
      <c r="A2464" s="5"/>
      <c r="B2464" s="3"/>
      <c r="C2464" s="4"/>
      <c r="D2464" s="19">
        <v>5736</v>
      </c>
      <c r="E2464" s="8" t="s">
        <v>33</v>
      </c>
      <c r="F2464" s="4">
        <f t="shared" ca="1" si="38"/>
        <v>4003</v>
      </c>
    </row>
    <row r="2465" spans="1:6" ht="15.75" thickBot="1" x14ac:dyDescent="0.3">
      <c r="A2465" s="5"/>
      <c r="B2465" s="3"/>
      <c r="C2465" s="4"/>
      <c r="D2465" s="19">
        <v>5737</v>
      </c>
      <c r="E2465" s="8" t="s">
        <v>33</v>
      </c>
      <c r="F2465" s="4">
        <f t="shared" ca="1" si="38"/>
        <v>858</v>
      </c>
    </row>
    <row r="2466" spans="1:6" ht="15.75" thickBot="1" x14ac:dyDescent="0.3">
      <c r="A2466" s="5"/>
      <c r="B2466" s="3"/>
      <c r="C2466" s="4"/>
      <c r="D2466" s="19">
        <v>5738</v>
      </c>
      <c r="E2466" s="8" t="s">
        <v>33</v>
      </c>
      <c r="F2466" s="4">
        <f t="shared" ca="1" si="38"/>
        <v>4266</v>
      </c>
    </row>
    <row r="2467" spans="1:6" ht="15.75" thickBot="1" x14ac:dyDescent="0.3">
      <c r="A2467" s="5"/>
      <c r="B2467" s="3"/>
      <c r="C2467" s="4"/>
      <c r="D2467" s="19">
        <v>5739</v>
      </c>
      <c r="E2467" s="8" t="s">
        <v>33</v>
      </c>
      <c r="F2467" s="4">
        <f t="shared" ca="1" si="38"/>
        <v>3028</v>
      </c>
    </row>
    <row r="2468" spans="1:6" ht="15.75" thickBot="1" x14ac:dyDescent="0.3">
      <c r="A2468" s="5"/>
      <c r="B2468" s="3"/>
      <c r="C2468" s="4"/>
      <c r="D2468" s="19">
        <v>5740</v>
      </c>
      <c r="E2468" s="8" t="s">
        <v>33</v>
      </c>
      <c r="F2468" s="4">
        <f t="shared" ca="1" si="38"/>
        <v>4879</v>
      </c>
    </row>
    <row r="2469" spans="1:6" ht="15.75" thickBot="1" x14ac:dyDescent="0.3">
      <c r="A2469" s="5"/>
      <c r="B2469" s="3"/>
      <c r="C2469" s="4"/>
      <c r="D2469" s="19">
        <v>5742</v>
      </c>
      <c r="E2469" s="8" t="s">
        <v>33</v>
      </c>
      <c r="F2469" s="4">
        <f t="shared" ca="1" si="38"/>
        <v>2495</v>
      </c>
    </row>
    <row r="2470" spans="1:6" ht="15.75" thickBot="1" x14ac:dyDescent="0.3">
      <c r="A2470" s="5"/>
      <c r="B2470" s="3"/>
      <c r="C2470" s="4"/>
      <c r="D2470" s="19">
        <v>5743</v>
      </c>
      <c r="E2470" s="8" t="s">
        <v>33</v>
      </c>
      <c r="F2470" s="4">
        <f t="shared" ca="1" si="38"/>
        <v>3722</v>
      </c>
    </row>
    <row r="2471" spans="1:6" ht="15.75" thickBot="1" x14ac:dyDescent="0.3">
      <c r="A2471" s="5"/>
      <c r="B2471" s="3"/>
      <c r="C2471" s="4"/>
      <c r="D2471" s="19">
        <v>5744</v>
      </c>
      <c r="E2471" s="8" t="s">
        <v>33</v>
      </c>
      <c r="F2471" s="4">
        <f t="shared" ca="1" si="38"/>
        <v>2107</v>
      </c>
    </row>
    <row r="2472" spans="1:6" ht="15.75" thickBot="1" x14ac:dyDescent="0.3">
      <c r="A2472" s="5"/>
      <c r="B2472" s="3"/>
      <c r="C2472" s="4"/>
      <c r="D2472" s="19">
        <v>5747</v>
      </c>
      <c r="E2472" s="8" t="s">
        <v>33</v>
      </c>
      <c r="F2472" s="4">
        <f t="shared" ca="1" si="38"/>
        <v>4146</v>
      </c>
    </row>
    <row r="2473" spans="1:6" ht="15.75" thickBot="1" x14ac:dyDescent="0.3">
      <c r="A2473" s="5"/>
      <c r="B2473" s="3"/>
      <c r="C2473" s="4"/>
      <c r="D2473" s="19">
        <v>5748</v>
      </c>
      <c r="E2473" s="8" t="s">
        <v>33</v>
      </c>
      <c r="F2473" s="4">
        <f t="shared" ca="1" si="38"/>
        <v>3333</v>
      </c>
    </row>
    <row r="2474" spans="1:6" ht="15.75" thickBot="1" x14ac:dyDescent="0.3">
      <c r="A2474" s="5"/>
      <c r="B2474" s="3"/>
      <c r="C2474" s="4"/>
      <c r="D2474" s="19">
        <v>5751</v>
      </c>
      <c r="E2474" s="8" t="s">
        <v>33</v>
      </c>
      <c r="F2474" s="4">
        <f t="shared" ca="1" si="38"/>
        <v>1598</v>
      </c>
    </row>
    <row r="2475" spans="1:6" ht="15.75" thickBot="1" x14ac:dyDescent="0.3">
      <c r="A2475" s="5"/>
      <c r="B2475" s="3"/>
      <c r="C2475" s="4"/>
      <c r="D2475" s="19">
        <v>5753</v>
      </c>
      <c r="E2475" s="8" t="s">
        <v>33</v>
      </c>
      <c r="F2475" s="4">
        <f t="shared" ca="1" si="38"/>
        <v>2657</v>
      </c>
    </row>
    <row r="2476" spans="1:6" ht="15.75" thickBot="1" x14ac:dyDescent="0.3">
      <c r="A2476" s="5"/>
      <c r="B2476" s="3"/>
      <c r="C2476" s="4"/>
      <c r="D2476" s="19">
        <v>5757</v>
      </c>
      <c r="E2476" s="8" t="s">
        <v>33</v>
      </c>
      <c r="F2476" s="4">
        <f t="shared" ca="1" si="38"/>
        <v>4242</v>
      </c>
    </row>
    <row r="2477" spans="1:6" ht="15.75" thickBot="1" x14ac:dyDescent="0.3">
      <c r="A2477" s="5"/>
      <c r="B2477" s="3"/>
      <c r="C2477" s="4"/>
      <c r="D2477" s="19">
        <v>5758</v>
      </c>
      <c r="E2477" s="8" t="s">
        <v>33</v>
      </c>
      <c r="F2477" s="4">
        <f t="shared" ca="1" si="38"/>
        <v>3474</v>
      </c>
    </row>
    <row r="2478" spans="1:6" ht="15.75" thickBot="1" x14ac:dyDescent="0.3">
      <c r="A2478" s="5"/>
      <c r="B2478" s="3"/>
      <c r="C2478" s="4"/>
      <c r="D2478" s="19">
        <v>5759</v>
      </c>
      <c r="E2478" s="8" t="s">
        <v>33</v>
      </c>
      <c r="F2478" s="4">
        <f t="shared" ca="1" si="38"/>
        <v>3604</v>
      </c>
    </row>
    <row r="2479" spans="1:6" ht="15.75" thickBot="1" x14ac:dyDescent="0.3">
      <c r="A2479" s="5"/>
      <c r="B2479" s="3"/>
      <c r="C2479" s="4"/>
      <c r="D2479" s="19">
        <v>5760</v>
      </c>
      <c r="E2479" s="8" t="s">
        <v>33</v>
      </c>
      <c r="F2479" s="4">
        <f t="shared" ca="1" si="38"/>
        <v>3302</v>
      </c>
    </row>
    <row r="2480" spans="1:6" ht="15.75" thickBot="1" x14ac:dyDescent="0.3">
      <c r="A2480" s="5"/>
      <c r="B2480" s="3"/>
      <c r="C2480" s="4"/>
      <c r="D2480" s="19">
        <v>5761</v>
      </c>
      <c r="E2480" s="8" t="s">
        <v>33</v>
      </c>
      <c r="F2480" s="4">
        <f t="shared" ref="F2480:F2541" ca="1" si="39">RANDBETWEEN(1,5000)</f>
        <v>273</v>
      </c>
    </row>
    <row r="2481" spans="1:6" ht="15.75" thickBot="1" x14ac:dyDescent="0.3">
      <c r="A2481" s="5"/>
      <c r="B2481" s="3"/>
      <c r="C2481" s="4"/>
      <c r="D2481" s="19">
        <v>5762</v>
      </c>
      <c r="E2481" s="8" t="s">
        <v>33</v>
      </c>
      <c r="F2481" s="4">
        <f t="shared" ca="1" si="39"/>
        <v>3166</v>
      </c>
    </row>
    <row r="2482" spans="1:6" ht="15.75" thickBot="1" x14ac:dyDescent="0.3">
      <c r="A2482" s="5"/>
      <c r="B2482" s="3"/>
      <c r="C2482" s="4"/>
      <c r="D2482" s="19">
        <v>5763</v>
      </c>
      <c r="E2482" s="8" t="s">
        <v>33</v>
      </c>
      <c r="F2482" s="4">
        <f t="shared" ca="1" si="39"/>
        <v>4684</v>
      </c>
    </row>
    <row r="2483" spans="1:6" ht="15.75" thickBot="1" x14ac:dyDescent="0.3">
      <c r="A2483" s="5"/>
      <c r="B2483" s="3"/>
      <c r="C2483" s="4"/>
      <c r="D2483" s="19">
        <v>5764</v>
      </c>
      <c r="E2483" s="8" t="s">
        <v>33</v>
      </c>
      <c r="F2483" s="4">
        <f t="shared" ca="1" si="39"/>
        <v>4625</v>
      </c>
    </row>
    <row r="2484" spans="1:6" ht="15.75" thickBot="1" x14ac:dyDescent="0.3">
      <c r="A2484" s="5"/>
      <c r="B2484" s="3"/>
      <c r="C2484" s="4"/>
      <c r="D2484" s="19">
        <v>5765</v>
      </c>
      <c r="E2484" s="8" t="s">
        <v>33</v>
      </c>
      <c r="F2484" s="4">
        <f t="shared" ca="1" si="39"/>
        <v>2986</v>
      </c>
    </row>
    <row r="2485" spans="1:6" ht="15.75" thickBot="1" x14ac:dyDescent="0.3">
      <c r="A2485" s="5"/>
      <c r="B2485" s="3"/>
      <c r="C2485" s="4"/>
      <c r="D2485" s="19">
        <v>5766</v>
      </c>
      <c r="E2485" s="8" t="s">
        <v>33</v>
      </c>
      <c r="F2485" s="4">
        <f t="shared" ca="1" si="39"/>
        <v>2880</v>
      </c>
    </row>
    <row r="2486" spans="1:6" ht="15.75" thickBot="1" x14ac:dyDescent="0.3">
      <c r="A2486" s="5"/>
      <c r="B2486" s="3"/>
      <c r="C2486" s="4"/>
      <c r="D2486" s="19">
        <v>5767</v>
      </c>
      <c r="E2486" s="8" t="s">
        <v>33</v>
      </c>
      <c r="F2486" s="4">
        <f t="shared" ca="1" si="39"/>
        <v>3128</v>
      </c>
    </row>
    <row r="2487" spans="1:6" ht="15.75" thickBot="1" x14ac:dyDescent="0.3">
      <c r="A2487" s="5"/>
      <c r="B2487" s="3"/>
      <c r="C2487" s="4"/>
      <c r="D2487" s="19">
        <v>5769</v>
      </c>
      <c r="E2487" s="8" t="s">
        <v>33</v>
      </c>
      <c r="F2487" s="4">
        <f t="shared" ca="1" si="39"/>
        <v>1481</v>
      </c>
    </row>
    <row r="2488" spans="1:6" ht="15.75" thickBot="1" x14ac:dyDescent="0.3">
      <c r="A2488" s="5"/>
      <c r="B2488" s="3"/>
      <c r="C2488" s="4"/>
      <c r="D2488" s="19">
        <v>5770</v>
      </c>
      <c r="E2488" s="8" t="s">
        <v>33</v>
      </c>
      <c r="F2488" s="4">
        <f t="shared" ca="1" si="39"/>
        <v>1760</v>
      </c>
    </row>
    <row r="2489" spans="1:6" ht="15.75" thickBot="1" x14ac:dyDescent="0.3">
      <c r="A2489" s="5"/>
      <c r="B2489" s="3"/>
      <c r="C2489" s="4"/>
      <c r="D2489" s="19">
        <v>5772</v>
      </c>
      <c r="E2489" s="8" t="s">
        <v>33</v>
      </c>
      <c r="F2489" s="4">
        <f t="shared" ca="1" si="39"/>
        <v>4280</v>
      </c>
    </row>
    <row r="2490" spans="1:6" ht="15.75" thickBot="1" x14ac:dyDescent="0.3">
      <c r="A2490" s="5"/>
      <c r="B2490" s="3"/>
      <c r="C2490" s="4"/>
      <c r="D2490" s="19">
        <v>5773</v>
      </c>
      <c r="E2490" s="8" t="s">
        <v>33</v>
      </c>
      <c r="F2490" s="4">
        <f t="shared" ca="1" si="39"/>
        <v>3653</v>
      </c>
    </row>
    <row r="2491" spans="1:6" ht="15.75" thickBot="1" x14ac:dyDescent="0.3">
      <c r="A2491" s="5"/>
      <c r="B2491" s="3"/>
      <c r="C2491" s="4"/>
      <c r="D2491" s="19">
        <v>5774</v>
      </c>
      <c r="E2491" s="8" t="s">
        <v>33</v>
      </c>
      <c r="F2491" s="4">
        <f t="shared" ca="1" si="39"/>
        <v>511</v>
      </c>
    </row>
    <row r="2492" spans="1:6" ht="15.75" thickBot="1" x14ac:dyDescent="0.3">
      <c r="A2492" s="5"/>
      <c r="B2492" s="3"/>
      <c r="C2492" s="4"/>
      <c r="D2492" s="19">
        <v>5775</v>
      </c>
      <c r="E2492" s="8" t="s">
        <v>33</v>
      </c>
      <c r="F2492" s="4">
        <f t="shared" ca="1" si="39"/>
        <v>1002</v>
      </c>
    </row>
    <row r="2493" spans="1:6" ht="15.75" thickBot="1" x14ac:dyDescent="0.3">
      <c r="A2493" s="5"/>
      <c r="B2493" s="3"/>
      <c r="C2493" s="4"/>
      <c r="D2493" s="19">
        <v>5776</v>
      </c>
      <c r="E2493" s="8" t="s">
        <v>33</v>
      </c>
      <c r="F2493" s="4">
        <f t="shared" ca="1" si="39"/>
        <v>2938</v>
      </c>
    </row>
    <row r="2494" spans="1:6" ht="15.75" thickBot="1" x14ac:dyDescent="0.3">
      <c r="A2494" s="5"/>
      <c r="B2494" s="3"/>
      <c r="C2494" s="4"/>
      <c r="D2494" s="19">
        <v>5777</v>
      </c>
      <c r="E2494" s="8" t="s">
        <v>33</v>
      </c>
      <c r="F2494" s="4">
        <f t="shared" ca="1" si="39"/>
        <v>4312</v>
      </c>
    </row>
    <row r="2495" spans="1:6" ht="15.75" thickBot="1" x14ac:dyDescent="0.3">
      <c r="A2495" s="5"/>
      <c r="B2495" s="3"/>
      <c r="C2495" s="4"/>
      <c r="D2495" s="19">
        <v>5778</v>
      </c>
      <c r="E2495" s="8" t="s">
        <v>33</v>
      </c>
      <c r="F2495" s="4">
        <f t="shared" ca="1" si="39"/>
        <v>995</v>
      </c>
    </row>
    <row r="2496" spans="1:6" ht="15.75" thickBot="1" x14ac:dyDescent="0.3">
      <c r="A2496" s="5"/>
      <c r="B2496" s="3"/>
      <c r="C2496" s="4"/>
      <c r="D2496" s="19">
        <v>5819</v>
      </c>
      <c r="E2496" s="8" t="s">
        <v>33</v>
      </c>
      <c r="F2496" s="4">
        <f t="shared" ca="1" si="39"/>
        <v>3638</v>
      </c>
    </row>
    <row r="2497" spans="1:6" ht="15.75" thickBot="1" x14ac:dyDescent="0.3">
      <c r="A2497" s="5"/>
      <c r="B2497" s="3"/>
      <c r="C2497" s="4"/>
      <c r="D2497" s="19">
        <v>5820</v>
      </c>
      <c r="E2497" s="8" t="s">
        <v>33</v>
      </c>
      <c r="F2497" s="4">
        <f t="shared" ca="1" si="39"/>
        <v>801</v>
      </c>
    </row>
    <row r="2498" spans="1:6" ht="15.75" thickBot="1" x14ac:dyDescent="0.3">
      <c r="A2498" s="5"/>
      <c r="B2498" s="3"/>
      <c r="C2498" s="4"/>
      <c r="D2498" s="19">
        <v>5821</v>
      </c>
      <c r="E2498" s="8" t="s">
        <v>33</v>
      </c>
      <c r="F2498" s="4">
        <f t="shared" ca="1" si="39"/>
        <v>2415</v>
      </c>
    </row>
    <row r="2499" spans="1:6" ht="15.75" thickBot="1" x14ac:dyDescent="0.3">
      <c r="A2499" s="5"/>
      <c r="B2499" s="3"/>
      <c r="C2499" s="4"/>
      <c r="D2499" s="19">
        <v>5822</v>
      </c>
      <c r="E2499" s="8" t="s">
        <v>33</v>
      </c>
      <c r="F2499" s="4">
        <f t="shared" ca="1" si="39"/>
        <v>1585</v>
      </c>
    </row>
    <row r="2500" spans="1:6" ht="15.75" thickBot="1" x14ac:dyDescent="0.3">
      <c r="A2500" s="5"/>
      <c r="B2500" s="3"/>
      <c r="C2500" s="4"/>
      <c r="D2500" s="19">
        <v>5824</v>
      </c>
      <c r="E2500" s="8" t="s">
        <v>33</v>
      </c>
      <c r="F2500" s="4">
        <f t="shared" ca="1" si="39"/>
        <v>2176</v>
      </c>
    </row>
    <row r="2501" spans="1:6" ht="15.75" thickBot="1" x14ac:dyDescent="0.3">
      <c r="A2501" s="5"/>
      <c r="B2501" s="3"/>
      <c r="C2501" s="4"/>
      <c r="D2501" s="19">
        <v>5825</v>
      </c>
      <c r="E2501" s="8" t="s">
        <v>33</v>
      </c>
      <c r="F2501" s="4">
        <f t="shared" ca="1" si="39"/>
        <v>319</v>
      </c>
    </row>
    <row r="2502" spans="1:6" ht="15.75" thickBot="1" x14ac:dyDescent="0.3">
      <c r="A2502" s="5"/>
      <c r="B2502" s="3"/>
      <c r="C2502" s="4"/>
      <c r="D2502" s="19">
        <v>5826</v>
      </c>
      <c r="E2502" s="8" t="s">
        <v>33</v>
      </c>
      <c r="F2502" s="4">
        <f t="shared" ca="1" si="39"/>
        <v>4919</v>
      </c>
    </row>
    <row r="2503" spans="1:6" ht="15.75" thickBot="1" x14ac:dyDescent="0.3">
      <c r="A2503" s="5"/>
      <c r="B2503" s="3"/>
      <c r="C2503" s="4"/>
      <c r="D2503" s="19">
        <v>5827</v>
      </c>
      <c r="E2503" s="8" t="s">
        <v>33</v>
      </c>
      <c r="F2503" s="4">
        <f t="shared" ca="1" si="39"/>
        <v>4197</v>
      </c>
    </row>
    <row r="2504" spans="1:6" ht="15.75" thickBot="1" x14ac:dyDescent="0.3">
      <c r="A2504" s="5"/>
      <c r="B2504" s="3"/>
      <c r="C2504" s="4"/>
      <c r="D2504" s="19">
        <v>5828</v>
      </c>
      <c r="E2504" s="8" t="s">
        <v>33</v>
      </c>
      <c r="F2504" s="4">
        <f t="shared" ca="1" si="39"/>
        <v>2810</v>
      </c>
    </row>
    <row r="2505" spans="1:6" ht="15.75" thickBot="1" x14ac:dyDescent="0.3">
      <c r="A2505" s="5"/>
      <c r="B2505" s="3"/>
      <c r="C2505" s="4"/>
      <c r="D2505" s="19">
        <v>5829</v>
      </c>
      <c r="E2505" s="8" t="s">
        <v>33</v>
      </c>
      <c r="F2505" s="4">
        <f t="shared" ca="1" si="39"/>
        <v>3962</v>
      </c>
    </row>
    <row r="2506" spans="1:6" ht="15.75" thickBot="1" x14ac:dyDescent="0.3">
      <c r="A2506" s="5"/>
      <c r="B2506" s="3"/>
      <c r="C2506" s="4"/>
      <c r="D2506" s="19">
        <v>5830</v>
      </c>
      <c r="E2506" s="8" t="s">
        <v>33</v>
      </c>
      <c r="F2506" s="4">
        <f t="shared" ca="1" si="39"/>
        <v>3665</v>
      </c>
    </row>
    <row r="2507" spans="1:6" ht="15.75" thickBot="1" x14ac:dyDescent="0.3">
      <c r="A2507" s="5"/>
      <c r="B2507" s="3"/>
      <c r="C2507" s="4"/>
      <c r="D2507" s="19">
        <v>5832</v>
      </c>
      <c r="E2507" s="8" t="s">
        <v>33</v>
      </c>
      <c r="F2507" s="4">
        <f t="shared" ca="1" si="39"/>
        <v>4509</v>
      </c>
    </row>
    <row r="2508" spans="1:6" ht="15.75" thickBot="1" x14ac:dyDescent="0.3">
      <c r="A2508" s="5"/>
      <c r="B2508" s="3"/>
      <c r="C2508" s="4"/>
      <c r="D2508" s="19">
        <v>5833</v>
      </c>
      <c r="E2508" s="8" t="s">
        <v>33</v>
      </c>
      <c r="F2508" s="4">
        <f t="shared" ca="1" si="39"/>
        <v>2209</v>
      </c>
    </row>
    <row r="2509" spans="1:6" ht="15.75" thickBot="1" x14ac:dyDescent="0.3">
      <c r="A2509" s="5"/>
      <c r="B2509" s="3"/>
      <c r="C2509" s="4"/>
      <c r="D2509" s="19">
        <v>5836</v>
      </c>
      <c r="E2509" s="8" t="s">
        <v>33</v>
      </c>
      <c r="F2509" s="4">
        <f t="shared" ca="1" si="39"/>
        <v>4659</v>
      </c>
    </row>
    <row r="2510" spans="1:6" ht="15.75" thickBot="1" x14ac:dyDescent="0.3">
      <c r="A2510" s="5"/>
      <c r="B2510" s="3"/>
      <c r="C2510" s="4"/>
      <c r="D2510" s="19">
        <v>5837</v>
      </c>
      <c r="E2510" s="8" t="s">
        <v>33</v>
      </c>
      <c r="F2510" s="4">
        <f t="shared" ca="1" si="39"/>
        <v>4065</v>
      </c>
    </row>
    <row r="2511" spans="1:6" ht="15.75" thickBot="1" x14ac:dyDescent="0.3">
      <c r="A2511" s="5"/>
      <c r="B2511" s="3"/>
      <c r="C2511" s="4"/>
      <c r="D2511" s="19">
        <v>5839</v>
      </c>
      <c r="E2511" s="8" t="s">
        <v>33</v>
      </c>
      <c r="F2511" s="4">
        <f t="shared" ca="1" si="39"/>
        <v>4330</v>
      </c>
    </row>
    <row r="2512" spans="1:6" ht="15.75" thickBot="1" x14ac:dyDescent="0.3">
      <c r="A2512" s="5"/>
      <c r="B2512" s="3"/>
      <c r="C2512" s="4"/>
      <c r="D2512" s="19">
        <v>5841</v>
      </c>
      <c r="E2512" s="8" t="s">
        <v>33</v>
      </c>
      <c r="F2512" s="4">
        <f t="shared" ca="1" si="39"/>
        <v>3221</v>
      </c>
    </row>
    <row r="2513" spans="1:6" ht="15.75" thickBot="1" x14ac:dyDescent="0.3">
      <c r="A2513" s="5"/>
      <c r="B2513" s="3"/>
      <c r="C2513" s="4"/>
      <c r="D2513" s="19">
        <v>5842</v>
      </c>
      <c r="E2513" s="8" t="s">
        <v>33</v>
      </c>
      <c r="F2513" s="4">
        <f t="shared" ca="1" si="39"/>
        <v>1821</v>
      </c>
    </row>
    <row r="2514" spans="1:6" ht="15.75" thickBot="1" x14ac:dyDescent="0.3">
      <c r="A2514" s="5"/>
      <c r="B2514" s="3"/>
      <c r="C2514" s="4"/>
      <c r="D2514" s="19">
        <v>5843</v>
      </c>
      <c r="E2514" s="8" t="s">
        <v>33</v>
      </c>
      <c r="F2514" s="4">
        <f t="shared" ca="1" si="39"/>
        <v>2343</v>
      </c>
    </row>
    <row r="2515" spans="1:6" ht="15.75" thickBot="1" x14ac:dyDescent="0.3">
      <c r="A2515" s="5"/>
      <c r="B2515" s="3"/>
      <c r="C2515" s="4"/>
      <c r="D2515" s="19">
        <v>5845</v>
      </c>
      <c r="E2515" s="8" t="s">
        <v>33</v>
      </c>
      <c r="F2515" s="4">
        <f t="shared" ca="1" si="39"/>
        <v>1078</v>
      </c>
    </row>
    <row r="2516" spans="1:6" ht="15.75" thickBot="1" x14ac:dyDescent="0.3">
      <c r="A2516" s="5"/>
      <c r="B2516" s="3"/>
      <c r="C2516" s="4"/>
      <c r="D2516" s="19">
        <v>5846</v>
      </c>
      <c r="E2516" s="8" t="s">
        <v>33</v>
      </c>
      <c r="F2516" s="4">
        <f t="shared" ca="1" si="39"/>
        <v>1659</v>
      </c>
    </row>
    <row r="2517" spans="1:6" ht="15.75" thickBot="1" x14ac:dyDescent="0.3">
      <c r="A2517" s="5"/>
      <c r="B2517" s="3"/>
      <c r="C2517" s="4"/>
      <c r="D2517" s="19">
        <v>5847</v>
      </c>
      <c r="E2517" s="8" t="s">
        <v>33</v>
      </c>
      <c r="F2517" s="4">
        <f t="shared" ca="1" si="39"/>
        <v>3302</v>
      </c>
    </row>
    <row r="2518" spans="1:6" ht="15.75" thickBot="1" x14ac:dyDescent="0.3">
      <c r="A2518" s="5"/>
      <c r="B2518" s="3"/>
      <c r="C2518" s="4"/>
      <c r="D2518" s="19">
        <v>5850</v>
      </c>
      <c r="E2518" s="8" t="s">
        <v>33</v>
      </c>
      <c r="F2518" s="4">
        <f t="shared" ca="1" si="39"/>
        <v>1314</v>
      </c>
    </row>
    <row r="2519" spans="1:6" ht="15.75" thickBot="1" x14ac:dyDescent="0.3">
      <c r="A2519" s="5"/>
      <c r="B2519" s="3"/>
      <c r="C2519" s="4"/>
      <c r="D2519" s="19">
        <v>5851</v>
      </c>
      <c r="E2519" s="8" t="s">
        <v>33</v>
      </c>
      <c r="F2519" s="4">
        <f t="shared" ca="1" si="39"/>
        <v>3134</v>
      </c>
    </row>
    <row r="2520" spans="1:6" ht="15.75" thickBot="1" x14ac:dyDescent="0.3">
      <c r="A2520" s="5"/>
      <c r="B2520" s="3"/>
      <c r="C2520" s="4"/>
      <c r="D2520" s="19">
        <v>5853</v>
      </c>
      <c r="E2520" s="8" t="s">
        <v>33</v>
      </c>
      <c r="F2520" s="4">
        <f t="shared" ca="1" si="39"/>
        <v>117</v>
      </c>
    </row>
    <row r="2521" spans="1:6" ht="15.75" thickBot="1" x14ac:dyDescent="0.3">
      <c r="A2521" s="5"/>
      <c r="B2521" s="3"/>
      <c r="C2521" s="4"/>
      <c r="D2521" s="19">
        <v>5855</v>
      </c>
      <c r="E2521" s="8" t="s">
        <v>33</v>
      </c>
      <c r="F2521" s="4">
        <f t="shared" ca="1" si="39"/>
        <v>3709</v>
      </c>
    </row>
    <row r="2522" spans="1:6" ht="15.75" thickBot="1" x14ac:dyDescent="0.3">
      <c r="A2522" s="5"/>
      <c r="B2522" s="3"/>
      <c r="C2522" s="4"/>
      <c r="D2522" s="19">
        <v>5857</v>
      </c>
      <c r="E2522" s="8" t="s">
        <v>33</v>
      </c>
      <c r="F2522" s="4">
        <f t="shared" ca="1" si="39"/>
        <v>4014</v>
      </c>
    </row>
    <row r="2523" spans="1:6" ht="15.75" thickBot="1" x14ac:dyDescent="0.3">
      <c r="A2523" s="5"/>
      <c r="B2523" s="3"/>
      <c r="C2523" s="4"/>
      <c r="D2523" s="19">
        <v>5858</v>
      </c>
      <c r="E2523" s="8" t="s">
        <v>33</v>
      </c>
      <c r="F2523" s="4">
        <f t="shared" ca="1" si="39"/>
        <v>762</v>
      </c>
    </row>
    <row r="2524" spans="1:6" ht="15.75" thickBot="1" x14ac:dyDescent="0.3">
      <c r="A2524" s="5"/>
      <c r="B2524" s="3"/>
      <c r="C2524" s="4"/>
      <c r="D2524" s="19">
        <v>5859</v>
      </c>
      <c r="E2524" s="8" t="s">
        <v>33</v>
      </c>
      <c r="F2524" s="4">
        <f t="shared" ca="1" si="39"/>
        <v>804</v>
      </c>
    </row>
    <row r="2525" spans="1:6" ht="15.75" thickBot="1" x14ac:dyDescent="0.3">
      <c r="A2525" s="5"/>
      <c r="B2525" s="3"/>
      <c r="C2525" s="4"/>
      <c r="D2525" s="19">
        <v>5860</v>
      </c>
      <c r="E2525" s="8" t="s">
        <v>33</v>
      </c>
      <c r="F2525" s="4">
        <f t="shared" ca="1" si="39"/>
        <v>4608</v>
      </c>
    </row>
    <row r="2526" spans="1:6" ht="15.75" thickBot="1" x14ac:dyDescent="0.3">
      <c r="A2526" s="5"/>
      <c r="B2526" s="3"/>
      <c r="C2526" s="4"/>
      <c r="D2526" s="19">
        <v>5862</v>
      </c>
      <c r="E2526" s="8" t="s">
        <v>33</v>
      </c>
      <c r="F2526" s="4">
        <f t="shared" ca="1" si="39"/>
        <v>3409</v>
      </c>
    </row>
    <row r="2527" spans="1:6" ht="15.75" thickBot="1" x14ac:dyDescent="0.3">
      <c r="A2527" s="5"/>
      <c r="B2527" s="3"/>
      <c r="C2527" s="4"/>
      <c r="D2527" s="19">
        <v>5866</v>
      </c>
      <c r="E2527" s="8" t="s">
        <v>33</v>
      </c>
      <c r="F2527" s="4">
        <f t="shared" ca="1" si="39"/>
        <v>3777</v>
      </c>
    </row>
    <row r="2528" spans="1:6" ht="15.75" thickBot="1" x14ac:dyDescent="0.3">
      <c r="A2528" s="5"/>
      <c r="B2528" s="3"/>
      <c r="C2528" s="4"/>
      <c r="D2528" s="19">
        <v>5867</v>
      </c>
      <c r="E2528" s="8" t="s">
        <v>33</v>
      </c>
      <c r="F2528" s="4">
        <f t="shared" ca="1" si="39"/>
        <v>4974</v>
      </c>
    </row>
    <row r="2529" spans="1:6" ht="15.75" thickBot="1" x14ac:dyDescent="0.3">
      <c r="A2529" s="5"/>
      <c r="B2529" s="3"/>
      <c r="C2529" s="4"/>
      <c r="D2529" s="19">
        <v>5868</v>
      </c>
      <c r="E2529" s="8" t="s">
        <v>33</v>
      </c>
      <c r="F2529" s="4">
        <f t="shared" ca="1" si="39"/>
        <v>3128</v>
      </c>
    </row>
    <row r="2530" spans="1:6" ht="15.75" thickBot="1" x14ac:dyDescent="0.3">
      <c r="A2530" s="5"/>
      <c r="B2530" s="3"/>
      <c r="C2530" s="4"/>
      <c r="D2530" s="19">
        <v>5871</v>
      </c>
      <c r="E2530" s="8" t="s">
        <v>33</v>
      </c>
      <c r="F2530" s="4">
        <f t="shared" ca="1" si="39"/>
        <v>2886</v>
      </c>
    </row>
    <row r="2531" spans="1:6" ht="15.75" thickBot="1" x14ac:dyDescent="0.3">
      <c r="A2531" s="5"/>
      <c r="B2531" s="3"/>
      <c r="C2531" s="4"/>
      <c r="D2531" s="19">
        <v>5872</v>
      </c>
      <c r="E2531" s="8" t="s">
        <v>33</v>
      </c>
      <c r="F2531" s="4">
        <f t="shared" ca="1" si="39"/>
        <v>4233</v>
      </c>
    </row>
    <row r="2532" spans="1:6" ht="15.75" thickBot="1" x14ac:dyDescent="0.3">
      <c r="A2532" s="5"/>
      <c r="B2532" s="3"/>
      <c r="C2532" s="4"/>
      <c r="D2532" s="19">
        <v>5873</v>
      </c>
      <c r="E2532" s="8" t="s">
        <v>33</v>
      </c>
      <c r="F2532" s="4">
        <f t="shared" ca="1" si="39"/>
        <v>3821</v>
      </c>
    </row>
    <row r="2533" spans="1:6" ht="15.75" thickBot="1" x14ac:dyDescent="0.3">
      <c r="A2533" s="5"/>
      <c r="B2533" s="3"/>
      <c r="C2533" s="4"/>
      <c r="D2533" s="19">
        <v>5874</v>
      </c>
      <c r="E2533" s="8" t="s">
        <v>33</v>
      </c>
      <c r="F2533" s="4">
        <f t="shared" ca="1" si="39"/>
        <v>4567</v>
      </c>
    </row>
    <row r="2534" spans="1:6" ht="15.75" thickBot="1" x14ac:dyDescent="0.3">
      <c r="A2534" s="5"/>
      <c r="B2534" s="3"/>
      <c r="C2534" s="4"/>
      <c r="D2534" s="19">
        <v>5875</v>
      </c>
      <c r="E2534" s="8" t="s">
        <v>33</v>
      </c>
      <c r="F2534" s="4">
        <f t="shared" ca="1" si="39"/>
        <v>1852</v>
      </c>
    </row>
    <row r="2535" spans="1:6" ht="15.75" thickBot="1" x14ac:dyDescent="0.3">
      <c r="A2535" s="5"/>
      <c r="B2535" s="3"/>
      <c r="C2535" s="4"/>
      <c r="D2535" s="19">
        <v>5901</v>
      </c>
      <c r="E2535" s="8" t="s">
        <v>33</v>
      </c>
      <c r="F2535" s="4">
        <f t="shared" ca="1" si="39"/>
        <v>3713</v>
      </c>
    </row>
    <row r="2536" spans="1:6" ht="15.75" thickBot="1" x14ac:dyDescent="0.3">
      <c r="A2536" s="5"/>
      <c r="B2536" s="3"/>
      <c r="C2536" s="4"/>
      <c r="D2536" s="19">
        <v>5902</v>
      </c>
      <c r="E2536" s="8" t="s">
        <v>33</v>
      </c>
      <c r="F2536" s="4">
        <f t="shared" ca="1" si="39"/>
        <v>25</v>
      </c>
    </row>
    <row r="2537" spans="1:6" ht="15.75" thickBot="1" x14ac:dyDescent="0.3">
      <c r="A2537" s="5"/>
      <c r="B2537" s="3"/>
      <c r="C2537" s="4"/>
      <c r="D2537" s="19">
        <v>5903</v>
      </c>
      <c r="E2537" s="8" t="s">
        <v>33</v>
      </c>
      <c r="F2537" s="4">
        <f t="shared" ca="1" si="39"/>
        <v>113</v>
      </c>
    </row>
    <row r="2538" spans="1:6" ht="15.75" thickBot="1" x14ac:dyDescent="0.3">
      <c r="A2538" s="5"/>
      <c r="B2538" s="3"/>
      <c r="C2538" s="4"/>
      <c r="D2538" s="19">
        <v>5904</v>
      </c>
      <c r="E2538" s="8" t="s">
        <v>33</v>
      </c>
      <c r="F2538" s="4">
        <f t="shared" ca="1" si="39"/>
        <v>3065</v>
      </c>
    </row>
    <row r="2539" spans="1:6" ht="15.75" thickBot="1" x14ac:dyDescent="0.3">
      <c r="A2539" s="5"/>
      <c r="B2539" s="3"/>
      <c r="C2539" s="4"/>
      <c r="D2539" s="19">
        <v>5905</v>
      </c>
      <c r="E2539" s="8" t="s">
        <v>33</v>
      </c>
      <c r="F2539" s="4">
        <f t="shared" ca="1" si="39"/>
        <v>4469</v>
      </c>
    </row>
    <row r="2540" spans="1:6" ht="15.75" thickBot="1" x14ac:dyDescent="0.3">
      <c r="A2540" s="5"/>
      <c r="B2540" s="3"/>
      <c r="C2540" s="4"/>
      <c r="D2540" s="19">
        <v>5906</v>
      </c>
      <c r="E2540" s="8" t="s">
        <v>33</v>
      </c>
      <c r="F2540" s="4">
        <f t="shared" ca="1" si="39"/>
        <v>4559</v>
      </c>
    </row>
    <row r="2541" spans="1:6" ht="15.75" thickBot="1" x14ac:dyDescent="0.3">
      <c r="A2541" s="16"/>
      <c r="B2541" s="17"/>
      <c r="C2541" s="18"/>
      <c r="D2541" s="20">
        <v>5907</v>
      </c>
      <c r="E2541" s="8" t="s">
        <v>33</v>
      </c>
      <c r="F2541" s="18">
        <f t="shared" ca="1" si="39"/>
        <v>976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D2BF-59AB-43F2-AA2E-7F406542D88D}">
  <sheetPr codeName="Sheet3"/>
  <dimension ref="A2:B16"/>
  <sheetViews>
    <sheetView workbookViewId="0">
      <selection activeCell="A7" sqref="A7"/>
    </sheetView>
  </sheetViews>
  <sheetFormatPr defaultRowHeight="15" x14ac:dyDescent="0.25"/>
  <cols>
    <col min="1" max="1" width="23.7109375" bestFit="1" customWidth="1"/>
    <col min="2" max="2" width="15.7109375" bestFit="1" customWidth="1"/>
  </cols>
  <sheetData>
    <row r="2" spans="1:2" x14ac:dyDescent="0.25">
      <c r="A2" s="12" t="s">
        <v>2</v>
      </c>
      <c r="B2" t="s">
        <v>10</v>
      </c>
    </row>
    <row r="4" spans="1:2" x14ac:dyDescent="0.25">
      <c r="A4" s="12" t="s">
        <v>7</v>
      </c>
      <c r="B4" t="s">
        <v>13</v>
      </c>
    </row>
    <row r="5" spans="1:2" x14ac:dyDescent="0.25">
      <c r="A5" s="13" t="s">
        <v>8</v>
      </c>
    </row>
    <row r="6" spans="1:2" x14ac:dyDescent="0.25">
      <c r="A6" s="13" t="s">
        <v>27</v>
      </c>
      <c r="B6">
        <v>602419</v>
      </c>
    </row>
    <row r="7" spans="1:2" x14ac:dyDescent="0.25">
      <c r="A7" s="13" t="s">
        <v>3</v>
      </c>
      <c r="B7">
        <v>603463</v>
      </c>
    </row>
    <row r="8" spans="1:2" x14ac:dyDescent="0.25">
      <c r="A8" s="13" t="s">
        <v>25</v>
      </c>
      <c r="B8">
        <v>606608</v>
      </c>
    </row>
    <row r="9" spans="1:2" x14ac:dyDescent="0.25">
      <c r="A9" s="13" t="s">
        <v>26</v>
      </c>
      <c r="B9">
        <v>619746</v>
      </c>
    </row>
    <row r="10" spans="1:2" x14ac:dyDescent="0.25">
      <c r="A10" s="13" t="s">
        <v>30</v>
      </c>
      <c r="B10">
        <v>626269</v>
      </c>
    </row>
    <row r="11" spans="1:2" x14ac:dyDescent="0.25">
      <c r="A11" s="13" t="s">
        <v>33</v>
      </c>
      <c r="B11">
        <v>628939</v>
      </c>
    </row>
    <row r="12" spans="1:2" x14ac:dyDescent="0.25">
      <c r="A12" s="13" t="s">
        <v>32</v>
      </c>
      <c r="B12">
        <v>642342</v>
      </c>
    </row>
    <row r="13" spans="1:2" x14ac:dyDescent="0.25">
      <c r="A13" s="13" t="s">
        <v>29</v>
      </c>
      <c r="B13">
        <v>650229</v>
      </c>
    </row>
    <row r="14" spans="1:2" x14ac:dyDescent="0.25">
      <c r="A14" s="13" t="s">
        <v>28</v>
      </c>
      <c r="B14">
        <v>663838</v>
      </c>
    </row>
    <row r="15" spans="1:2" x14ac:dyDescent="0.25">
      <c r="A15" s="13" t="s">
        <v>31</v>
      </c>
      <c r="B15">
        <v>672304</v>
      </c>
    </row>
    <row r="16" spans="1:2" x14ac:dyDescent="0.25">
      <c r="A16" s="13" t="s">
        <v>9</v>
      </c>
      <c r="B16">
        <v>6316157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25647-128E-4539-B907-268ECC43C968}">
  <sheetPr codeName="Sheet4"/>
  <dimension ref="A2:Y261"/>
  <sheetViews>
    <sheetView topLeftCell="A3" workbookViewId="0">
      <selection activeCell="B8" sqref="B8"/>
    </sheetView>
  </sheetViews>
  <sheetFormatPr defaultRowHeight="15" x14ac:dyDescent="0.25"/>
  <cols>
    <col min="1" max="1" width="13.140625" style="10" bestFit="1" customWidth="1"/>
    <col min="2" max="2" width="15.7109375" bestFit="1" customWidth="1"/>
    <col min="3" max="3" width="8.85546875" bestFit="1" customWidth="1"/>
    <col min="4" max="4" width="13.85546875" bestFit="1" customWidth="1"/>
    <col min="5" max="5" width="15" bestFit="1" customWidth="1"/>
    <col min="6" max="6" width="22.5703125" bestFit="1" customWidth="1"/>
    <col min="7" max="7" width="15.7109375" bestFit="1" customWidth="1"/>
    <col min="8" max="8" width="21.7109375" bestFit="1" customWidth="1"/>
    <col min="9" max="9" width="14.28515625" bestFit="1" customWidth="1"/>
    <col min="10" max="10" width="12.5703125" bestFit="1" customWidth="1"/>
    <col min="11" max="11" width="23.7109375" bestFit="1" customWidth="1"/>
    <col min="12" max="13" width="11.28515625" bestFit="1" customWidth="1"/>
    <col min="14" max="14" width="11.28515625" customWidth="1"/>
    <col min="15" max="15" width="6" style="10" bestFit="1" customWidth="1"/>
    <col min="16" max="16" width="19.85546875" bestFit="1" customWidth="1"/>
    <col min="17" max="17" width="8.85546875" bestFit="1" customWidth="1"/>
    <col min="18" max="18" width="13.85546875" bestFit="1" customWidth="1"/>
    <col min="19" max="19" width="15" bestFit="1" customWidth="1"/>
    <col min="20" max="20" width="22.42578125" bestFit="1" customWidth="1"/>
    <col min="21" max="21" width="15.7109375" bestFit="1" customWidth="1"/>
    <col min="22" max="22" width="21.7109375" bestFit="1" customWidth="1"/>
    <col min="23" max="23" width="14.28515625" bestFit="1" customWidth="1"/>
    <col min="24" max="24" width="12.42578125" bestFit="1" customWidth="1"/>
    <col min="25" max="25" width="23.5703125" bestFit="1" customWidth="1"/>
    <col min="26" max="52" width="4" bestFit="1" customWidth="1"/>
    <col min="53" max="252" width="5" bestFit="1" customWidth="1"/>
    <col min="253" max="253" width="7.28515625" bestFit="1" customWidth="1"/>
    <col min="254" max="254" width="11.28515625" bestFit="1" customWidth="1"/>
    <col min="255" max="257" width="5" bestFit="1" customWidth="1"/>
    <col min="258" max="258" width="4" bestFit="1" customWidth="1"/>
    <col min="259" max="259" width="5" bestFit="1" customWidth="1"/>
    <col min="260" max="260" width="4" bestFit="1" customWidth="1"/>
    <col min="261" max="267" width="5" bestFit="1" customWidth="1"/>
    <col min="268" max="268" width="4" bestFit="1" customWidth="1"/>
    <col min="269" max="269" width="5" bestFit="1" customWidth="1"/>
    <col min="270" max="270" width="4" bestFit="1" customWidth="1"/>
    <col min="271" max="271" width="5" bestFit="1" customWidth="1"/>
    <col min="272" max="272" width="4" bestFit="1" customWidth="1"/>
    <col min="273" max="273" width="5" bestFit="1" customWidth="1"/>
    <col min="274" max="274" width="4" bestFit="1" customWidth="1"/>
    <col min="275" max="275" width="5" bestFit="1" customWidth="1"/>
    <col min="276" max="277" width="4" bestFit="1" customWidth="1"/>
    <col min="278" max="285" width="5" bestFit="1" customWidth="1"/>
    <col min="286" max="286" width="4" bestFit="1" customWidth="1"/>
    <col min="287" max="291" width="5" bestFit="1" customWidth="1"/>
    <col min="292" max="292" width="4" bestFit="1" customWidth="1"/>
    <col min="293" max="297" width="5" bestFit="1" customWidth="1"/>
    <col min="298" max="298" width="4" bestFit="1" customWidth="1"/>
    <col min="299" max="299" width="5" bestFit="1" customWidth="1"/>
    <col min="300" max="301" width="4" bestFit="1" customWidth="1"/>
    <col min="302" max="504" width="5" bestFit="1" customWidth="1"/>
    <col min="505" max="505" width="7.28515625" bestFit="1" customWidth="1"/>
    <col min="506" max="506" width="21" bestFit="1" customWidth="1"/>
    <col min="507" max="507" width="4" bestFit="1" customWidth="1"/>
    <col min="508" max="508" width="5" bestFit="1" customWidth="1"/>
    <col min="509" max="509" width="3" bestFit="1" customWidth="1"/>
    <col min="510" max="510" width="5" bestFit="1" customWidth="1"/>
    <col min="511" max="512" width="4" bestFit="1" customWidth="1"/>
    <col min="513" max="514" width="5" bestFit="1" customWidth="1"/>
    <col min="515" max="515" width="4" bestFit="1" customWidth="1"/>
    <col min="516" max="520" width="5" bestFit="1" customWidth="1"/>
    <col min="521" max="522" width="4" bestFit="1" customWidth="1"/>
    <col min="523" max="524" width="5" bestFit="1" customWidth="1"/>
    <col min="525" max="525" width="4" bestFit="1" customWidth="1"/>
    <col min="526" max="530" width="5" bestFit="1" customWidth="1"/>
    <col min="531" max="531" width="4" bestFit="1" customWidth="1"/>
    <col min="532" max="536" width="5" bestFit="1" customWidth="1"/>
    <col min="537" max="537" width="4" bestFit="1" customWidth="1"/>
    <col min="538" max="545" width="5" bestFit="1" customWidth="1"/>
    <col min="546" max="546" width="4" bestFit="1" customWidth="1"/>
    <col min="547" max="548" width="5" bestFit="1" customWidth="1"/>
    <col min="549" max="549" width="4" bestFit="1" customWidth="1"/>
    <col min="550" max="756" width="5" bestFit="1" customWidth="1"/>
    <col min="757" max="757" width="7.28515625" bestFit="1" customWidth="1"/>
    <col min="758" max="758" width="19.42578125" bestFit="1" customWidth="1"/>
    <col min="759" max="762" width="5" bestFit="1" customWidth="1"/>
    <col min="763" max="763" width="4" bestFit="1" customWidth="1"/>
    <col min="764" max="764" width="5" bestFit="1" customWidth="1"/>
    <col min="765" max="765" width="4" bestFit="1" customWidth="1"/>
    <col min="766" max="768" width="5" bestFit="1" customWidth="1"/>
    <col min="769" max="770" width="4" bestFit="1" customWidth="1"/>
    <col min="771" max="772" width="5" bestFit="1" customWidth="1"/>
    <col min="773" max="774" width="4" bestFit="1" customWidth="1"/>
    <col min="775" max="780" width="5" bestFit="1" customWidth="1"/>
    <col min="781" max="781" width="4" bestFit="1" customWidth="1"/>
    <col min="782" max="784" width="5" bestFit="1" customWidth="1"/>
    <col min="785" max="785" width="4" bestFit="1" customWidth="1"/>
    <col min="786" max="789" width="5" bestFit="1" customWidth="1"/>
    <col min="790" max="790" width="4" bestFit="1" customWidth="1"/>
    <col min="791" max="792" width="5" bestFit="1" customWidth="1"/>
    <col min="793" max="793" width="4" bestFit="1" customWidth="1"/>
    <col min="794" max="798" width="5" bestFit="1" customWidth="1"/>
    <col min="799" max="800" width="4" bestFit="1" customWidth="1"/>
    <col min="801" max="803" width="5" bestFit="1" customWidth="1"/>
    <col min="804" max="804" width="4" bestFit="1" customWidth="1"/>
    <col min="805" max="805" width="5" bestFit="1" customWidth="1"/>
    <col min="806" max="806" width="4" bestFit="1" customWidth="1"/>
    <col min="807" max="1008" width="5" bestFit="1" customWidth="1"/>
    <col min="1009" max="1009" width="7.28515625" bestFit="1" customWidth="1"/>
    <col min="1010" max="1010" width="30.5703125" bestFit="1" customWidth="1"/>
    <col min="1011" max="1015" width="5" bestFit="1" customWidth="1"/>
    <col min="1016" max="1016" width="4" bestFit="1" customWidth="1"/>
    <col min="1017" max="1018" width="5" bestFit="1" customWidth="1"/>
    <col min="1019" max="1020" width="4" bestFit="1" customWidth="1"/>
    <col min="1021" max="1021" width="5" bestFit="1" customWidth="1"/>
    <col min="1022" max="1022" width="4" bestFit="1" customWidth="1"/>
    <col min="1023" max="1023" width="5" bestFit="1" customWidth="1"/>
    <col min="1024" max="1024" width="4" bestFit="1" customWidth="1"/>
    <col min="1025" max="1032" width="5" bestFit="1" customWidth="1"/>
    <col min="1033" max="1033" width="4" bestFit="1" customWidth="1"/>
    <col min="1034" max="1037" width="5" bestFit="1" customWidth="1"/>
    <col min="1038" max="1040" width="4" bestFit="1" customWidth="1"/>
    <col min="1041" max="1042" width="5" bestFit="1" customWidth="1"/>
    <col min="1043" max="1044" width="4" bestFit="1" customWidth="1"/>
    <col min="1045" max="1049" width="5" bestFit="1" customWidth="1"/>
    <col min="1050" max="1051" width="4" bestFit="1" customWidth="1"/>
    <col min="1052" max="1056" width="5" bestFit="1" customWidth="1"/>
    <col min="1057" max="1057" width="4" bestFit="1" customWidth="1"/>
    <col min="1058" max="1260" width="5" bestFit="1" customWidth="1"/>
    <col min="1261" max="1261" width="7.28515625" bestFit="1" customWidth="1"/>
    <col min="1262" max="1262" width="15.5703125" bestFit="1" customWidth="1"/>
    <col min="1263" max="1267" width="5" bestFit="1" customWidth="1"/>
    <col min="1268" max="1268" width="4" bestFit="1" customWidth="1"/>
    <col min="1269" max="1273" width="5" bestFit="1" customWidth="1"/>
    <col min="1274" max="1274" width="4" bestFit="1" customWidth="1"/>
    <col min="1275" max="1277" width="5" bestFit="1" customWidth="1"/>
    <col min="1278" max="1278" width="4" bestFit="1" customWidth="1"/>
    <col min="1279" max="1284" width="5" bestFit="1" customWidth="1"/>
    <col min="1285" max="1285" width="4" bestFit="1" customWidth="1"/>
    <col min="1286" max="1286" width="5" bestFit="1" customWidth="1"/>
    <col min="1287" max="1287" width="4" bestFit="1" customWidth="1"/>
    <col min="1288" max="1289" width="5" bestFit="1" customWidth="1"/>
    <col min="1290" max="1290" width="4" bestFit="1" customWidth="1"/>
    <col min="1291" max="1293" width="5" bestFit="1" customWidth="1"/>
    <col min="1294" max="1294" width="4" bestFit="1" customWidth="1"/>
    <col min="1295" max="1297" width="5" bestFit="1" customWidth="1"/>
    <col min="1298" max="1298" width="4" bestFit="1" customWidth="1"/>
    <col min="1299" max="1308" width="5" bestFit="1" customWidth="1"/>
    <col min="1309" max="1310" width="4" bestFit="1" customWidth="1"/>
    <col min="1311" max="1311" width="5" bestFit="1" customWidth="1"/>
    <col min="1312" max="1312" width="4" bestFit="1" customWidth="1"/>
    <col min="1313" max="1512" width="5" bestFit="1" customWidth="1"/>
    <col min="1513" max="1513" width="7.28515625" bestFit="1" customWidth="1"/>
    <col min="1514" max="1514" width="20.5703125" bestFit="1" customWidth="1"/>
    <col min="1515" max="1529" width="5" bestFit="1" customWidth="1"/>
    <col min="1530" max="1530" width="4" bestFit="1" customWidth="1"/>
    <col min="1531" max="1532" width="5" bestFit="1" customWidth="1"/>
    <col min="1533" max="1533" width="4" bestFit="1" customWidth="1"/>
    <col min="1534" max="1534" width="5" bestFit="1" customWidth="1"/>
    <col min="1535" max="1535" width="4" bestFit="1" customWidth="1"/>
    <col min="1536" max="1537" width="5" bestFit="1" customWidth="1"/>
    <col min="1538" max="1538" width="4" bestFit="1" customWidth="1"/>
    <col min="1539" max="1540" width="5" bestFit="1" customWidth="1"/>
    <col min="1541" max="1541" width="4" bestFit="1" customWidth="1"/>
    <col min="1542" max="1548" width="5" bestFit="1" customWidth="1"/>
    <col min="1549" max="1549" width="4" bestFit="1" customWidth="1"/>
    <col min="1550" max="1563" width="5" bestFit="1" customWidth="1"/>
    <col min="1564" max="1564" width="4" bestFit="1" customWidth="1"/>
    <col min="1565" max="1764" width="5" bestFit="1" customWidth="1"/>
    <col min="1765" max="1765" width="7.28515625" bestFit="1" customWidth="1"/>
    <col min="1766" max="1766" width="28.42578125" bestFit="1" customWidth="1"/>
    <col min="1767" max="1772" width="5" bestFit="1" customWidth="1"/>
    <col min="1773" max="1773" width="4" bestFit="1" customWidth="1"/>
    <col min="1774" max="1775" width="5" bestFit="1" customWidth="1"/>
    <col min="1776" max="1776" width="4" bestFit="1" customWidth="1"/>
    <col min="1777" max="1778" width="5" bestFit="1" customWidth="1"/>
    <col min="1779" max="1780" width="4" bestFit="1" customWidth="1"/>
    <col min="1781" max="1789" width="5" bestFit="1" customWidth="1"/>
    <col min="1790" max="1790" width="4" bestFit="1" customWidth="1"/>
    <col min="1791" max="1803" width="5" bestFit="1" customWidth="1"/>
    <col min="1804" max="1804" width="4" bestFit="1" customWidth="1"/>
    <col min="1805" max="1806" width="5" bestFit="1" customWidth="1"/>
    <col min="1807" max="1807" width="4" bestFit="1" customWidth="1"/>
    <col min="1808" max="1808" width="5" bestFit="1" customWidth="1"/>
    <col min="1809" max="1809" width="4" bestFit="1" customWidth="1"/>
    <col min="1810" max="1814" width="5" bestFit="1" customWidth="1"/>
    <col min="1815" max="1815" width="4" bestFit="1" customWidth="1"/>
    <col min="1816" max="2016" width="5" bestFit="1" customWidth="1"/>
    <col min="2017" max="2017" width="7.28515625" bestFit="1" customWidth="1"/>
    <col min="2018" max="2018" width="26.7109375" bestFit="1" customWidth="1"/>
    <col min="2019" max="2021" width="5" bestFit="1" customWidth="1"/>
    <col min="2022" max="2022" width="4" bestFit="1" customWidth="1"/>
    <col min="2023" max="2029" width="5" bestFit="1" customWidth="1"/>
    <col min="2030" max="2030" width="4" bestFit="1" customWidth="1"/>
    <col min="2031" max="2041" width="5" bestFit="1" customWidth="1"/>
    <col min="2042" max="2042" width="4" bestFit="1" customWidth="1"/>
    <col min="2043" max="2268" width="5" bestFit="1" customWidth="1"/>
    <col min="2269" max="2269" width="7.28515625" bestFit="1" customWidth="1"/>
    <col min="2270" max="2270" width="34.42578125" bestFit="1" customWidth="1"/>
    <col min="2271" max="2271" width="26.85546875" bestFit="1" customWidth="1"/>
    <col min="2272" max="2272" width="26.140625" bestFit="1" customWidth="1"/>
    <col min="2273" max="2273" width="24.42578125" bestFit="1" customWidth="1"/>
    <col min="2274" max="2274" width="35.5703125" bestFit="1" customWidth="1"/>
    <col min="2275" max="2275" width="20.5703125" bestFit="1" customWidth="1"/>
    <col min="2276" max="2276" width="25.7109375" bestFit="1" customWidth="1"/>
    <col min="2277" max="2277" width="33.42578125" bestFit="1" customWidth="1"/>
    <col min="2278" max="2278" width="31.7109375" bestFit="1" customWidth="1"/>
  </cols>
  <sheetData>
    <row r="2" spans="1:25" x14ac:dyDescent="0.25">
      <c r="A2" s="12" t="s">
        <v>11</v>
      </c>
      <c r="B2" t="s">
        <v>10</v>
      </c>
    </row>
    <row r="4" spans="1:25" x14ac:dyDescent="0.25">
      <c r="A4" s="14" t="s">
        <v>7</v>
      </c>
      <c r="B4" t="s">
        <v>13</v>
      </c>
    </row>
    <row r="5" spans="1:25" x14ac:dyDescent="0.25">
      <c r="A5" s="15">
        <v>5001</v>
      </c>
      <c r="B5">
        <v>19676</v>
      </c>
      <c r="D5" s="15">
        <f t="shared" ref="D5:E8" si="0">A5</f>
        <v>5001</v>
      </c>
      <c r="E5" s="15">
        <f t="shared" si="0"/>
        <v>19676</v>
      </c>
      <c r="P5" s="22"/>
      <c r="Q5" s="22"/>
      <c r="R5" s="22"/>
      <c r="S5" s="22"/>
      <c r="T5" s="22"/>
      <c r="U5" s="22"/>
      <c r="V5" s="22"/>
      <c r="W5" s="22"/>
      <c r="X5" s="22"/>
      <c r="Y5" s="22"/>
    </row>
    <row r="6" spans="1:25" x14ac:dyDescent="0.25">
      <c r="A6" s="15">
        <v>5031</v>
      </c>
      <c r="B6">
        <v>20512</v>
      </c>
      <c r="D6" s="15">
        <f t="shared" si="0"/>
        <v>5031</v>
      </c>
      <c r="E6" s="15">
        <f t="shared" si="0"/>
        <v>20512</v>
      </c>
      <c r="O6" s="15"/>
    </row>
    <row r="7" spans="1:25" x14ac:dyDescent="0.25">
      <c r="A7" s="15">
        <v>5032</v>
      </c>
      <c r="B7">
        <v>29386</v>
      </c>
      <c r="D7" s="15">
        <f t="shared" si="0"/>
        <v>5032</v>
      </c>
      <c r="E7" s="15">
        <f t="shared" si="0"/>
        <v>29386</v>
      </c>
      <c r="O7" s="15"/>
    </row>
    <row r="8" spans="1:25" x14ac:dyDescent="0.25">
      <c r="A8" s="15">
        <v>5033</v>
      </c>
      <c r="B8">
        <v>21202</v>
      </c>
      <c r="D8" s="15">
        <f t="shared" si="0"/>
        <v>5033</v>
      </c>
      <c r="E8" s="15">
        <f t="shared" si="0"/>
        <v>21202</v>
      </c>
      <c r="O8" s="15"/>
    </row>
    <row r="9" spans="1:25" x14ac:dyDescent="0.25">
      <c r="A9" s="15">
        <v>5034</v>
      </c>
      <c r="B9">
        <v>23356</v>
      </c>
      <c r="D9" s="15">
        <f t="shared" ref="D9:D72" si="1">A9</f>
        <v>5034</v>
      </c>
      <c r="E9" s="15">
        <f t="shared" ref="E9:E72" si="2">B9</f>
        <v>23356</v>
      </c>
      <c r="O9" s="15"/>
    </row>
    <row r="10" spans="1:25" x14ac:dyDescent="0.25">
      <c r="A10" s="15">
        <v>5035</v>
      </c>
      <c r="B10">
        <v>24873</v>
      </c>
      <c r="D10" s="15">
        <f t="shared" si="1"/>
        <v>5035</v>
      </c>
      <c r="E10" s="15">
        <f t="shared" si="2"/>
        <v>24873</v>
      </c>
      <c r="O10" s="15"/>
    </row>
    <row r="11" spans="1:25" x14ac:dyDescent="0.25">
      <c r="A11" s="15">
        <v>5036</v>
      </c>
      <c r="B11">
        <v>19480</v>
      </c>
      <c r="D11" s="15">
        <f t="shared" si="1"/>
        <v>5036</v>
      </c>
      <c r="E11" s="15">
        <f t="shared" si="2"/>
        <v>19480</v>
      </c>
      <c r="O11" s="15"/>
    </row>
    <row r="12" spans="1:25" x14ac:dyDescent="0.25">
      <c r="A12" s="15">
        <v>5037</v>
      </c>
      <c r="B12">
        <v>27192</v>
      </c>
      <c r="D12" s="15">
        <f t="shared" si="1"/>
        <v>5037</v>
      </c>
      <c r="E12" s="15">
        <f t="shared" si="2"/>
        <v>27192</v>
      </c>
      <c r="O12" s="15"/>
    </row>
    <row r="13" spans="1:25" x14ac:dyDescent="0.25">
      <c r="A13" s="15">
        <v>5038</v>
      </c>
      <c r="B13">
        <v>30377</v>
      </c>
      <c r="D13" s="15">
        <f t="shared" si="1"/>
        <v>5038</v>
      </c>
      <c r="E13" s="15">
        <f t="shared" si="2"/>
        <v>30377</v>
      </c>
      <c r="O13" s="15"/>
    </row>
    <row r="14" spans="1:25" x14ac:dyDescent="0.25">
      <c r="A14" s="15">
        <v>5039</v>
      </c>
      <c r="B14">
        <v>18359</v>
      </c>
      <c r="D14" s="15">
        <f t="shared" si="1"/>
        <v>5039</v>
      </c>
      <c r="E14" s="15">
        <f t="shared" si="2"/>
        <v>18359</v>
      </c>
      <c r="O14" s="15"/>
    </row>
    <row r="15" spans="1:25" x14ac:dyDescent="0.25">
      <c r="A15" s="15">
        <v>5040</v>
      </c>
      <c r="B15">
        <v>24166</v>
      </c>
      <c r="D15" s="15">
        <f t="shared" si="1"/>
        <v>5040</v>
      </c>
      <c r="E15" s="15">
        <f t="shared" si="2"/>
        <v>24166</v>
      </c>
      <c r="O15" s="15"/>
    </row>
    <row r="16" spans="1:25" x14ac:dyDescent="0.25">
      <c r="A16" s="15">
        <v>5041</v>
      </c>
      <c r="B16">
        <v>19685</v>
      </c>
      <c r="D16" s="15">
        <f t="shared" si="1"/>
        <v>5041</v>
      </c>
      <c r="E16" s="15">
        <f t="shared" si="2"/>
        <v>19685</v>
      </c>
      <c r="O16" s="15"/>
    </row>
    <row r="17" spans="1:15" x14ac:dyDescent="0.25">
      <c r="A17" s="15">
        <v>5042</v>
      </c>
      <c r="B17">
        <v>18944</v>
      </c>
      <c r="D17" s="15">
        <f t="shared" si="1"/>
        <v>5042</v>
      </c>
      <c r="E17" s="15">
        <f t="shared" si="2"/>
        <v>18944</v>
      </c>
      <c r="O17" s="15"/>
    </row>
    <row r="18" spans="1:15" x14ac:dyDescent="0.25">
      <c r="A18" s="15">
        <v>5043</v>
      </c>
      <c r="B18">
        <v>25177</v>
      </c>
      <c r="D18" s="15">
        <f t="shared" si="1"/>
        <v>5043</v>
      </c>
      <c r="E18" s="15">
        <f t="shared" si="2"/>
        <v>25177</v>
      </c>
      <c r="O18" s="15"/>
    </row>
    <row r="19" spans="1:15" x14ac:dyDescent="0.25">
      <c r="A19" s="15">
        <v>5045</v>
      </c>
      <c r="B19">
        <v>26197</v>
      </c>
      <c r="D19" s="15">
        <f t="shared" si="1"/>
        <v>5045</v>
      </c>
      <c r="E19" s="15">
        <f t="shared" si="2"/>
        <v>26197</v>
      </c>
      <c r="O19" s="15"/>
    </row>
    <row r="20" spans="1:15" x14ac:dyDescent="0.25">
      <c r="A20" s="15">
        <v>5046</v>
      </c>
      <c r="B20">
        <v>22668</v>
      </c>
      <c r="D20" s="15">
        <f t="shared" si="1"/>
        <v>5046</v>
      </c>
      <c r="E20" s="15">
        <f t="shared" si="2"/>
        <v>22668</v>
      </c>
      <c r="O20" s="15"/>
    </row>
    <row r="21" spans="1:15" x14ac:dyDescent="0.25">
      <c r="A21" s="15">
        <v>5048</v>
      </c>
      <c r="B21">
        <v>29570</v>
      </c>
      <c r="D21" s="15">
        <f t="shared" si="1"/>
        <v>5048</v>
      </c>
      <c r="E21" s="15">
        <f t="shared" si="2"/>
        <v>29570</v>
      </c>
      <c r="O21" s="15"/>
    </row>
    <row r="22" spans="1:15" x14ac:dyDescent="0.25">
      <c r="A22" s="15">
        <v>5050</v>
      </c>
      <c r="B22">
        <v>23204</v>
      </c>
      <c r="D22" s="15">
        <f t="shared" si="1"/>
        <v>5050</v>
      </c>
      <c r="E22" s="15">
        <f t="shared" si="2"/>
        <v>23204</v>
      </c>
      <c r="O22" s="15"/>
    </row>
    <row r="23" spans="1:15" x14ac:dyDescent="0.25">
      <c r="A23" s="15">
        <v>5051</v>
      </c>
      <c r="B23">
        <v>29769</v>
      </c>
      <c r="D23" s="15">
        <f t="shared" si="1"/>
        <v>5051</v>
      </c>
      <c r="E23" s="15">
        <f t="shared" si="2"/>
        <v>29769</v>
      </c>
      <c r="O23" s="15"/>
    </row>
    <row r="24" spans="1:15" x14ac:dyDescent="0.25">
      <c r="A24" s="15">
        <v>5052</v>
      </c>
      <c r="B24">
        <v>19356</v>
      </c>
      <c r="D24" s="15">
        <f t="shared" si="1"/>
        <v>5052</v>
      </c>
      <c r="E24" s="15">
        <f t="shared" si="2"/>
        <v>19356</v>
      </c>
      <c r="O24" s="15"/>
    </row>
    <row r="25" spans="1:15" x14ac:dyDescent="0.25">
      <c r="A25" s="15">
        <v>5053</v>
      </c>
      <c r="B25">
        <v>23067</v>
      </c>
      <c r="D25" s="15">
        <f t="shared" si="1"/>
        <v>5053</v>
      </c>
      <c r="E25" s="15">
        <f t="shared" si="2"/>
        <v>23067</v>
      </c>
      <c r="O25" s="15"/>
    </row>
    <row r="26" spans="1:15" x14ac:dyDescent="0.25">
      <c r="A26" s="15">
        <v>5055</v>
      </c>
      <c r="B26">
        <v>32188</v>
      </c>
      <c r="D26" s="15">
        <f t="shared" si="1"/>
        <v>5055</v>
      </c>
      <c r="E26" s="15">
        <f t="shared" si="2"/>
        <v>32188</v>
      </c>
      <c r="O26" s="15"/>
    </row>
    <row r="27" spans="1:15" x14ac:dyDescent="0.25">
      <c r="A27" s="15">
        <v>5056</v>
      </c>
      <c r="B27">
        <v>21523</v>
      </c>
      <c r="D27" s="15">
        <f t="shared" si="1"/>
        <v>5056</v>
      </c>
      <c r="E27" s="15">
        <f t="shared" si="2"/>
        <v>21523</v>
      </c>
      <c r="O27" s="15"/>
    </row>
    <row r="28" spans="1:15" x14ac:dyDescent="0.25">
      <c r="A28" s="15">
        <v>5058</v>
      </c>
      <c r="B28">
        <v>25179</v>
      </c>
      <c r="D28" s="15">
        <f t="shared" si="1"/>
        <v>5058</v>
      </c>
      <c r="E28" s="15">
        <f t="shared" si="2"/>
        <v>25179</v>
      </c>
      <c r="O28" s="15"/>
    </row>
    <row r="29" spans="1:15" x14ac:dyDescent="0.25">
      <c r="A29" s="15">
        <v>5059</v>
      </c>
      <c r="B29">
        <v>21319</v>
      </c>
      <c r="D29" s="15">
        <f t="shared" si="1"/>
        <v>5059</v>
      </c>
      <c r="E29" s="15">
        <f t="shared" si="2"/>
        <v>21319</v>
      </c>
      <c r="O29" s="15"/>
    </row>
    <row r="30" spans="1:15" x14ac:dyDescent="0.25">
      <c r="A30" s="15">
        <v>5060</v>
      </c>
      <c r="B30">
        <v>30419</v>
      </c>
      <c r="D30" s="15">
        <f t="shared" si="1"/>
        <v>5060</v>
      </c>
      <c r="E30" s="15">
        <f t="shared" si="2"/>
        <v>30419</v>
      </c>
      <c r="O30" s="15"/>
    </row>
    <row r="31" spans="1:15" x14ac:dyDescent="0.25">
      <c r="A31" s="15">
        <v>5061</v>
      </c>
      <c r="B31">
        <v>31405</v>
      </c>
      <c r="D31" s="15">
        <f t="shared" si="1"/>
        <v>5061</v>
      </c>
      <c r="E31" s="15">
        <f t="shared" si="2"/>
        <v>31405</v>
      </c>
      <c r="O31" s="15"/>
    </row>
    <row r="32" spans="1:15" x14ac:dyDescent="0.25">
      <c r="A32" s="15">
        <v>5062</v>
      </c>
      <c r="B32">
        <v>23045</v>
      </c>
      <c r="D32" s="15">
        <f t="shared" si="1"/>
        <v>5062</v>
      </c>
      <c r="E32" s="15">
        <f t="shared" si="2"/>
        <v>23045</v>
      </c>
      <c r="O32" s="15"/>
    </row>
    <row r="33" spans="1:15" x14ac:dyDescent="0.25">
      <c r="A33" s="15">
        <v>5065</v>
      </c>
      <c r="B33">
        <v>24136</v>
      </c>
      <c r="D33" s="15">
        <f t="shared" si="1"/>
        <v>5065</v>
      </c>
      <c r="E33" s="15">
        <f t="shared" si="2"/>
        <v>24136</v>
      </c>
      <c r="O33" s="15"/>
    </row>
    <row r="34" spans="1:15" x14ac:dyDescent="0.25">
      <c r="A34" s="15">
        <v>5067</v>
      </c>
      <c r="B34">
        <v>17068</v>
      </c>
      <c r="D34" s="15">
        <f t="shared" si="1"/>
        <v>5067</v>
      </c>
      <c r="E34" s="15">
        <f t="shared" si="2"/>
        <v>17068</v>
      </c>
      <c r="O34" s="15"/>
    </row>
    <row r="35" spans="1:15" x14ac:dyDescent="0.25">
      <c r="A35" s="15">
        <v>5068</v>
      </c>
      <c r="B35">
        <v>22842</v>
      </c>
      <c r="D35" s="15">
        <f t="shared" si="1"/>
        <v>5068</v>
      </c>
      <c r="E35" s="15">
        <f t="shared" si="2"/>
        <v>22842</v>
      </c>
      <c r="O35" s="15"/>
    </row>
    <row r="36" spans="1:15" x14ac:dyDescent="0.25">
      <c r="A36" s="15">
        <v>5069</v>
      </c>
      <c r="B36">
        <v>18606</v>
      </c>
      <c r="D36" s="15">
        <f t="shared" si="1"/>
        <v>5069</v>
      </c>
      <c r="E36" s="15">
        <f t="shared" si="2"/>
        <v>18606</v>
      </c>
      <c r="O36" s="15"/>
    </row>
    <row r="37" spans="1:15" x14ac:dyDescent="0.25">
      <c r="A37" s="15">
        <v>5070</v>
      </c>
      <c r="B37">
        <v>26130</v>
      </c>
      <c r="D37" s="15">
        <f t="shared" si="1"/>
        <v>5070</v>
      </c>
      <c r="E37" s="15">
        <f t="shared" si="2"/>
        <v>26130</v>
      </c>
      <c r="O37" s="15"/>
    </row>
    <row r="38" spans="1:15" x14ac:dyDescent="0.25">
      <c r="A38" s="15">
        <v>5071</v>
      </c>
      <c r="B38">
        <v>26682</v>
      </c>
      <c r="D38" s="15">
        <f t="shared" si="1"/>
        <v>5071</v>
      </c>
      <c r="E38" s="15">
        <f t="shared" si="2"/>
        <v>26682</v>
      </c>
      <c r="O38" s="15"/>
    </row>
    <row r="39" spans="1:15" x14ac:dyDescent="0.25">
      <c r="A39" s="15">
        <v>5072</v>
      </c>
      <c r="B39">
        <v>31548</v>
      </c>
      <c r="D39" s="15">
        <f t="shared" si="1"/>
        <v>5072</v>
      </c>
      <c r="E39" s="15">
        <f t="shared" si="2"/>
        <v>31548</v>
      </c>
      <c r="O39" s="15"/>
    </row>
    <row r="40" spans="1:15" x14ac:dyDescent="0.25">
      <c r="A40" s="15">
        <v>5075</v>
      </c>
      <c r="B40">
        <v>24543</v>
      </c>
      <c r="D40" s="15">
        <f t="shared" si="1"/>
        <v>5075</v>
      </c>
      <c r="E40" s="15">
        <f t="shared" si="2"/>
        <v>24543</v>
      </c>
      <c r="O40" s="15"/>
    </row>
    <row r="41" spans="1:15" x14ac:dyDescent="0.25">
      <c r="A41" s="15">
        <v>5076</v>
      </c>
      <c r="B41">
        <v>22444</v>
      </c>
      <c r="D41" s="15">
        <f t="shared" si="1"/>
        <v>5076</v>
      </c>
      <c r="E41" s="15">
        <f t="shared" si="2"/>
        <v>22444</v>
      </c>
      <c r="O41" s="15"/>
    </row>
    <row r="42" spans="1:15" x14ac:dyDescent="0.25">
      <c r="A42" s="15">
        <v>5077</v>
      </c>
      <c r="B42">
        <v>30882</v>
      </c>
      <c r="D42" s="15">
        <f t="shared" si="1"/>
        <v>5077</v>
      </c>
      <c r="E42" s="15">
        <f t="shared" si="2"/>
        <v>30882</v>
      </c>
      <c r="O42" s="15"/>
    </row>
    <row r="43" spans="1:15" x14ac:dyDescent="0.25">
      <c r="A43" s="15">
        <v>5079</v>
      </c>
      <c r="B43">
        <v>21212</v>
      </c>
      <c r="D43" s="15">
        <f t="shared" si="1"/>
        <v>5079</v>
      </c>
      <c r="E43" s="15">
        <f t="shared" si="2"/>
        <v>21212</v>
      </c>
      <c r="O43" s="15"/>
    </row>
    <row r="44" spans="1:15" x14ac:dyDescent="0.25">
      <c r="A44" s="15">
        <v>5081</v>
      </c>
      <c r="B44">
        <v>21303</v>
      </c>
      <c r="D44" s="15">
        <f t="shared" si="1"/>
        <v>5081</v>
      </c>
      <c r="E44" s="15">
        <f t="shared" si="2"/>
        <v>21303</v>
      </c>
      <c r="O44" s="15"/>
    </row>
    <row r="45" spans="1:15" x14ac:dyDescent="0.25">
      <c r="A45" s="15">
        <v>5083</v>
      </c>
      <c r="B45">
        <v>22506</v>
      </c>
      <c r="D45" s="15">
        <f t="shared" si="1"/>
        <v>5083</v>
      </c>
      <c r="E45" s="15">
        <f t="shared" si="2"/>
        <v>22506</v>
      </c>
      <c r="O45" s="15"/>
    </row>
    <row r="46" spans="1:15" x14ac:dyDescent="0.25">
      <c r="A46" s="15">
        <v>5084</v>
      </c>
      <c r="B46">
        <v>23434</v>
      </c>
      <c r="D46" s="15">
        <f t="shared" si="1"/>
        <v>5084</v>
      </c>
      <c r="E46" s="15">
        <f t="shared" si="2"/>
        <v>23434</v>
      </c>
      <c r="O46" s="15"/>
    </row>
    <row r="47" spans="1:15" x14ac:dyDescent="0.25">
      <c r="A47" s="15">
        <v>5086</v>
      </c>
      <c r="B47">
        <v>27201</v>
      </c>
      <c r="D47" s="15">
        <f t="shared" si="1"/>
        <v>5086</v>
      </c>
      <c r="E47" s="15">
        <f t="shared" si="2"/>
        <v>27201</v>
      </c>
      <c r="O47" s="15"/>
    </row>
    <row r="48" spans="1:15" x14ac:dyDescent="0.25">
      <c r="A48" s="15">
        <v>5089</v>
      </c>
      <c r="B48">
        <v>22387</v>
      </c>
      <c r="D48" s="15">
        <f t="shared" si="1"/>
        <v>5089</v>
      </c>
      <c r="E48" s="15">
        <f t="shared" si="2"/>
        <v>22387</v>
      </c>
      <c r="O48" s="15"/>
    </row>
    <row r="49" spans="1:15" x14ac:dyDescent="0.25">
      <c r="A49" s="15">
        <v>5091</v>
      </c>
      <c r="B49">
        <v>24137</v>
      </c>
      <c r="D49" s="15">
        <f t="shared" si="1"/>
        <v>5091</v>
      </c>
      <c r="E49" s="15">
        <f t="shared" si="2"/>
        <v>24137</v>
      </c>
      <c r="O49" s="15"/>
    </row>
    <row r="50" spans="1:15" x14ac:dyDescent="0.25">
      <c r="A50" s="15">
        <v>5101</v>
      </c>
      <c r="B50">
        <v>29617</v>
      </c>
      <c r="D50" s="15">
        <f t="shared" si="1"/>
        <v>5101</v>
      </c>
      <c r="E50" s="15">
        <f t="shared" si="2"/>
        <v>29617</v>
      </c>
      <c r="O50" s="15"/>
    </row>
    <row r="51" spans="1:15" x14ac:dyDescent="0.25">
      <c r="A51" s="15">
        <v>5141</v>
      </c>
      <c r="B51">
        <v>16104</v>
      </c>
      <c r="D51" s="15">
        <f t="shared" si="1"/>
        <v>5141</v>
      </c>
      <c r="E51" s="15">
        <f t="shared" si="2"/>
        <v>16104</v>
      </c>
      <c r="O51" s="15"/>
    </row>
    <row r="52" spans="1:15" x14ac:dyDescent="0.25">
      <c r="A52" s="15">
        <v>5142</v>
      </c>
      <c r="B52">
        <v>19787</v>
      </c>
      <c r="D52" s="15">
        <f t="shared" si="1"/>
        <v>5142</v>
      </c>
      <c r="E52" s="15">
        <f t="shared" si="2"/>
        <v>19787</v>
      </c>
      <c r="O52" s="15"/>
    </row>
    <row r="53" spans="1:15" x14ac:dyDescent="0.25">
      <c r="A53" s="15">
        <v>5143</v>
      </c>
      <c r="B53">
        <v>26609</v>
      </c>
      <c r="D53" s="15">
        <f t="shared" si="1"/>
        <v>5143</v>
      </c>
      <c r="E53" s="15">
        <f t="shared" si="2"/>
        <v>26609</v>
      </c>
      <c r="O53" s="15"/>
    </row>
    <row r="54" spans="1:15" x14ac:dyDescent="0.25">
      <c r="A54" s="15">
        <v>5146</v>
      </c>
      <c r="B54">
        <v>20432</v>
      </c>
      <c r="D54" s="15">
        <f t="shared" si="1"/>
        <v>5146</v>
      </c>
      <c r="E54" s="15">
        <f t="shared" si="2"/>
        <v>20432</v>
      </c>
      <c r="O54" s="15"/>
    </row>
    <row r="55" spans="1:15" x14ac:dyDescent="0.25">
      <c r="A55" s="15">
        <v>5148</v>
      </c>
      <c r="B55">
        <v>23964</v>
      </c>
      <c r="D55" s="15">
        <f t="shared" si="1"/>
        <v>5148</v>
      </c>
      <c r="E55" s="15">
        <f t="shared" si="2"/>
        <v>23964</v>
      </c>
      <c r="O55" s="15"/>
    </row>
    <row r="56" spans="1:15" x14ac:dyDescent="0.25">
      <c r="A56" s="15">
        <v>5149</v>
      </c>
      <c r="B56">
        <v>25014</v>
      </c>
      <c r="D56" s="15">
        <f t="shared" si="1"/>
        <v>5149</v>
      </c>
      <c r="E56" s="15">
        <f t="shared" si="2"/>
        <v>25014</v>
      </c>
      <c r="O56" s="15"/>
    </row>
    <row r="57" spans="1:15" x14ac:dyDescent="0.25">
      <c r="A57" s="15">
        <v>5150</v>
      </c>
      <c r="B57">
        <v>19173</v>
      </c>
      <c r="D57" s="15">
        <f t="shared" si="1"/>
        <v>5150</v>
      </c>
      <c r="E57" s="15">
        <f t="shared" si="2"/>
        <v>19173</v>
      </c>
      <c r="O57" s="15"/>
    </row>
    <row r="58" spans="1:15" x14ac:dyDescent="0.25">
      <c r="A58" s="15">
        <v>5151</v>
      </c>
      <c r="B58">
        <v>20018</v>
      </c>
      <c r="D58" s="15">
        <f t="shared" si="1"/>
        <v>5151</v>
      </c>
      <c r="E58" s="15">
        <f t="shared" si="2"/>
        <v>20018</v>
      </c>
      <c r="O58" s="15"/>
    </row>
    <row r="59" spans="1:15" x14ac:dyDescent="0.25">
      <c r="A59" s="15">
        <v>5152</v>
      </c>
      <c r="B59">
        <v>24710</v>
      </c>
      <c r="D59" s="15">
        <f t="shared" si="1"/>
        <v>5152</v>
      </c>
      <c r="E59" s="15">
        <f t="shared" si="2"/>
        <v>24710</v>
      </c>
      <c r="O59" s="15"/>
    </row>
    <row r="60" spans="1:15" x14ac:dyDescent="0.25">
      <c r="A60" s="15">
        <v>5153</v>
      </c>
      <c r="B60">
        <v>25581</v>
      </c>
      <c r="D60" s="15">
        <f t="shared" si="1"/>
        <v>5153</v>
      </c>
      <c r="E60" s="15">
        <f t="shared" si="2"/>
        <v>25581</v>
      </c>
      <c r="O60" s="15"/>
    </row>
    <row r="61" spans="1:15" x14ac:dyDescent="0.25">
      <c r="A61" s="15">
        <v>5154</v>
      </c>
      <c r="B61">
        <v>25993</v>
      </c>
      <c r="D61" s="15">
        <f t="shared" si="1"/>
        <v>5154</v>
      </c>
      <c r="E61" s="15">
        <f t="shared" si="2"/>
        <v>25993</v>
      </c>
      <c r="O61" s="15"/>
    </row>
    <row r="62" spans="1:15" x14ac:dyDescent="0.25">
      <c r="A62" s="15">
        <v>5155</v>
      </c>
      <c r="B62">
        <v>22767</v>
      </c>
      <c r="D62" s="15">
        <f t="shared" si="1"/>
        <v>5155</v>
      </c>
      <c r="E62" s="15">
        <f t="shared" si="2"/>
        <v>22767</v>
      </c>
      <c r="O62" s="15"/>
    </row>
    <row r="63" spans="1:15" x14ac:dyDescent="0.25">
      <c r="A63" s="15">
        <v>5156</v>
      </c>
      <c r="B63">
        <v>24210</v>
      </c>
      <c r="D63" s="15">
        <f t="shared" si="1"/>
        <v>5156</v>
      </c>
      <c r="E63" s="15">
        <f t="shared" si="2"/>
        <v>24210</v>
      </c>
      <c r="O63" s="15"/>
    </row>
    <row r="64" spans="1:15" x14ac:dyDescent="0.25">
      <c r="A64" s="15">
        <v>5158</v>
      </c>
      <c r="B64">
        <v>25936</v>
      </c>
      <c r="D64" s="15">
        <f t="shared" si="1"/>
        <v>5158</v>
      </c>
      <c r="E64" s="15">
        <f t="shared" si="2"/>
        <v>25936</v>
      </c>
      <c r="O64" s="15"/>
    </row>
    <row r="65" spans="1:15" x14ac:dyDescent="0.25">
      <c r="A65" s="15">
        <v>5161</v>
      </c>
      <c r="B65">
        <v>28783</v>
      </c>
      <c r="D65" s="15">
        <f t="shared" si="1"/>
        <v>5161</v>
      </c>
      <c r="E65" s="15">
        <f t="shared" si="2"/>
        <v>28783</v>
      </c>
      <c r="O65" s="15"/>
    </row>
    <row r="66" spans="1:15" x14ac:dyDescent="0.25">
      <c r="A66" s="15">
        <v>5201</v>
      </c>
      <c r="B66">
        <v>24251</v>
      </c>
      <c r="D66" s="15">
        <f t="shared" si="1"/>
        <v>5201</v>
      </c>
      <c r="E66" s="15">
        <f t="shared" si="2"/>
        <v>24251</v>
      </c>
      <c r="O66" s="15"/>
    </row>
    <row r="67" spans="1:15" x14ac:dyDescent="0.25">
      <c r="A67" s="15">
        <v>5250</v>
      </c>
      <c r="B67">
        <v>26407</v>
      </c>
      <c r="D67" s="15">
        <f t="shared" si="1"/>
        <v>5250</v>
      </c>
      <c r="E67" s="15">
        <f t="shared" si="2"/>
        <v>26407</v>
      </c>
      <c r="O67" s="15"/>
    </row>
    <row r="68" spans="1:15" x14ac:dyDescent="0.25">
      <c r="A68" s="15">
        <v>5251</v>
      </c>
      <c r="B68">
        <v>21462</v>
      </c>
      <c r="D68" s="15">
        <f t="shared" si="1"/>
        <v>5251</v>
      </c>
      <c r="E68" s="15">
        <f t="shared" si="2"/>
        <v>21462</v>
      </c>
      <c r="O68" s="15"/>
    </row>
    <row r="69" spans="1:15" x14ac:dyDescent="0.25">
      <c r="A69" s="15">
        <v>5252</v>
      </c>
      <c r="B69">
        <v>27944</v>
      </c>
      <c r="D69" s="15">
        <f t="shared" si="1"/>
        <v>5252</v>
      </c>
      <c r="E69" s="15">
        <f t="shared" si="2"/>
        <v>27944</v>
      </c>
      <c r="O69" s="15"/>
    </row>
    <row r="70" spans="1:15" x14ac:dyDescent="0.25">
      <c r="A70" s="15">
        <v>5253</v>
      </c>
      <c r="B70">
        <v>23675</v>
      </c>
      <c r="D70" s="15">
        <f t="shared" si="1"/>
        <v>5253</v>
      </c>
      <c r="E70" s="15">
        <f t="shared" si="2"/>
        <v>23675</v>
      </c>
      <c r="O70" s="15"/>
    </row>
    <row r="71" spans="1:15" x14ac:dyDescent="0.25">
      <c r="A71" s="15">
        <v>5254</v>
      </c>
      <c r="B71">
        <v>22725</v>
      </c>
      <c r="D71" s="15">
        <f t="shared" si="1"/>
        <v>5254</v>
      </c>
      <c r="E71" s="15">
        <f t="shared" si="2"/>
        <v>22725</v>
      </c>
      <c r="O71" s="15"/>
    </row>
    <row r="72" spans="1:15" x14ac:dyDescent="0.25">
      <c r="A72" s="15">
        <v>5255</v>
      </c>
      <c r="B72">
        <v>30999</v>
      </c>
      <c r="D72" s="15">
        <f t="shared" si="1"/>
        <v>5255</v>
      </c>
      <c r="E72" s="15">
        <f t="shared" si="2"/>
        <v>30999</v>
      </c>
      <c r="O72" s="15"/>
    </row>
    <row r="73" spans="1:15" x14ac:dyDescent="0.25">
      <c r="A73" s="15">
        <v>5257</v>
      </c>
      <c r="B73">
        <v>36615</v>
      </c>
      <c r="D73" s="15">
        <f t="shared" ref="D73:D136" si="3">A73</f>
        <v>5257</v>
      </c>
      <c r="E73" s="15">
        <f t="shared" ref="E73:E136" si="4">B73</f>
        <v>36615</v>
      </c>
      <c r="O73" s="15"/>
    </row>
    <row r="74" spans="1:15" x14ac:dyDescent="0.25">
      <c r="A74" s="15">
        <v>5260</v>
      </c>
      <c r="B74">
        <v>27466</v>
      </c>
      <c r="D74" s="15">
        <f t="shared" si="3"/>
        <v>5260</v>
      </c>
      <c r="E74" s="15">
        <f t="shared" si="4"/>
        <v>27466</v>
      </c>
      <c r="O74" s="15"/>
    </row>
    <row r="75" spans="1:15" x14ac:dyDescent="0.25">
      <c r="A75" s="15">
        <v>5261</v>
      </c>
      <c r="B75">
        <v>23574</v>
      </c>
      <c r="D75" s="15">
        <f t="shared" si="3"/>
        <v>5261</v>
      </c>
      <c r="E75" s="15">
        <f t="shared" si="4"/>
        <v>23574</v>
      </c>
      <c r="O75" s="15"/>
    </row>
    <row r="76" spans="1:15" x14ac:dyDescent="0.25">
      <c r="A76" s="15">
        <v>5262</v>
      </c>
      <c r="B76">
        <v>30955</v>
      </c>
      <c r="D76" s="15">
        <f t="shared" si="3"/>
        <v>5262</v>
      </c>
      <c r="E76" s="15">
        <f t="shared" si="4"/>
        <v>30955</v>
      </c>
      <c r="O76" s="15"/>
    </row>
    <row r="77" spans="1:15" x14ac:dyDescent="0.25">
      <c r="A77" s="15">
        <v>5301</v>
      </c>
      <c r="B77">
        <v>24641</v>
      </c>
      <c r="D77" s="15">
        <f t="shared" si="3"/>
        <v>5301</v>
      </c>
      <c r="E77" s="15">
        <f t="shared" si="4"/>
        <v>24641</v>
      </c>
      <c r="O77" s="15"/>
    </row>
    <row r="78" spans="1:15" x14ac:dyDescent="0.25">
      <c r="A78" s="15">
        <v>5340</v>
      </c>
      <c r="B78">
        <v>28061</v>
      </c>
      <c r="D78" s="15">
        <f t="shared" si="3"/>
        <v>5340</v>
      </c>
      <c r="E78" s="15">
        <f t="shared" si="4"/>
        <v>28061</v>
      </c>
      <c r="O78" s="15"/>
    </row>
    <row r="79" spans="1:15" x14ac:dyDescent="0.25">
      <c r="A79" s="15">
        <v>5341</v>
      </c>
      <c r="B79">
        <v>26819</v>
      </c>
      <c r="D79" s="15">
        <f t="shared" si="3"/>
        <v>5341</v>
      </c>
      <c r="E79" s="15">
        <f t="shared" si="4"/>
        <v>26819</v>
      </c>
      <c r="O79" s="15"/>
    </row>
    <row r="80" spans="1:15" x14ac:dyDescent="0.25">
      <c r="A80" s="15">
        <v>5342</v>
      </c>
      <c r="B80">
        <v>22434</v>
      </c>
      <c r="D80" s="15">
        <f t="shared" si="3"/>
        <v>5342</v>
      </c>
      <c r="E80" s="15">
        <f t="shared" si="4"/>
        <v>22434</v>
      </c>
      <c r="O80" s="15"/>
    </row>
    <row r="81" spans="1:15" x14ac:dyDescent="0.25">
      <c r="A81" s="15">
        <v>5343</v>
      </c>
      <c r="B81">
        <v>19351</v>
      </c>
      <c r="D81" s="15">
        <f t="shared" si="3"/>
        <v>5343</v>
      </c>
      <c r="E81" s="15">
        <f t="shared" si="4"/>
        <v>19351</v>
      </c>
      <c r="O81" s="15"/>
    </row>
    <row r="82" spans="1:15" x14ac:dyDescent="0.25">
      <c r="A82" s="15">
        <v>5345</v>
      </c>
      <c r="B82">
        <v>26289</v>
      </c>
      <c r="D82" s="15">
        <f t="shared" si="3"/>
        <v>5345</v>
      </c>
      <c r="E82" s="15">
        <f t="shared" si="4"/>
        <v>26289</v>
      </c>
      <c r="O82" s="15"/>
    </row>
    <row r="83" spans="1:15" x14ac:dyDescent="0.25">
      <c r="A83" s="15">
        <v>5346</v>
      </c>
      <c r="B83">
        <v>21556</v>
      </c>
      <c r="D83" s="15">
        <f t="shared" si="3"/>
        <v>5346</v>
      </c>
      <c r="E83" s="15">
        <f t="shared" si="4"/>
        <v>21556</v>
      </c>
      <c r="O83" s="15"/>
    </row>
    <row r="84" spans="1:15" x14ac:dyDescent="0.25">
      <c r="A84" s="15">
        <v>5350</v>
      </c>
      <c r="B84">
        <v>28136</v>
      </c>
      <c r="D84" s="15">
        <f t="shared" si="3"/>
        <v>5350</v>
      </c>
      <c r="E84" s="15">
        <f t="shared" si="4"/>
        <v>28136</v>
      </c>
      <c r="O84" s="15"/>
    </row>
    <row r="85" spans="1:15" x14ac:dyDescent="0.25">
      <c r="A85" s="15">
        <v>5352</v>
      </c>
      <c r="B85">
        <v>20698</v>
      </c>
      <c r="D85" s="15">
        <f t="shared" si="3"/>
        <v>5352</v>
      </c>
      <c r="E85" s="15">
        <f t="shared" si="4"/>
        <v>20698</v>
      </c>
      <c r="O85" s="15"/>
    </row>
    <row r="86" spans="1:15" x14ac:dyDescent="0.25">
      <c r="A86" s="15">
        <v>5353</v>
      </c>
      <c r="B86">
        <v>25371</v>
      </c>
      <c r="D86" s="15">
        <f t="shared" si="3"/>
        <v>5353</v>
      </c>
      <c r="E86" s="15">
        <f t="shared" si="4"/>
        <v>25371</v>
      </c>
      <c r="O86" s="15"/>
    </row>
    <row r="87" spans="1:15" x14ac:dyDescent="0.25">
      <c r="A87" s="15">
        <v>5354</v>
      </c>
      <c r="B87">
        <v>25928</v>
      </c>
      <c r="D87" s="15">
        <f t="shared" si="3"/>
        <v>5354</v>
      </c>
      <c r="E87" s="15">
        <f t="shared" si="4"/>
        <v>25928</v>
      </c>
      <c r="O87" s="15"/>
    </row>
    <row r="88" spans="1:15" x14ac:dyDescent="0.25">
      <c r="A88" s="15">
        <v>5355</v>
      </c>
      <c r="B88">
        <v>24372</v>
      </c>
      <c r="D88" s="15">
        <f t="shared" si="3"/>
        <v>5355</v>
      </c>
      <c r="E88" s="15">
        <f t="shared" si="4"/>
        <v>24372</v>
      </c>
      <c r="O88" s="15"/>
    </row>
    <row r="89" spans="1:15" x14ac:dyDescent="0.25">
      <c r="A89" s="15">
        <v>5356</v>
      </c>
      <c r="B89">
        <v>29435</v>
      </c>
      <c r="D89" s="15">
        <f t="shared" si="3"/>
        <v>5356</v>
      </c>
      <c r="E89" s="15">
        <f t="shared" si="4"/>
        <v>29435</v>
      </c>
      <c r="O89" s="15"/>
    </row>
    <row r="90" spans="1:15" x14ac:dyDescent="0.25">
      <c r="A90" s="15">
        <v>5358</v>
      </c>
      <c r="B90">
        <v>24405</v>
      </c>
      <c r="D90" s="15">
        <f t="shared" si="3"/>
        <v>5358</v>
      </c>
      <c r="E90" s="15">
        <f t="shared" si="4"/>
        <v>24405</v>
      </c>
      <c r="O90" s="15"/>
    </row>
    <row r="91" spans="1:15" x14ac:dyDescent="0.25">
      <c r="A91" s="15">
        <v>5359</v>
      </c>
      <c r="B91">
        <v>18604</v>
      </c>
      <c r="D91" s="15">
        <f t="shared" si="3"/>
        <v>5359</v>
      </c>
      <c r="E91" s="15">
        <f t="shared" si="4"/>
        <v>18604</v>
      </c>
      <c r="O91" s="15"/>
    </row>
    <row r="92" spans="1:15" x14ac:dyDescent="0.25">
      <c r="A92" s="15">
        <v>5360</v>
      </c>
      <c r="B92">
        <v>22400</v>
      </c>
      <c r="D92" s="15">
        <f t="shared" si="3"/>
        <v>5360</v>
      </c>
      <c r="E92" s="15">
        <f t="shared" si="4"/>
        <v>22400</v>
      </c>
      <c r="O92" s="15"/>
    </row>
    <row r="93" spans="1:15" x14ac:dyDescent="0.25">
      <c r="A93" s="15">
        <v>5361</v>
      </c>
      <c r="B93">
        <v>26719</v>
      </c>
      <c r="D93" s="15">
        <f t="shared" si="3"/>
        <v>5361</v>
      </c>
      <c r="E93" s="15">
        <f t="shared" si="4"/>
        <v>26719</v>
      </c>
      <c r="O93" s="15"/>
    </row>
    <row r="94" spans="1:15" x14ac:dyDescent="0.25">
      <c r="A94" s="15">
        <v>5362</v>
      </c>
      <c r="B94">
        <v>21534</v>
      </c>
      <c r="D94" s="15">
        <f t="shared" si="3"/>
        <v>5362</v>
      </c>
      <c r="E94" s="15">
        <f t="shared" si="4"/>
        <v>21534</v>
      </c>
      <c r="O94" s="15"/>
    </row>
    <row r="95" spans="1:15" x14ac:dyDescent="0.25">
      <c r="A95" s="15">
        <v>5363</v>
      </c>
      <c r="B95">
        <v>22326</v>
      </c>
      <c r="D95" s="15">
        <f t="shared" si="3"/>
        <v>5363</v>
      </c>
      <c r="E95" s="15">
        <f t="shared" si="4"/>
        <v>22326</v>
      </c>
      <c r="O95" s="15"/>
    </row>
    <row r="96" spans="1:15" x14ac:dyDescent="0.25">
      <c r="A96" s="15">
        <v>5401</v>
      </c>
      <c r="B96">
        <v>26298</v>
      </c>
      <c r="D96" s="15">
        <f t="shared" si="3"/>
        <v>5401</v>
      </c>
      <c r="E96" s="15">
        <f t="shared" si="4"/>
        <v>26298</v>
      </c>
      <c r="O96" s="15"/>
    </row>
    <row r="97" spans="1:15" x14ac:dyDescent="0.25">
      <c r="A97" s="15">
        <v>5403</v>
      </c>
      <c r="B97">
        <v>23665</v>
      </c>
      <c r="D97" s="15">
        <f t="shared" si="3"/>
        <v>5403</v>
      </c>
      <c r="E97" s="15">
        <f t="shared" si="4"/>
        <v>23665</v>
      </c>
      <c r="O97" s="15"/>
    </row>
    <row r="98" spans="1:15" x14ac:dyDescent="0.25">
      <c r="A98" s="15">
        <v>5404</v>
      </c>
      <c r="B98">
        <v>24681</v>
      </c>
      <c r="D98" s="15">
        <f t="shared" si="3"/>
        <v>5404</v>
      </c>
      <c r="E98" s="15">
        <f t="shared" si="4"/>
        <v>24681</v>
      </c>
      <c r="O98" s="15"/>
    </row>
    <row r="99" spans="1:15" x14ac:dyDescent="0.25">
      <c r="A99" s="15">
        <v>5405</v>
      </c>
      <c r="B99">
        <v>21196</v>
      </c>
      <c r="D99" s="15">
        <f t="shared" si="3"/>
        <v>5405</v>
      </c>
      <c r="E99" s="15">
        <f t="shared" si="4"/>
        <v>21196</v>
      </c>
      <c r="O99" s="15"/>
    </row>
    <row r="100" spans="1:15" x14ac:dyDescent="0.25">
      <c r="A100" s="15">
        <v>5439</v>
      </c>
      <c r="B100">
        <v>30588</v>
      </c>
      <c r="D100" s="15">
        <f t="shared" si="3"/>
        <v>5439</v>
      </c>
      <c r="E100" s="15">
        <f t="shared" si="4"/>
        <v>30588</v>
      </c>
      <c r="O100" s="15"/>
    </row>
    <row r="101" spans="1:15" x14ac:dyDescent="0.25">
      <c r="A101" s="15">
        <v>5440</v>
      </c>
      <c r="B101">
        <v>22274</v>
      </c>
      <c r="D101" s="15">
        <f t="shared" si="3"/>
        <v>5440</v>
      </c>
      <c r="E101" s="15">
        <f t="shared" si="4"/>
        <v>22274</v>
      </c>
      <c r="O101" s="15"/>
    </row>
    <row r="102" spans="1:15" x14ac:dyDescent="0.25">
      <c r="A102" s="15">
        <v>5441</v>
      </c>
      <c r="B102">
        <v>25305</v>
      </c>
      <c r="D102" s="15">
        <f t="shared" si="3"/>
        <v>5441</v>
      </c>
      <c r="E102" s="15">
        <f t="shared" si="4"/>
        <v>25305</v>
      </c>
      <c r="O102" s="15"/>
    </row>
    <row r="103" spans="1:15" x14ac:dyDescent="0.25">
      <c r="A103" s="15">
        <v>5442</v>
      </c>
      <c r="B103">
        <v>25624</v>
      </c>
      <c r="D103" s="15">
        <f t="shared" si="3"/>
        <v>5442</v>
      </c>
      <c r="E103" s="15">
        <f t="shared" si="4"/>
        <v>25624</v>
      </c>
      <c r="O103" s="15"/>
    </row>
    <row r="104" spans="1:15" x14ac:dyDescent="0.25">
      <c r="A104" s="15">
        <v>5443</v>
      </c>
      <c r="B104">
        <v>24494</v>
      </c>
      <c r="D104" s="15">
        <f t="shared" si="3"/>
        <v>5443</v>
      </c>
      <c r="E104" s="15">
        <f t="shared" si="4"/>
        <v>24494</v>
      </c>
      <c r="O104" s="15"/>
    </row>
    <row r="105" spans="1:15" x14ac:dyDescent="0.25">
      <c r="A105" s="15">
        <v>5444</v>
      </c>
      <c r="B105">
        <v>31146</v>
      </c>
      <c r="D105" s="15">
        <f t="shared" si="3"/>
        <v>5444</v>
      </c>
      <c r="E105" s="15">
        <f t="shared" si="4"/>
        <v>31146</v>
      </c>
      <c r="O105" s="15"/>
    </row>
    <row r="106" spans="1:15" x14ac:dyDescent="0.25">
      <c r="A106" s="15">
        <v>5445</v>
      </c>
      <c r="B106">
        <v>24721</v>
      </c>
      <c r="D106" s="15">
        <f t="shared" si="3"/>
        <v>5445</v>
      </c>
      <c r="E106" s="15">
        <f t="shared" si="4"/>
        <v>24721</v>
      </c>
      <c r="O106" s="15"/>
    </row>
    <row r="107" spans="1:15" x14ac:dyDescent="0.25">
      <c r="A107" s="15">
        <v>5446</v>
      </c>
      <c r="B107">
        <v>17584</v>
      </c>
      <c r="D107" s="15">
        <f t="shared" si="3"/>
        <v>5446</v>
      </c>
      <c r="E107" s="15">
        <f t="shared" si="4"/>
        <v>17584</v>
      </c>
      <c r="O107" s="15"/>
    </row>
    <row r="108" spans="1:15" x14ac:dyDescent="0.25">
      <c r="A108" s="15">
        <v>5447</v>
      </c>
      <c r="B108">
        <v>22496</v>
      </c>
      <c r="D108" s="15">
        <f t="shared" si="3"/>
        <v>5447</v>
      </c>
      <c r="E108" s="15">
        <f t="shared" si="4"/>
        <v>22496</v>
      </c>
      <c r="O108" s="15"/>
    </row>
    <row r="109" spans="1:15" x14ac:dyDescent="0.25">
      <c r="A109" s="15">
        <v>5448</v>
      </c>
      <c r="B109">
        <v>18699</v>
      </c>
      <c r="D109" s="15">
        <f t="shared" si="3"/>
        <v>5448</v>
      </c>
      <c r="E109" s="15">
        <f t="shared" si="4"/>
        <v>18699</v>
      </c>
      <c r="O109" s="15"/>
    </row>
    <row r="110" spans="1:15" x14ac:dyDescent="0.25">
      <c r="A110" s="15">
        <v>5450</v>
      </c>
      <c r="B110">
        <v>23487</v>
      </c>
      <c r="D110" s="15">
        <f t="shared" si="3"/>
        <v>5450</v>
      </c>
      <c r="E110" s="15">
        <f t="shared" si="4"/>
        <v>23487</v>
      </c>
      <c r="O110" s="15"/>
    </row>
    <row r="111" spans="1:15" x14ac:dyDescent="0.25">
      <c r="A111" s="15">
        <v>5452</v>
      </c>
      <c r="B111">
        <v>24174</v>
      </c>
      <c r="D111" s="15">
        <f t="shared" si="3"/>
        <v>5452</v>
      </c>
      <c r="E111" s="15">
        <f t="shared" si="4"/>
        <v>24174</v>
      </c>
      <c r="O111" s="15"/>
    </row>
    <row r="112" spans="1:15" x14ac:dyDescent="0.25">
      <c r="A112" s="15">
        <v>5454</v>
      </c>
      <c r="B112">
        <v>19749</v>
      </c>
      <c r="D112" s="15">
        <f t="shared" si="3"/>
        <v>5454</v>
      </c>
      <c r="E112" s="15">
        <f t="shared" si="4"/>
        <v>19749</v>
      </c>
      <c r="O112" s="15"/>
    </row>
    <row r="113" spans="1:15" x14ac:dyDescent="0.25">
      <c r="A113" s="15">
        <v>5455</v>
      </c>
      <c r="B113">
        <v>25138</v>
      </c>
      <c r="D113" s="15">
        <f t="shared" si="3"/>
        <v>5455</v>
      </c>
      <c r="E113" s="15">
        <f t="shared" si="4"/>
        <v>25138</v>
      </c>
      <c r="O113" s="15"/>
    </row>
    <row r="114" spans="1:15" x14ac:dyDescent="0.25">
      <c r="A114" s="15">
        <v>5456</v>
      </c>
      <c r="B114">
        <v>32582</v>
      </c>
      <c r="D114" s="15">
        <f t="shared" si="3"/>
        <v>5456</v>
      </c>
      <c r="E114" s="15">
        <f t="shared" si="4"/>
        <v>32582</v>
      </c>
      <c r="O114" s="15"/>
    </row>
    <row r="115" spans="1:15" x14ac:dyDescent="0.25">
      <c r="A115" s="15">
        <v>5457</v>
      </c>
      <c r="B115">
        <v>25292</v>
      </c>
      <c r="D115" s="15">
        <f t="shared" si="3"/>
        <v>5457</v>
      </c>
      <c r="E115" s="15">
        <f t="shared" si="4"/>
        <v>25292</v>
      </c>
      <c r="O115" s="15"/>
    </row>
    <row r="116" spans="1:15" x14ac:dyDescent="0.25">
      <c r="A116" s="15">
        <v>5458</v>
      </c>
      <c r="B116">
        <v>23033</v>
      </c>
      <c r="D116" s="15">
        <f t="shared" si="3"/>
        <v>5458</v>
      </c>
      <c r="E116" s="15">
        <f t="shared" si="4"/>
        <v>23033</v>
      </c>
      <c r="O116" s="15"/>
    </row>
    <row r="117" spans="1:15" x14ac:dyDescent="0.25">
      <c r="A117" s="15">
        <v>5459</v>
      </c>
      <c r="B117">
        <v>22077</v>
      </c>
      <c r="D117" s="15">
        <f t="shared" si="3"/>
        <v>5459</v>
      </c>
      <c r="E117" s="15">
        <f t="shared" si="4"/>
        <v>22077</v>
      </c>
      <c r="O117" s="15"/>
    </row>
    <row r="118" spans="1:15" x14ac:dyDescent="0.25">
      <c r="A118" s="15">
        <v>5461</v>
      </c>
      <c r="B118">
        <v>25073</v>
      </c>
      <c r="D118" s="15">
        <f t="shared" si="3"/>
        <v>5461</v>
      </c>
      <c r="E118" s="15">
        <f t="shared" si="4"/>
        <v>25073</v>
      </c>
      <c r="O118" s="15"/>
    </row>
    <row r="119" spans="1:15" x14ac:dyDescent="0.25">
      <c r="A119" s="15">
        <v>5462</v>
      </c>
      <c r="B119">
        <v>27162</v>
      </c>
      <c r="D119" s="15">
        <f t="shared" si="3"/>
        <v>5462</v>
      </c>
      <c r="E119" s="15">
        <f t="shared" si="4"/>
        <v>27162</v>
      </c>
      <c r="O119" s="15"/>
    </row>
    <row r="120" spans="1:15" x14ac:dyDescent="0.25">
      <c r="A120" s="15">
        <v>5463</v>
      </c>
      <c r="B120">
        <v>26105</v>
      </c>
      <c r="D120" s="15">
        <f t="shared" si="3"/>
        <v>5463</v>
      </c>
      <c r="E120" s="15">
        <f t="shared" si="4"/>
        <v>26105</v>
      </c>
      <c r="O120" s="15"/>
    </row>
    <row r="121" spans="1:15" x14ac:dyDescent="0.25">
      <c r="A121" s="15">
        <v>5464</v>
      </c>
      <c r="B121">
        <v>27847</v>
      </c>
      <c r="D121" s="15">
        <f t="shared" si="3"/>
        <v>5464</v>
      </c>
      <c r="E121" s="15">
        <f t="shared" si="4"/>
        <v>27847</v>
      </c>
      <c r="O121" s="15"/>
    </row>
    <row r="122" spans="1:15" x14ac:dyDescent="0.25">
      <c r="A122" s="15">
        <v>5465</v>
      </c>
      <c r="B122">
        <v>32564</v>
      </c>
      <c r="D122" s="15">
        <f t="shared" si="3"/>
        <v>5465</v>
      </c>
      <c r="E122" s="15">
        <f t="shared" si="4"/>
        <v>32564</v>
      </c>
      <c r="O122" s="15"/>
    </row>
    <row r="123" spans="1:15" x14ac:dyDescent="0.25">
      <c r="A123" s="15">
        <v>5468</v>
      </c>
      <c r="B123">
        <v>30662</v>
      </c>
      <c r="D123" s="15">
        <f t="shared" si="3"/>
        <v>5468</v>
      </c>
      <c r="E123" s="15">
        <f t="shared" si="4"/>
        <v>30662</v>
      </c>
      <c r="O123" s="15"/>
    </row>
    <row r="124" spans="1:15" x14ac:dyDescent="0.25">
      <c r="A124" s="15">
        <v>5471</v>
      </c>
      <c r="B124">
        <v>22050</v>
      </c>
      <c r="D124" s="15">
        <f t="shared" si="3"/>
        <v>5471</v>
      </c>
      <c r="E124" s="15">
        <f t="shared" si="4"/>
        <v>22050</v>
      </c>
      <c r="O124" s="15"/>
    </row>
    <row r="125" spans="1:15" x14ac:dyDescent="0.25">
      <c r="A125" s="15">
        <v>5472</v>
      </c>
      <c r="B125">
        <v>29277</v>
      </c>
      <c r="D125" s="15">
        <f t="shared" si="3"/>
        <v>5472</v>
      </c>
      <c r="E125" s="15">
        <f t="shared" si="4"/>
        <v>29277</v>
      </c>
      <c r="O125" s="15"/>
    </row>
    <row r="126" spans="1:15" x14ac:dyDescent="0.25">
      <c r="A126" s="15">
        <v>5473</v>
      </c>
      <c r="B126">
        <v>24139</v>
      </c>
      <c r="D126" s="15">
        <f t="shared" si="3"/>
        <v>5473</v>
      </c>
      <c r="E126" s="15">
        <f t="shared" si="4"/>
        <v>24139</v>
      </c>
      <c r="O126" s="15"/>
    </row>
    <row r="127" spans="1:15" x14ac:dyDescent="0.25">
      <c r="A127" s="15">
        <v>5474</v>
      </c>
      <c r="B127">
        <v>23216</v>
      </c>
      <c r="D127" s="15">
        <f t="shared" si="3"/>
        <v>5474</v>
      </c>
      <c r="E127" s="15">
        <f t="shared" si="4"/>
        <v>23216</v>
      </c>
      <c r="O127" s="15"/>
    </row>
    <row r="128" spans="1:15" x14ac:dyDescent="0.25">
      <c r="A128" s="15">
        <v>5476</v>
      </c>
      <c r="B128">
        <v>17842</v>
      </c>
      <c r="D128" s="15">
        <f t="shared" si="3"/>
        <v>5476</v>
      </c>
      <c r="E128" s="15">
        <f t="shared" si="4"/>
        <v>17842</v>
      </c>
      <c r="O128" s="15"/>
    </row>
    <row r="129" spans="1:15" x14ac:dyDescent="0.25">
      <c r="A129" s="15">
        <v>5477</v>
      </c>
      <c r="B129">
        <v>25204</v>
      </c>
      <c r="D129" s="15">
        <f t="shared" si="3"/>
        <v>5477</v>
      </c>
      <c r="E129" s="15">
        <f t="shared" si="4"/>
        <v>25204</v>
      </c>
      <c r="O129" s="15"/>
    </row>
    <row r="130" spans="1:15" x14ac:dyDescent="0.25">
      <c r="A130" s="15">
        <v>5478</v>
      </c>
      <c r="B130">
        <v>19678</v>
      </c>
      <c r="D130" s="15">
        <f t="shared" si="3"/>
        <v>5478</v>
      </c>
      <c r="E130" s="15">
        <f t="shared" si="4"/>
        <v>19678</v>
      </c>
      <c r="O130" s="15"/>
    </row>
    <row r="131" spans="1:15" x14ac:dyDescent="0.25">
      <c r="A131" s="15">
        <v>5481</v>
      </c>
      <c r="B131">
        <v>19641</v>
      </c>
      <c r="D131" s="15">
        <f t="shared" si="3"/>
        <v>5481</v>
      </c>
      <c r="E131" s="15">
        <f t="shared" si="4"/>
        <v>19641</v>
      </c>
      <c r="O131" s="15"/>
    </row>
    <row r="132" spans="1:15" x14ac:dyDescent="0.25">
      <c r="A132" s="15">
        <v>5482</v>
      </c>
      <c r="B132">
        <v>30687</v>
      </c>
      <c r="D132" s="15">
        <f t="shared" si="3"/>
        <v>5482</v>
      </c>
      <c r="E132" s="15">
        <f t="shared" si="4"/>
        <v>30687</v>
      </c>
      <c r="O132" s="15"/>
    </row>
    <row r="133" spans="1:15" x14ac:dyDescent="0.25">
      <c r="A133" s="15">
        <v>5483</v>
      </c>
      <c r="B133">
        <v>28700</v>
      </c>
      <c r="D133" s="15">
        <f t="shared" si="3"/>
        <v>5483</v>
      </c>
      <c r="E133" s="15">
        <f t="shared" si="4"/>
        <v>28700</v>
      </c>
      <c r="O133" s="15"/>
    </row>
    <row r="134" spans="1:15" x14ac:dyDescent="0.25">
      <c r="A134" s="15">
        <v>5485</v>
      </c>
      <c r="B134">
        <v>28516</v>
      </c>
      <c r="D134" s="15">
        <f t="shared" si="3"/>
        <v>5485</v>
      </c>
      <c r="E134" s="15">
        <f t="shared" si="4"/>
        <v>28516</v>
      </c>
      <c r="O134" s="15"/>
    </row>
    <row r="135" spans="1:15" x14ac:dyDescent="0.25">
      <c r="A135" s="15">
        <v>5486</v>
      </c>
      <c r="B135">
        <v>25377</v>
      </c>
      <c r="D135" s="15">
        <f t="shared" si="3"/>
        <v>5486</v>
      </c>
      <c r="E135" s="15">
        <f t="shared" si="4"/>
        <v>25377</v>
      </c>
      <c r="O135" s="15"/>
    </row>
    <row r="136" spans="1:15" x14ac:dyDescent="0.25">
      <c r="A136" s="15">
        <v>5487</v>
      </c>
      <c r="B136">
        <v>31532</v>
      </c>
      <c r="D136" s="15">
        <f t="shared" si="3"/>
        <v>5487</v>
      </c>
      <c r="E136" s="15">
        <f t="shared" si="4"/>
        <v>31532</v>
      </c>
      <c r="O136" s="15"/>
    </row>
    <row r="137" spans="1:15" x14ac:dyDescent="0.25">
      <c r="A137" s="15">
        <v>5488</v>
      </c>
      <c r="B137">
        <v>25880</v>
      </c>
      <c r="D137" s="15">
        <f t="shared" ref="D137:D200" si="5">A137</f>
        <v>5488</v>
      </c>
      <c r="E137" s="15">
        <f t="shared" ref="E137:E200" si="6">B137</f>
        <v>25880</v>
      </c>
      <c r="O137" s="15"/>
    </row>
    <row r="138" spans="1:15" x14ac:dyDescent="0.25">
      <c r="A138" s="15">
        <v>5489</v>
      </c>
      <c r="B138">
        <v>21626</v>
      </c>
      <c r="D138" s="15">
        <f t="shared" si="5"/>
        <v>5489</v>
      </c>
      <c r="E138" s="15">
        <f t="shared" si="6"/>
        <v>21626</v>
      </c>
      <c r="O138" s="15"/>
    </row>
    <row r="139" spans="1:15" x14ac:dyDescent="0.25">
      <c r="A139" s="15">
        <v>5491</v>
      </c>
      <c r="B139">
        <v>29256</v>
      </c>
      <c r="D139" s="15">
        <f t="shared" si="5"/>
        <v>5491</v>
      </c>
      <c r="E139" s="15">
        <f t="shared" si="6"/>
        <v>29256</v>
      </c>
      <c r="O139" s="15"/>
    </row>
    <row r="140" spans="1:15" x14ac:dyDescent="0.25">
      <c r="A140" s="15">
        <v>5492</v>
      </c>
      <c r="B140">
        <v>35156</v>
      </c>
      <c r="D140" s="15">
        <f t="shared" si="5"/>
        <v>5492</v>
      </c>
      <c r="E140" s="15">
        <f t="shared" si="6"/>
        <v>35156</v>
      </c>
      <c r="O140" s="15"/>
    </row>
    <row r="141" spans="1:15" x14ac:dyDescent="0.25">
      <c r="A141" s="15">
        <v>5494</v>
      </c>
      <c r="B141">
        <v>25759</v>
      </c>
      <c r="D141" s="15">
        <f t="shared" si="5"/>
        <v>5494</v>
      </c>
      <c r="E141" s="15">
        <f t="shared" si="6"/>
        <v>25759</v>
      </c>
      <c r="O141" s="15"/>
    </row>
    <row r="142" spans="1:15" x14ac:dyDescent="0.25">
      <c r="A142" s="15">
        <v>5495</v>
      </c>
      <c r="B142">
        <v>29972</v>
      </c>
      <c r="D142" s="15">
        <f t="shared" si="5"/>
        <v>5495</v>
      </c>
      <c r="E142" s="15">
        <f t="shared" si="6"/>
        <v>29972</v>
      </c>
      <c r="O142" s="15"/>
    </row>
    <row r="143" spans="1:15" x14ac:dyDescent="0.25">
      <c r="A143" s="15">
        <v>5602</v>
      </c>
      <c r="B143">
        <v>22925</v>
      </c>
      <c r="D143" s="15">
        <f t="shared" si="5"/>
        <v>5602</v>
      </c>
      <c r="E143" s="15">
        <f t="shared" si="6"/>
        <v>22925</v>
      </c>
      <c r="O143" s="15"/>
    </row>
    <row r="144" spans="1:15" x14ac:dyDescent="0.25">
      <c r="A144" s="15">
        <v>5640</v>
      </c>
      <c r="B144">
        <v>28916</v>
      </c>
      <c r="D144" s="15">
        <f t="shared" si="5"/>
        <v>5640</v>
      </c>
      <c r="E144" s="15">
        <f t="shared" si="6"/>
        <v>28916</v>
      </c>
      <c r="O144" s="15"/>
    </row>
    <row r="145" spans="1:15" x14ac:dyDescent="0.25">
      <c r="A145" s="15">
        <v>5641</v>
      </c>
      <c r="B145">
        <v>25499</v>
      </c>
      <c r="D145" s="15">
        <f t="shared" si="5"/>
        <v>5641</v>
      </c>
      <c r="E145" s="15">
        <f t="shared" si="6"/>
        <v>25499</v>
      </c>
      <c r="O145" s="15"/>
    </row>
    <row r="146" spans="1:15" x14ac:dyDescent="0.25">
      <c r="A146" s="15">
        <v>5647</v>
      </c>
      <c r="B146">
        <v>22449</v>
      </c>
      <c r="D146" s="15">
        <f t="shared" si="5"/>
        <v>5647</v>
      </c>
      <c r="E146" s="15">
        <f t="shared" si="6"/>
        <v>22449</v>
      </c>
      <c r="O146" s="15"/>
    </row>
    <row r="147" spans="1:15" x14ac:dyDescent="0.25">
      <c r="A147" s="15">
        <v>5648</v>
      </c>
      <c r="B147">
        <v>31956</v>
      </c>
      <c r="D147" s="15">
        <f t="shared" si="5"/>
        <v>5648</v>
      </c>
      <c r="E147" s="15">
        <f t="shared" si="6"/>
        <v>31956</v>
      </c>
      <c r="O147" s="15"/>
    </row>
    <row r="148" spans="1:15" x14ac:dyDescent="0.25">
      <c r="A148" s="15">
        <v>5649</v>
      </c>
      <c r="B148">
        <v>21852</v>
      </c>
      <c r="D148" s="15">
        <f t="shared" si="5"/>
        <v>5649</v>
      </c>
      <c r="E148" s="15">
        <f t="shared" si="6"/>
        <v>21852</v>
      </c>
      <c r="O148" s="15"/>
    </row>
    <row r="149" spans="1:15" x14ac:dyDescent="0.25">
      <c r="A149" s="15">
        <v>5650</v>
      </c>
      <c r="B149">
        <v>26456</v>
      </c>
      <c r="D149" s="15">
        <f t="shared" si="5"/>
        <v>5650</v>
      </c>
      <c r="E149" s="15">
        <f t="shared" si="6"/>
        <v>26456</v>
      </c>
      <c r="O149" s="15"/>
    </row>
    <row r="150" spans="1:15" x14ac:dyDescent="0.25">
      <c r="A150" s="15">
        <v>5651</v>
      </c>
      <c r="B150">
        <v>21366</v>
      </c>
      <c r="D150" s="15">
        <f t="shared" si="5"/>
        <v>5651</v>
      </c>
      <c r="E150" s="15">
        <f t="shared" si="6"/>
        <v>21366</v>
      </c>
      <c r="O150" s="15"/>
    </row>
    <row r="151" spans="1:15" x14ac:dyDescent="0.25">
      <c r="A151" s="15">
        <v>5652</v>
      </c>
      <c r="B151">
        <v>23011</v>
      </c>
      <c r="D151" s="15">
        <f t="shared" si="5"/>
        <v>5652</v>
      </c>
      <c r="E151" s="15">
        <f t="shared" si="6"/>
        <v>23011</v>
      </c>
      <c r="O151" s="15"/>
    </row>
    <row r="152" spans="1:15" x14ac:dyDescent="0.25">
      <c r="A152" s="15">
        <v>5653</v>
      </c>
      <c r="B152">
        <v>32710</v>
      </c>
      <c r="D152" s="15">
        <f t="shared" si="5"/>
        <v>5653</v>
      </c>
      <c r="E152" s="15">
        <f t="shared" si="6"/>
        <v>32710</v>
      </c>
      <c r="O152" s="15"/>
    </row>
    <row r="153" spans="1:15" x14ac:dyDescent="0.25">
      <c r="A153" s="15">
        <v>5654</v>
      </c>
      <c r="B153">
        <v>35189</v>
      </c>
      <c r="D153" s="15">
        <f t="shared" si="5"/>
        <v>5654</v>
      </c>
      <c r="E153" s="15">
        <f t="shared" si="6"/>
        <v>35189</v>
      </c>
      <c r="O153" s="15"/>
    </row>
    <row r="154" spans="1:15" x14ac:dyDescent="0.25">
      <c r="A154" s="15">
        <v>5655</v>
      </c>
      <c r="B154">
        <v>24373</v>
      </c>
      <c r="D154" s="15">
        <f t="shared" si="5"/>
        <v>5655</v>
      </c>
      <c r="E154" s="15">
        <f t="shared" si="6"/>
        <v>24373</v>
      </c>
      <c r="O154" s="15"/>
    </row>
    <row r="155" spans="1:15" x14ac:dyDescent="0.25">
      <c r="A155" s="15">
        <v>5656</v>
      </c>
      <c r="B155">
        <v>18305</v>
      </c>
      <c r="D155" s="15">
        <f t="shared" si="5"/>
        <v>5656</v>
      </c>
      <c r="E155" s="15">
        <f t="shared" si="6"/>
        <v>18305</v>
      </c>
      <c r="O155" s="15"/>
    </row>
    <row r="156" spans="1:15" x14ac:dyDescent="0.25">
      <c r="A156" s="15">
        <v>5657</v>
      </c>
      <c r="B156">
        <v>23536</v>
      </c>
      <c r="D156" s="15">
        <f t="shared" si="5"/>
        <v>5657</v>
      </c>
      <c r="E156" s="15">
        <f t="shared" si="6"/>
        <v>23536</v>
      </c>
      <c r="O156" s="15"/>
    </row>
    <row r="157" spans="1:15" x14ac:dyDescent="0.25">
      <c r="A157" s="15">
        <v>5658</v>
      </c>
      <c r="B157">
        <v>32894</v>
      </c>
      <c r="D157" s="15">
        <f t="shared" si="5"/>
        <v>5658</v>
      </c>
      <c r="E157" s="15">
        <f t="shared" si="6"/>
        <v>32894</v>
      </c>
      <c r="O157" s="15"/>
    </row>
    <row r="158" spans="1:15" x14ac:dyDescent="0.25">
      <c r="A158" s="15">
        <v>5660</v>
      </c>
      <c r="B158">
        <v>31063</v>
      </c>
      <c r="D158" s="15">
        <f t="shared" si="5"/>
        <v>5660</v>
      </c>
      <c r="E158" s="15">
        <f t="shared" si="6"/>
        <v>31063</v>
      </c>
      <c r="O158" s="15"/>
    </row>
    <row r="159" spans="1:15" x14ac:dyDescent="0.25">
      <c r="A159" s="15">
        <v>5661</v>
      </c>
      <c r="B159">
        <v>24110</v>
      </c>
      <c r="D159" s="15">
        <f t="shared" si="5"/>
        <v>5661</v>
      </c>
      <c r="E159" s="15">
        <f t="shared" si="6"/>
        <v>24110</v>
      </c>
      <c r="O159" s="15"/>
    </row>
    <row r="160" spans="1:15" x14ac:dyDescent="0.25">
      <c r="A160" s="15">
        <v>5663</v>
      </c>
      <c r="B160">
        <v>29062</v>
      </c>
      <c r="D160" s="15">
        <f t="shared" si="5"/>
        <v>5663</v>
      </c>
      <c r="E160" s="15">
        <f t="shared" si="6"/>
        <v>29062</v>
      </c>
      <c r="O160" s="15"/>
    </row>
    <row r="161" spans="1:15" x14ac:dyDescent="0.25">
      <c r="A161" s="15">
        <v>5664</v>
      </c>
      <c r="B161">
        <v>21614</v>
      </c>
      <c r="D161" s="15">
        <f t="shared" si="5"/>
        <v>5664</v>
      </c>
      <c r="E161" s="15">
        <f t="shared" si="6"/>
        <v>21614</v>
      </c>
      <c r="O161" s="15"/>
    </row>
    <row r="162" spans="1:15" x14ac:dyDescent="0.25">
      <c r="A162" s="15">
        <v>5667</v>
      </c>
      <c r="B162">
        <v>26509</v>
      </c>
      <c r="D162" s="15">
        <f t="shared" si="5"/>
        <v>5667</v>
      </c>
      <c r="E162" s="15">
        <f t="shared" si="6"/>
        <v>26509</v>
      </c>
      <c r="O162" s="15"/>
    </row>
    <row r="163" spans="1:15" x14ac:dyDescent="0.25">
      <c r="A163" s="15">
        <v>5669</v>
      </c>
      <c r="B163">
        <v>26960</v>
      </c>
      <c r="D163" s="15">
        <f t="shared" si="5"/>
        <v>5669</v>
      </c>
      <c r="E163" s="15">
        <f t="shared" si="6"/>
        <v>26960</v>
      </c>
      <c r="O163" s="15"/>
    </row>
    <row r="164" spans="1:15" x14ac:dyDescent="0.25">
      <c r="A164" s="15">
        <v>5672</v>
      </c>
      <c r="B164">
        <v>31270</v>
      </c>
      <c r="D164" s="15">
        <f t="shared" si="5"/>
        <v>5672</v>
      </c>
      <c r="E164" s="15">
        <f t="shared" si="6"/>
        <v>31270</v>
      </c>
      <c r="O164" s="15"/>
    </row>
    <row r="165" spans="1:15" x14ac:dyDescent="0.25">
      <c r="A165" s="15">
        <v>5673</v>
      </c>
      <c r="B165">
        <v>26658</v>
      </c>
      <c r="D165" s="15">
        <f t="shared" si="5"/>
        <v>5673</v>
      </c>
      <c r="E165" s="15">
        <f t="shared" si="6"/>
        <v>26658</v>
      </c>
      <c r="O165" s="15"/>
    </row>
    <row r="166" spans="1:15" x14ac:dyDescent="0.25">
      <c r="A166" s="15">
        <v>5674</v>
      </c>
      <c r="B166">
        <v>20951</v>
      </c>
      <c r="D166" s="15">
        <f t="shared" si="5"/>
        <v>5674</v>
      </c>
      <c r="E166" s="15">
        <f t="shared" si="6"/>
        <v>20951</v>
      </c>
      <c r="O166" s="15"/>
    </row>
    <row r="167" spans="1:15" x14ac:dyDescent="0.25">
      <c r="A167" s="15">
        <v>5675</v>
      </c>
      <c r="B167">
        <v>28763</v>
      </c>
      <c r="D167" s="15">
        <f t="shared" si="5"/>
        <v>5675</v>
      </c>
      <c r="E167" s="15">
        <f t="shared" si="6"/>
        <v>28763</v>
      </c>
      <c r="O167" s="15"/>
    </row>
    <row r="168" spans="1:15" x14ac:dyDescent="0.25">
      <c r="A168" s="15">
        <v>5676</v>
      </c>
      <c r="B168">
        <v>23744</v>
      </c>
      <c r="D168" s="15">
        <f t="shared" si="5"/>
        <v>5676</v>
      </c>
      <c r="E168" s="15">
        <f t="shared" si="6"/>
        <v>23744</v>
      </c>
      <c r="O168" s="15"/>
    </row>
    <row r="169" spans="1:15" x14ac:dyDescent="0.25">
      <c r="A169" s="15">
        <v>5677</v>
      </c>
      <c r="B169">
        <v>23133</v>
      </c>
      <c r="D169" s="15">
        <f t="shared" si="5"/>
        <v>5677</v>
      </c>
      <c r="E169" s="15">
        <f t="shared" si="6"/>
        <v>23133</v>
      </c>
      <c r="O169" s="15"/>
    </row>
    <row r="170" spans="1:15" x14ac:dyDescent="0.25">
      <c r="A170" s="15">
        <v>5678</v>
      </c>
      <c r="B170">
        <v>24669</v>
      </c>
      <c r="D170" s="15">
        <f t="shared" si="5"/>
        <v>5678</v>
      </c>
      <c r="E170" s="15">
        <f t="shared" si="6"/>
        <v>24669</v>
      </c>
      <c r="O170" s="15"/>
    </row>
    <row r="171" spans="1:15" x14ac:dyDescent="0.25">
      <c r="A171" s="15">
        <v>5679</v>
      </c>
      <c r="B171">
        <v>25857</v>
      </c>
      <c r="D171" s="15">
        <f t="shared" si="5"/>
        <v>5679</v>
      </c>
      <c r="E171" s="15">
        <f t="shared" si="6"/>
        <v>25857</v>
      </c>
      <c r="O171" s="15"/>
    </row>
    <row r="172" spans="1:15" x14ac:dyDescent="0.25">
      <c r="A172" s="15">
        <v>5680</v>
      </c>
      <c r="B172">
        <v>24852</v>
      </c>
      <c r="D172" s="15">
        <f t="shared" si="5"/>
        <v>5680</v>
      </c>
      <c r="E172" s="15">
        <f t="shared" si="6"/>
        <v>24852</v>
      </c>
      <c r="O172" s="15"/>
    </row>
    <row r="173" spans="1:15" x14ac:dyDescent="0.25">
      <c r="A173" s="15">
        <v>5681</v>
      </c>
      <c r="B173">
        <v>22337</v>
      </c>
      <c r="D173" s="15">
        <f t="shared" si="5"/>
        <v>5681</v>
      </c>
      <c r="E173" s="15">
        <f t="shared" si="6"/>
        <v>22337</v>
      </c>
      <c r="O173" s="15"/>
    </row>
    <row r="174" spans="1:15" x14ac:dyDescent="0.25">
      <c r="A174" s="15">
        <v>5682</v>
      </c>
      <c r="B174">
        <v>24962</v>
      </c>
      <c r="D174" s="15">
        <f t="shared" si="5"/>
        <v>5682</v>
      </c>
      <c r="E174" s="15">
        <f t="shared" si="6"/>
        <v>24962</v>
      </c>
      <c r="O174" s="15"/>
    </row>
    <row r="175" spans="1:15" x14ac:dyDescent="0.25">
      <c r="A175" s="15">
        <v>5701</v>
      </c>
      <c r="B175">
        <v>20462</v>
      </c>
      <c r="D175" s="15">
        <f t="shared" si="5"/>
        <v>5701</v>
      </c>
      <c r="E175" s="15">
        <f t="shared" si="6"/>
        <v>20462</v>
      </c>
      <c r="O175" s="15"/>
    </row>
    <row r="176" spans="1:15" x14ac:dyDescent="0.25">
      <c r="A176" s="15">
        <v>5730</v>
      </c>
      <c r="B176">
        <v>31764</v>
      </c>
      <c r="D176" s="15">
        <f t="shared" si="5"/>
        <v>5730</v>
      </c>
      <c r="E176" s="15">
        <f t="shared" si="6"/>
        <v>31764</v>
      </c>
      <c r="O176" s="15"/>
    </row>
    <row r="177" spans="1:15" x14ac:dyDescent="0.25">
      <c r="A177" s="15">
        <v>5732</v>
      </c>
      <c r="B177">
        <v>22029</v>
      </c>
      <c r="D177" s="15">
        <f t="shared" si="5"/>
        <v>5732</v>
      </c>
      <c r="E177" s="15">
        <f t="shared" si="6"/>
        <v>22029</v>
      </c>
      <c r="O177" s="15"/>
    </row>
    <row r="178" spans="1:15" x14ac:dyDescent="0.25">
      <c r="A178" s="15">
        <v>5733</v>
      </c>
      <c r="B178">
        <v>22521</v>
      </c>
      <c r="D178" s="15">
        <f t="shared" si="5"/>
        <v>5733</v>
      </c>
      <c r="E178" s="15">
        <f t="shared" si="6"/>
        <v>22521</v>
      </c>
      <c r="O178" s="15"/>
    </row>
    <row r="179" spans="1:15" x14ac:dyDescent="0.25">
      <c r="A179" s="15">
        <v>5734</v>
      </c>
      <c r="B179">
        <v>26665</v>
      </c>
      <c r="D179" s="15">
        <f t="shared" si="5"/>
        <v>5734</v>
      </c>
      <c r="E179" s="15">
        <f t="shared" si="6"/>
        <v>26665</v>
      </c>
      <c r="O179" s="15"/>
    </row>
    <row r="180" spans="1:15" x14ac:dyDescent="0.25">
      <c r="A180" s="15">
        <v>5735</v>
      </c>
      <c r="B180">
        <v>23481</v>
      </c>
      <c r="D180" s="15">
        <f t="shared" si="5"/>
        <v>5735</v>
      </c>
      <c r="E180" s="15">
        <f t="shared" si="6"/>
        <v>23481</v>
      </c>
      <c r="O180" s="15"/>
    </row>
    <row r="181" spans="1:15" x14ac:dyDescent="0.25">
      <c r="A181" s="15">
        <v>5736</v>
      </c>
      <c r="B181">
        <v>21183</v>
      </c>
      <c r="D181" s="15">
        <f t="shared" si="5"/>
        <v>5736</v>
      </c>
      <c r="E181" s="15">
        <f t="shared" si="6"/>
        <v>21183</v>
      </c>
      <c r="O181" s="15"/>
    </row>
    <row r="182" spans="1:15" x14ac:dyDescent="0.25">
      <c r="A182" s="15">
        <v>5737</v>
      </c>
      <c r="B182">
        <v>24473</v>
      </c>
      <c r="D182" s="15">
        <f t="shared" si="5"/>
        <v>5737</v>
      </c>
      <c r="E182" s="15">
        <f t="shared" si="6"/>
        <v>24473</v>
      </c>
      <c r="O182" s="15"/>
    </row>
    <row r="183" spans="1:15" x14ac:dyDescent="0.25">
      <c r="A183" s="15">
        <v>5738</v>
      </c>
      <c r="B183">
        <v>23685</v>
      </c>
      <c r="D183" s="15">
        <f t="shared" si="5"/>
        <v>5738</v>
      </c>
      <c r="E183" s="15">
        <f t="shared" si="6"/>
        <v>23685</v>
      </c>
      <c r="O183" s="15"/>
    </row>
    <row r="184" spans="1:15" x14ac:dyDescent="0.25">
      <c r="A184" s="15">
        <v>5739</v>
      </c>
      <c r="B184">
        <v>30098</v>
      </c>
      <c r="D184" s="15">
        <f t="shared" si="5"/>
        <v>5739</v>
      </c>
      <c r="E184" s="15">
        <f t="shared" si="6"/>
        <v>30098</v>
      </c>
      <c r="O184" s="15"/>
    </row>
    <row r="185" spans="1:15" x14ac:dyDescent="0.25">
      <c r="A185" s="15">
        <v>5740</v>
      </c>
      <c r="B185">
        <v>19280</v>
      </c>
      <c r="D185" s="15">
        <f t="shared" si="5"/>
        <v>5740</v>
      </c>
      <c r="E185" s="15">
        <f t="shared" si="6"/>
        <v>19280</v>
      </c>
      <c r="O185" s="15"/>
    </row>
    <row r="186" spans="1:15" x14ac:dyDescent="0.25">
      <c r="A186" s="15">
        <v>5742</v>
      </c>
      <c r="B186">
        <v>27664</v>
      </c>
      <c r="D186" s="15">
        <f t="shared" si="5"/>
        <v>5742</v>
      </c>
      <c r="E186" s="15">
        <f t="shared" si="6"/>
        <v>27664</v>
      </c>
      <c r="O186" s="15"/>
    </row>
    <row r="187" spans="1:15" x14ac:dyDescent="0.25">
      <c r="A187" s="15">
        <v>5743</v>
      </c>
      <c r="B187">
        <v>26404</v>
      </c>
      <c r="D187" s="15">
        <f t="shared" si="5"/>
        <v>5743</v>
      </c>
      <c r="E187" s="15">
        <f t="shared" si="6"/>
        <v>26404</v>
      </c>
      <c r="O187" s="15"/>
    </row>
    <row r="188" spans="1:15" x14ac:dyDescent="0.25">
      <c r="A188" s="15">
        <v>5744</v>
      </c>
      <c r="B188">
        <v>27282</v>
      </c>
      <c r="D188" s="15">
        <f t="shared" si="5"/>
        <v>5744</v>
      </c>
      <c r="E188" s="15">
        <f t="shared" si="6"/>
        <v>27282</v>
      </c>
      <c r="O188" s="15"/>
    </row>
    <row r="189" spans="1:15" x14ac:dyDescent="0.25">
      <c r="A189" s="15">
        <v>5747</v>
      </c>
      <c r="B189">
        <v>27773</v>
      </c>
      <c r="D189" s="15">
        <f t="shared" si="5"/>
        <v>5747</v>
      </c>
      <c r="E189" s="15">
        <f t="shared" si="6"/>
        <v>27773</v>
      </c>
      <c r="O189" s="15"/>
    </row>
    <row r="190" spans="1:15" x14ac:dyDescent="0.25">
      <c r="A190" s="15">
        <v>5748</v>
      </c>
      <c r="B190">
        <v>30219</v>
      </c>
      <c r="D190" s="15">
        <f t="shared" si="5"/>
        <v>5748</v>
      </c>
      <c r="E190" s="15">
        <f t="shared" si="6"/>
        <v>30219</v>
      </c>
      <c r="O190" s="15"/>
    </row>
    <row r="191" spans="1:15" x14ac:dyDescent="0.25">
      <c r="A191" s="15">
        <v>5751</v>
      </c>
      <c r="B191">
        <v>23549</v>
      </c>
      <c r="D191" s="15">
        <f t="shared" si="5"/>
        <v>5751</v>
      </c>
      <c r="E191" s="15">
        <f t="shared" si="6"/>
        <v>23549</v>
      </c>
      <c r="O191" s="15"/>
    </row>
    <row r="192" spans="1:15" x14ac:dyDescent="0.25">
      <c r="A192" s="15">
        <v>5753</v>
      </c>
      <c r="B192">
        <v>26219</v>
      </c>
      <c r="D192" s="15">
        <f t="shared" si="5"/>
        <v>5753</v>
      </c>
      <c r="E192" s="15">
        <f t="shared" si="6"/>
        <v>26219</v>
      </c>
      <c r="O192" s="15"/>
    </row>
    <row r="193" spans="1:15" x14ac:dyDescent="0.25">
      <c r="A193" s="15">
        <v>5757</v>
      </c>
      <c r="B193">
        <v>20428</v>
      </c>
      <c r="D193" s="15">
        <f t="shared" si="5"/>
        <v>5757</v>
      </c>
      <c r="E193" s="15">
        <f t="shared" si="6"/>
        <v>20428</v>
      </c>
      <c r="O193" s="15"/>
    </row>
    <row r="194" spans="1:15" x14ac:dyDescent="0.25">
      <c r="A194" s="15">
        <v>5758</v>
      </c>
      <c r="B194">
        <v>24609</v>
      </c>
      <c r="D194" s="15">
        <f t="shared" si="5"/>
        <v>5758</v>
      </c>
      <c r="E194" s="15">
        <f t="shared" si="6"/>
        <v>24609</v>
      </c>
      <c r="O194" s="15"/>
    </row>
    <row r="195" spans="1:15" x14ac:dyDescent="0.25">
      <c r="A195" s="15">
        <v>5759</v>
      </c>
      <c r="B195">
        <v>25072</v>
      </c>
      <c r="D195" s="15">
        <f t="shared" si="5"/>
        <v>5759</v>
      </c>
      <c r="E195" s="15">
        <f t="shared" si="6"/>
        <v>25072</v>
      </c>
      <c r="O195" s="15"/>
    </row>
    <row r="196" spans="1:15" x14ac:dyDescent="0.25">
      <c r="A196" s="15">
        <v>5760</v>
      </c>
      <c r="B196">
        <v>24164</v>
      </c>
      <c r="D196" s="15">
        <f t="shared" si="5"/>
        <v>5760</v>
      </c>
      <c r="E196" s="15">
        <f t="shared" si="6"/>
        <v>24164</v>
      </c>
      <c r="O196" s="15"/>
    </row>
    <row r="197" spans="1:15" x14ac:dyDescent="0.25">
      <c r="A197" s="15">
        <v>5761</v>
      </c>
      <c r="B197">
        <v>22567</v>
      </c>
      <c r="D197" s="15">
        <f t="shared" si="5"/>
        <v>5761</v>
      </c>
      <c r="E197" s="15">
        <f t="shared" si="6"/>
        <v>22567</v>
      </c>
      <c r="O197" s="15"/>
    </row>
    <row r="198" spans="1:15" x14ac:dyDescent="0.25">
      <c r="A198" s="15">
        <v>5762</v>
      </c>
      <c r="B198">
        <v>24901</v>
      </c>
      <c r="D198" s="15">
        <f t="shared" si="5"/>
        <v>5762</v>
      </c>
      <c r="E198" s="15">
        <f t="shared" si="6"/>
        <v>24901</v>
      </c>
      <c r="O198" s="15"/>
    </row>
    <row r="199" spans="1:15" x14ac:dyDescent="0.25">
      <c r="A199" s="15">
        <v>5763</v>
      </c>
      <c r="B199">
        <v>28503</v>
      </c>
      <c r="D199" s="15">
        <f t="shared" si="5"/>
        <v>5763</v>
      </c>
      <c r="E199" s="15">
        <f t="shared" si="6"/>
        <v>28503</v>
      </c>
      <c r="O199" s="15"/>
    </row>
    <row r="200" spans="1:15" x14ac:dyDescent="0.25">
      <c r="A200" s="15">
        <v>5764</v>
      </c>
      <c r="B200">
        <v>23461</v>
      </c>
      <c r="D200" s="15">
        <f t="shared" si="5"/>
        <v>5764</v>
      </c>
      <c r="E200" s="15">
        <f t="shared" si="6"/>
        <v>23461</v>
      </c>
      <c r="O200" s="15"/>
    </row>
    <row r="201" spans="1:15" x14ac:dyDescent="0.25">
      <c r="A201" s="15">
        <v>5765</v>
      </c>
      <c r="B201">
        <v>24584</v>
      </c>
      <c r="D201" s="15">
        <f t="shared" ref="D201:D258" si="7">A201</f>
        <v>5765</v>
      </c>
      <c r="E201" s="15">
        <f t="shared" ref="E201:E258" si="8">B201</f>
        <v>24584</v>
      </c>
      <c r="O201" s="15"/>
    </row>
    <row r="202" spans="1:15" x14ac:dyDescent="0.25">
      <c r="A202" s="15">
        <v>5766</v>
      </c>
      <c r="B202">
        <v>25733</v>
      </c>
      <c r="D202" s="15">
        <f t="shared" si="7"/>
        <v>5766</v>
      </c>
      <c r="E202" s="15">
        <f t="shared" si="8"/>
        <v>25733</v>
      </c>
      <c r="O202" s="15"/>
    </row>
    <row r="203" spans="1:15" x14ac:dyDescent="0.25">
      <c r="A203" s="15">
        <v>5767</v>
      </c>
      <c r="B203">
        <v>23126</v>
      </c>
      <c r="D203" s="15">
        <f t="shared" si="7"/>
        <v>5767</v>
      </c>
      <c r="E203" s="15">
        <f t="shared" si="8"/>
        <v>23126</v>
      </c>
      <c r="O203" s="15"/>
    </row>
    <row r="204" spans="1:15" x14ac:dyDescent="0.25">
      <c r="A204" s="15">
        <v>5769</v>
      </c>
      <c r="B204">
        <v>28892</v>
      </c>
      <c r="D204" s="15">
        <f t="shared" si="7"/>
        <v>5769</v>
      </c>
      <c r="E204" s="15">
        <f t="shared" si="8"/>
        <v>28892</v>
      </c>
      <c r="O204" s="15"/>
    </row>
    <row r="205" spans="1:15" x14ac:dyDescent="0.25">
      <c r="A205" s="15">
        <v>5770</v>
      </c>
      <c r="B205">
        <v>27691</v>
      </c>
      <c r="D205" s="15">
        <f t="shared" si="7"/>
        <v>5770</v>
      </c>
      <c r="E205" s="15">
        <f t="shared" si="8"/>
        <v>27691</v>
      </c>
      <c r="O205" s="15"/>
    </row>
    <row r="206" spans="1:15" x14ac:dyDescent="0.25">
      <c r="A206" s="15">
        <v>5772</v>
      </c>
      <c r="B206">
        <v>26927</v>
      </c>
      <c r="D206" s="15">
        <f t="shared" si="7"/>
        <v>5772</v>
      </c>
      <c r="E206" s="15">
        <f t="shared" si="8"/>
        <v>26927</v>
      </c>
      <c r="O206" s="15"/>
    </row>
    <row r="207" spans="1:15" x14ac:dyDescent="0.25">
      <c r="A207" s="15">
        <v>5773</v>
      </c>
      <c r="B207">
        <v>28021</v>
      </c>
      <c r="D207" s="15">
        <f t="shared" si="7"/>
        <v>5773</v>
      </c>
      <c r="E207" s="15">
        <f t="shared" si="8"/>
        <v>28021</v>
      </c>
      <c r="O207" s="15"/>
    </row>
    <row r="208" spans="1:15" x14ac:dyDescent="0.25">
      <c r="A208" s="15">
        <v>5774</v>
      </c>
      <c r="B208">
        <v>24392</v>
      </c>
      <c r="D208" s="15">
        <f t="shared" si="7"/>
        <v>5774</v>
      </c>
      <c r="E208" s="15">
        <f t="shared" si="8"/>
        <v>24392</v>
      </c>
      <c r="O208" s="15"/>
    </row>
    <row r="209" spans="1:15" x14ac:dyDescent="0.25">
      <c r="A209" s="15">
        <v>5775</v>
      </c>
      <c r="B209">
        <v>26066</v>
      </c>
      <c r="D209" s="15">
        <f t="shared" si="7"/>
        <v>5775</v>
      </c>
      <c r="E209" s="15">
        <f t="shared" si="8"/>
        <v>26066</v>
      </c>
      <c r="O209" s="15"/>
    </row>
    <row r="210" spans="1:15" x14ac:dyDescent="0.25">
      <c r="A210" s="15">
        <v>5776</v>
      </c>
      <c r="B210">
        <v>25230</v>
      </c>
      <c r="D210" s="15">
        <f t="shared" si="7"/>
        <v>5776</v>
      </c>
      <c r="E210" s="15">
        <f t="shared" si="8"/>
        <v>25230</v>
      </c>
      <c r="O210" s="15"/>
    </row>
    <row r="211" spans="1:15" x14ac:dyDescent="0.25">
      <c r="A211" s="15">
        <v>5777</v>
      </c>
      <c r="B211">
        <v>18546</v>
      </c>
      <c r="D211" s="15">
        <f t="shared" si="7"/>
        <v>5777</v>
      </c>
      <c r="E211" s="15">
        <f t="shared" si="8"/>
        <v>18546</v>
      </c>
      <c r="O211" s="15"/>
    </row>
    <row r="212" spans="1:15" x14ac:dyDescent="0.25">
      <c r="A212" s="15">
        <v>5778</v>
      </c>
      <c r="B212">
        <v>26837</v>
      </c>
      <c r="D212" s="15">
        <f t="shared" si="7"/>
        <v>5778</v>
      </c>
      <c r="E212" s="15">
        <f t="shared" si="8"/>
        <v>26837</v>
      </c>
      <c r="O212" s="15"/>
    </row>
    <row r="213" spans="1:15" x14ac:dyDescent="0.25">
      <c r="A213" s="15">
        <v>5819</v>
      </c>
      <c r="B213">
        <v>23969</v>
      </c>
      <c r="D213" s="15">
        <f t="shared" si="7"/>
        <v>5819</v>
      </c>
      <c r="E213" s="15">
        <f t="shared" si="8"/>
        <v>23969</v>
      </c>
      <c r="O213" s="15"/>
    </row>
    <row r="214" spans="1:15" x14ac:dyDescent="0.25">
      <c r="A214" s="15">
        <v>5820</v>
      </c>
      <c r="B214">
        <v>33425</v>
      </c>
      <c r="D214" s="15">
        <f t="shared" si="7"/>
        <v>5820</v>
      </c>
      <c r="E214" s="15">
        <f t="shared" si="8"/>
        <v>33425</v>
      </c>
      <c r="O214" s="15"/>
    </row>
    <row r="215" spans="1:15" x14ac:dyDescent="0.25">
      <c r="A215" s="15">
        <v>5821</v>
      </c>
      <c r="B215">
        <v>23435</v>
      </c>
      <c r="D215" s="15">
        <f t="shared" si="7"/>
        <v>5821</v>
      </c>
      <c r="E215" s="15">
        <f t="shared" si="8"/>
        <v>23435</v>
      </c>
      <c r="O215" s="15"/>
    </row>
    <row r="216" spans="1:15" x14ac:dyDescent="0.25">
      <c r="A216" s="15">
        <v>5822</v>
      </c>
      <c r="B216">
        <v>23956</v>
      </c>
      <c r="D216" s="15">
        <f t="shared" si="7"/>
        <v>5822</v>
      </c>
      <c r="E216" s="15">
        <f t="shared" si="8"/>
        <v>23956</v>
      </c>
      <c r="O216" s="15"/>
    </row>
    <row r="217" spans="1:15" x14ac:dyDescent="0.25">
      <c r="A217" s="15">
        <v>5824</v>
      </c>
      <c r="B217">
        <v>28862</v>
      </c>
      <c r="D217" s="15">
        <f t="shared" si="7"/>
        <v>5824</v>
      </c>
      <c r="E217" s="15">
        <f t="shared" si="8"/>
        <v>28862</v>
      </c>
      <c r="O217" s="15"/>
    </row>
    <row r="218" spans="1:15" x14ac:dyDescent="0.25">
      <c r="A218" s="15">
        <v>5825</v>
      </c>
      <c r="B218">
        <v>27870</v>
      </c>
      <c r="D218" s="15">
        <f t="shared" si="7"/>
        <v>5825</v>
      </c>
      <c r="E218" s="15">
        <f t="shared" si="8"/>
        <v>27870</v>
      </c>
      <c r="O218" s="15"/>
    </row>
    <row r="219" spans="1:15" x14ac:dyDescent="0.25">
      <c r="A219" s="15">
        <v>5826</v>
      </c>
      <c r="B219">
        <v>18427</v>
      </c>
      <c r="D219" s="15">
        <f t="shared" si="7"/>
        <v>5826</v>
      </c>
      <c r="E219" s="15">
        <f t="shared" si="8"/>
        <v>18427</v>
      </c>
      <c r="O219" s="15"/>
    </row>
    <row r="220" spans="1:15" x14ac:dyDescent="0.25">
      <c r="A220" s="15">
        <v>5827</v>
      </c>
      <c r="B220">
        <v>19537</v>
      </c>
      <c r="D220" s="15">
        <f t="shared" si="7"/>
        <v>5827</v>
      </c>
      <c r="E220" s="15">
        <f t="shared" si="8"/>
        <v>19537</v>
      </c>
      <c r="O220" s="15"/>
    </row>
    <row r="221" spans="1:15" x14ac:dyDescent="0.25">
      <c r="A221" s="15">
        <v>5828</v>
      </c>
      <c r="B221">
        <v>31848</v>
      </c>
      <c r="D221" s="15">
        <f t="shared" si="7"/>
        <v>5828</v>
      </c>
      <c r="E221" s="15">
        <f t="shared" si="8"/>
        <v>31848</v>
      </c>
      <c r="O221" s="15"/>
    </row>
    <row r="222" spans="1:15" x14ac:dyDescent="0.25">
      <c r="A222" s="15">
        <v>5829</v>
      </c>
      <c r="B222">
        <v>20644</v>
      </c>
      <c r="D222" s="15">
        <f t="shared" si="7"/>
        <v>5829</v>
      </c>
      <c r="E222" s="15">
        <f t="shared" si="8"/>
        <v>20644</v>
      </c>
      <c r="O222" s="15"/>
    </row>
    <row r="223" spans="1:15" x14ac:dyDescent="0.25">
      <c r="A223" s="15">
        <v>5830</v>
      </c>
      <c r="B223">
        <v>22601</v>
      </c>
      <c r="D223" s="15">
        <f t="shared" si="7"/>
        <v>5830</v>
      </c>
      <c r="E223" s="15">
        <f t="shared" si="8"/>
        <v>22601</v>
      </c>
      <c r="O223" s="15"/>
    </row>
    <row r="224" spans="1:15" x14ac:dyDescent="0.25">
      <c r="A224" s="15">
        <v>5832</v>
      </c>
      <c r="B224">
        <v>26206</v>
      </c>
      <c r="D224" s="15">
        <f t="shared" si="7"/>
        <v>5832</v>
      </c>
      <c r="E224" s="15">
        <f t="shared" si="8"/>
        <v>26206</v>
      </c>
      <c r="O224" s="15"/>
    </row>
    <row r="225" spans="1:15" x14ac:dyDescent="0.25">
      <c r="A225" s="15">
        <v>5833</v>
      </c>
      <c r="B225">
        <v>19814</v>
      </c>
      <c r="D225" s="15">
        <f t="shared" si="7"/>
        <v>5833</v>
      </c>
      <c r="E225" s="15">
        <f t="shared" si="8"/>
        <v>19814</v>
      </c>
      <c r="O225" s="15"/>
    </row>
    <row r="226" spans="1:15" x14ac:dyDescent="0.25">
      <c r="A226" s="15">
        <v>5836</v>
      </c>
      <c r="B226">
        <v>24130</v>
      </c>
      <c r="D226" s="15">
        <f t="shared" si="7"/>
        <v>5836</v>
      </c>
      <c r="E226" s="15">
        <f t="shared" si="8"/>
        <v>24130</v>
      </c>
      <c r="O226" s="15"/>
    </row>
    <row r="227" spans="1:15" x14ac:dyDescent="0.25">
      <c r="A227" s="15">
        <v>5837</v>
      </c>
      <c r="B227">
        <v>28665</v>
      </c>
      <c r="D227" s="15">
        <f t="shared" si="7"/>
        <v>5837</v>
      </c>
      <c r="E227" s="15">
        <f t="shared" si="8"/>
        <v>28665</v>
      </c>
      <c r="O227" s="15"/>
    </row>
    <row r="228" spans="1:15" x14ac:dyDescent="0.25">
      <c r="A228" s="15">
        <v>5839</v>
      </c>
      <c r="B228">
        <v>19460</v>
      </c>
      <c r="D228" s="15">
        <f t="shared" si="7"/>
        <v>5839</v>
      </c>
      <c r="E228" s="15">
        <f t="shared" si="8"/>
        <v>19460</v>
      </c>
      <c r="O228" s="15"/>
    </row>
    <row r="229" spans="1:15" x14ac:dyDescent="0.25">
      <c r="A229" s="15">
        <v>5841</v>
      </c>
      <c r="B229">
        <v>21644</v>
      </c>
      <c r="D229" s="15">
        <f t="shared" si="7"/>
        <v>5841</v>
      </c>
      <c r="E229" s="15">
        <f t="shared" si="8"/>
        <v>21644</v>
      </c>
      <c r="O229" s="15"/>
    </row>
    <row r="230" spans="1:15" x14ac:dyDescent="0.25">
      <c r="A230" s="15">
        <v>5842</v>
      </c>
      <c r="B230">
        <v>19639</v>
      </c>
      <c r="D230" s="15">
        <f t="shared" si="7"/>
        <v>5842</v>
      </c>
      <c r="E230" s="15">
        <f t="shared" si="8"/>
        <v>19639</v>
      </c>
      <c r="O230" s="15"/>
    </row>
    <row r="231" spans="1:15" x14ac:dyDescent="0.25">
      <c r="A231" s="15">
        <v>5843</v>
      </c>
      <c r="B231">
        <v>17131</v>
      </c>
      <c r="D231" s="15">
        <f t="shared" si="7"/>
        <v>5843</v>
      </c>
      <c r="E231" s="15">
        <f t="shared" si="8"/>
        <v>17131</v>
      </c>
      <c r="O231" s="15"/>
    </row>
    <row r="232" spans="1:15" x14ac:dyDescent="0.25">
      <c r="A232" s="15">
        <v>5845</v>
      </c>
      <c r="B232">
        <v>29958</v>
      </c>
      <c r="D232" s="15">
        <f t="shared" si="7"/>
        <v>5845</v>
      </c>
      <c r="E232" s="15">
        <f t="shared" si="8"/>
        <v>29958</v>
      </c>
      <c r="O232" s="15"/>
    </row>
    <row r="233" spans="1:15" x14ac:dyDescent="0.25">
      <c r="A233" s="15">
        <v>5846</v>
      </c>
      <c r="B233">
        <v>29317</v>
      </c>
      <c r="D233" s="15">
        <f t="shared" si="7"/>
        <v>5846</v>
      </c>
      <c r="E233" s="15">
        <f t="shared" si="8"/>
        <v>29317</v>
      </c>
      <c r="O233" s="15"/>
    </row>
    <row r="234" spans="1:15" x14ac:dyDescent="0.25">
      <c r="A234" s="15">
        <v>5847</v>
      </c>
      <c r="B234">
        <v>25130</v>
      </c>
      <c r="D234" s="15">
        <f t="shared" si="7"/>
        <v>5847</v>
      </c>
      <c r="E234" s="15">
        <f t="shared" si="8"/>
        <v>25130</v>
      </c>
      <c r="O234" s="15"/>
    </row>
    <row r="235" spans="1:15" x14ac:dyDescent="0.25">
      <c r="A235" s="15">
        <v>5850</v>
      </c>
      <c r="B235">
        <v>19685</v>
      </c>
      <c r="D235" s="15">
        <f t="shared" si="7"/>
        <v>5850</v>
      </c>
      <c r="E235" s="15">
        <f t="shared" si="8"/>
        <v>19685</v>
      </c>
      <c r="O235" s="15"/>
    </row>
    <row r="236" spans="1:15" x14ac:dyDescent="0.25">
      <c r="A236" s="15">
        <v>5851</v>
      </c>
      <c r="B236">
        <v>20600</v>
      </c>
      <c r="D236" s="15">
        <f t="shared" si="7"/>
        <v>5851</v>
      </c>
      <c r="E236" s="15">
        <f t="shared" si="8"/>
        <v>20600</v>
      </c>
      <c r="O236" s="15"/>
    </row>
    <row r="237" spans="1:15" x14ac:dyDescent="0.25">
      <c r="A237" s="15">
        <v>5853</v>
      </c>
      <c r="B237">
        <v>22256</v>
      </c>
      <c r="D237" s="15">
        <f t="shared" si="7"/>
        <v>5853</v>
      </c>
      <c r="E237" s="15">
        <f t="shared" si="8"/>
        <v>22256</v>
      </c>
      <c r="O237" s="15"/>
    </row>
    <row r="238" spans="1:15" x14ac:dyDescent="0.25">
      <c r="A238" s="15">
        <v>5855</v>
      </c>
      <c r="B238">
        <v>26636</v>
      </c>
      <c r="D238" s="15">
        <f t="shared" si="7"/>
        <v>5855</v>
      </c>
      <c r="E238" s="15">
        <f t="shared" si="8"/>
        <v>26636</v>
      </c>
      <c r="O238" s="15"/>
    </row>
    <row r="239" spans="1:15" x14ac:dyDescent="0.25">
      <c r="A239" s="15">
        <v>5857</v>
      </c>
      <c r="B239">
        <v>21865</v>
      </c>
      <c r="D239" s="15">
        <f t="shared" si="7"/>
        <v>5857</v>
      </c>
      <c r="E239" s="15">
        <f t="shared" si="8"/>
        <v>21865</v>
      </c>
      <c r="O239" s="15"/>
    </row>
    <row r="240" spans="1:15" x14ac:dyDescent="0.25">
      <c r="A240" s="15">
        <v>5858</v>
      </c>
      <c r="B240">
        <v>25810</v>
      </c>
      <c r="D240" s="15">
        <f t="shared" si="7"/>
        <v>5858</v>
      </c>
      <c r="E240" s="15">
        <f t="shared" si="8"/>
        <v>25810</v>
      </c>
      <c r="O240" s="15"/>
    </row>
    <row r="241" spans="1:15" x14ac:dyDescent="0.25">
      <c r="A241" s="15">
        <v>5859</v>
      </c>
      <c r="B241">
        <v>18715</v>
      </c>
      <c r="D241" s="15">
        <f t="shared" si="7"/>
        <v>5859</v>
      </c>
      <c r="E241" s="15">
        <f t="shared" si="8"/>
        <v>18715</v>
      </c>
      <c r="O241" s="15"/>
    </row>
    <row r="242" spans="1:15" x14ac:dyDescent="0.25">
      <c r="A242" s="15">
        <v>5860</v>
      </c>
      <c r="B242">
        <v>29272</v>
      </c>
      <c r="D242" s="15">
        <f t="shared" si="7"/>
        <v>5860</v>
      </c>
      <c r="E242" s="15">
        <f t="shared" si="8"/>
        <v>29272</v>
      </c>
      <c r="O242" s="15"/>
    </row>
    <row r="243" spans="1:15" x14ac:dyDescent="0.25">
      <c r="A243" s="15">
        <v>5862</v>
      </c>
      <c r="B243">
        <v>29809</v>
      </c>
      <c r="D243" s="15">
        <f t="shared" si="7"/>
        <v>5862</v>
      </c>
      <c r="E243" s="15">
        <f t="shared" si="8"/>
        <v>29809</v>
      </c>
      <c r="O243" s="15"/>
    </row>
    <row r="244" spans="1:15" x14ac:dyDescent="0.25">
      <c r="A244" s="15">
        <v>5866</v>
      </c>
      <c r="B244">
        <v>23410</v>
      </c>
      <c r="D244" s="15">
        <f t="shared" si="7"/>
        <v>5866</v>
      </c>
      <c r="E244" s="15">
        <f t="shared" si="8"/>
        <v>23410</v>
      </c>
      <c r="O244" s="15"/>
    </row>
    <row r="245" spans="1:15" x14ac:dyDescent="0.25">
      <c r="A245" s="15">
        <v>5867</v>
      </c>
      <c r="B245">
        <v>27949</v>
      </c>
      <c r="D245" s="15">
        <f t="shared" si="7"/>
        <v>5867</v>
      </c>
      <c r="E245" s="15">
        <f t="shared" si="8"/>
        <v>27949</v>
      </c>
      <c r="O245" s="15"/>
    </row>
    <row r="246" spans="1:15" x14ac:dyDescent="0.25">
      <c r="A246" s="15">
        <v>5868</v>
      </c>
      <c r="B246">
        <v>20754</v>
      </c>
      <c r="D246" s="15">
        <f t="shared" si="7"/>
        <v>5868</v>
      </c>
      <c r="E246" s="15">
        <f t="shared" si="8"/>
        <v>20754</v>
      </c>
      <c r="O246" s="15"/>
    </row>
    <row r="247" spans="1:15" x14ac:dyDescent="0.25">
      <c r="A247" s="15">
        <v>5871</v>
      </c>
      <c r="B247">
        <v>23021</v>
      </c>
      <c r="D247" s="15">
        <f t="shared" si="7"/>
        <v>5871</v>
      </c>
      <c r="E247" s="15">
        <f t="shared" si="8"/>
        <v>23021</v>
      </c>
      <c r="O247" s="15"/>
    </row>
    <row r="248" spans="1:15" x14ac:dyDescent="0.25">
      <c r="A248" s="15">
        <v>5872</v>
      </c>
      <c r="B248">
        <v>27082</v>
      </c>
      <c r="D248" s="15">
        <f t="shared" si="7"/>
        <v>5872</v>
      </c>
      <c r="E248" s="15">
        <f t="shared" si="8"/>
        <v>27082</v>
      </c>
      <c r="O248" s="15"/>
    </row>
    <row r="249" spans="1:15" x14ac:dyDescent="0.25">
      <c r="A249" s="15">
        <v>5873</v>
      </c>
      <c r="B249">
        <v>27871</v>
      </c>
      <c r="D249" s="15">
        <f t="shared" si="7"/>
        <v>5873</v>
      </c>
      <c r="E249" s="15">
        <f t="shared" si="8"/>
        <v>27871</v>
      </c>
      <c r="O249" s="15"/>
    </row>
    <row r="250" spans="1:15" x14ac:dyDescent="0.25">
      <c r="A250" s="15">
        <v>5874</v>
      </c>
      <c r="B250">
        <v>24547</v>
      </c>
      <c r="D250" s="15">
        <f t="shared" si="7"/>
        <v>5874</v>
      </c>
      <c r="E250" s="15">
        <f t="shared" si="8"/>
        <v>24547</v>
      </c>
      <c r="O250" s="15"/>
    </row>
    <row r="251" spans="1:15" x14ac:dyDescent="0.25">
      <c r="A251" s="15">
        <v>5875</v>
      </c>
      <c r="B251">
        <v>24326</v>
      </c>
      <c r="D251" s="15">
        <f t="shared" si="7"/>
        <v>5875</v>
      </c>
      <c r="E251" s="15">
        <f t="shared" si="8"/>
        <v>24326</v>
      </c>
      <c r="O251" s="15"/>
    </row>
    <row r="252" spans="1:15" x14ac:dyDescent="0.25">
      <c r="A252" s="15">
        <v>5901</v>
      </c>
      <c r="B252">
        <v>20730</v>
      </c>
      <c r="D252" s="15">
        <f t="shared" si="7"/>
        <v>5901</v>
      </c>
      <c r="E252" s="15">
        <f t="shared" si="8"/>
        <v>20730</v>
      </c>
      <c r="O252" s="15"/>
    </row>
    <row r="253" spans="1:15" x14ac:dyDescent="0.25">
      <c r="A253" s="15">
        <v>5902</v>
      </c>
      <c r="B253">
        <v>18840</v>
      </c>
      <c r="D253" s="15">
        <f t="shared" si="7"/>
        <v>5902</v>
      </c>
      <c r="E253" s="15">
        <f t="shared" si="8"/>
        <v>18840</v>
      </c>
      <c r="O253" s="15"/>
    </row>
    <row r="254" spans="1:15" x14ac:dyDescent="0.25">
      <c r="A254" s="15">
        <v>5903</v>
      </c>
      <c r="B254">
        <v>24684</v>
      </c>
      <c r="D254" s="15">
        <f t="shared" si="7"/>
        <v>5903</v>
      </c>
      <c r="E254" s="15">
        <f t="shared" si="8"/>
        <v>24684</v>
      </c>
      <c r="O254" s="15"/>
    </row>
    <row r="255" spans="1:15" x14ac:dyDescent="0.25">
      <c r="A255" s="15">
        <v>5904</v>
      </c>
      <c r="B255">
        <v>18680</v>
      </c>
      <c r="D255" s="15">
        <f t="shared" si="7"/>
        <v>5904</v>
      </c>
      <c r="E255" s="15">
        <f t="shared" si="8"/>
        <v>18680</v>
      </c>
      <c r="O255" s="15"/>
    </row>
    <row r="256" spans="1:15" x14ac:dyDescent="0.25">
      <c r="A256" s="15">
        <v>5905</v>
      </c>
      <c r="B256">
        <v>21466</v>
      </c>
      <c r="D256" s="15">
        <f t="shared" si="7"/>
        <v>5905</v>
      </c>
      <c r="E256" s="15">
        <f t="shared" si="8"/>
        <v>21466</v>
      </c>
      <c r="O256" s="15"/>
    </row>
    <row r="257" spans="1:15" x14ac:dyDescent="0.25">
      <c r="A257" s="15">
        <v>5906</v>
      </c>
      <c r="B257">
        <v>22879</v>
      </c>
      <c r="D257" s="15">
        <f t="shared" si="7"/>
        <v>5906</v>
      </c>
      <c r="E257" s="15">
        <f t="shared" si="8"/>
        <v>22879</v>
      </c>
      <c r="O257" s="15"/>
    </row>
    <row r="258" spans="1:15" x14ac:dyDescent="0.25">
      <c r="A258" s="15">
        <v>5907</v>
      </c>
      <c r="B258">
        <v>37721</v>
      </c>
      <c r="D258" s="15">
        <f t="shared" si="7"/>
        <v>5907</v>
      </c>
      <c r="E258" s="15">
        <f t="shared" si="8"/>
        <v>37721</v>
      </c>
      <c r="O258" s="15"/>
    </row>
    <row r="259" spans="1:15" x14ac:dyDescent="0.25">
      <c r="A259" s="13" t="s">
        <v>8</v>
      </c>
      <c r="D259" s="23"/>
      <c r="E259" s="24"/>
      <c r="O259" s="15"/>
    </row>
    <row r="260" spans="1:15" x14ac:dyDescent="0.25">
      <c r="A260" s="15" t="s">
        <v>9</v>
      </c>
      <c r="B260">
        <v>6316157</v>
      </c>
    </row>
    <row r="261" spans="1:15" x14ac:dyDescent="0.25">
      <c r="A26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78C21-A7B2-4A54-B765-569692995E3B}">
  <sheetPr codeName="Sheet1"/>
  <dimension ref="B1:C14"/>
  <sheetViews>
    <sheetView workbookViewId="0">
      <selection activeCell="A6" sqref="A6"/>
    </sheetView>
  </sheetViews>
  <sheetFormatPr defaultRowHeight="15" x14ac:dyDescent="0.25"/>
  <cols>
    <col min="1" max="1" width="49.42578125" customWidth="1"/>
    <col min="2" max="2" width="23.5703125" bestFit="1" customWidth="1"/>
    <col min="3" max="3" width="115.140625" customWidth="1"/>
    <col min="4" max="4" width="68.7109375" customWidth="1"/>
    <col min="5" max="5" width="11.42578125" customWidth="1"/>
  </cols>
  <sheetData>
    <row r="1" spans="2:3" x14ac:dyDescent="0.25">
      <c r="B1" t="s">
        <v>14</v>
      </c>
      <c r="C1" t="s">
        <v>15</v>
      </c>
    </row>
    <row r="2" spans="2:3" ht="192.75" customHeight="1" x14ac:dyDescent="0.25">
      <c r="B2" s="13" t="s">
        <v>34</v>
      </c>
      <c r="C2" s="29" t="s">
        <v>43</v>
      </c>
    </row>
    <row r="3" spans="2:3" ht="194.25" customHeight="1" x14ac:dyDescent="0.25">
      <c r="B3" s="13" t="s">
        <v>3</v>
      </c>
      <c r="C3" s="29" t="s">
        <v>22</v>
      </c>
    </row>
    <row r="4" spans="2:3" ht="195" customHeight="1" x14ac:dyDescent="0.25">
      <c r="B4" s="13" t="s">
        <v>35</v>
      </c>
      <c r="C4" s="29" t="s">
        <v>23</v>
      </c>
    </row>
    <row r="5" spans="2:3" ht="195.75" customHeight="1" x14ac:dyDescent="0.25">
      <c r="B5" s="13" t="s">
        <v>36</v>
      </c>
      <c r="C5" s="29" t="s">
        <v>18</v>
      </c>
    </row>
    <row r="6" spans="2:3" ht="197.25" customHeight="1" x14ac:dyDescent="0.25">
      <c r="B6" s="13" t="s">
        <v>37</v>
      </c>
      <c r="C6" s="30" t="s">
        <v>17</v>
      </c>
    </row>
    <row r="7" spans="2:3" ht="197.25" customHeight="1" x14ac:dyDescent="0.25">
      <c r="B7" s="13" t="s">
        <v>38</v>
      </c>
      <c r="C7" s="29" t="s">
        <v>16</v>
      </c>
    </row>
    <row r="8" spans="2:3" ht="192.75" customHeight="1" x14ac:dyDescent="0.25">
      <c r="B8" s="13" t="s">
        <v>39</v>
      </c>
      <c r="C8" s="29" t="s">
        <v>24</v>
      </c>
    </row>
    <row r="9" spans="2:3" ht="193.5" customHeight="1" x14ac:dyDescent="0.25">
      <c r="B9" s="13" t="s">
        <v>40</v>
      </c>
      <c r="C9" s="29" t="s">
        <v>19</v>
      </c>
    </row>
    <row r="10" spans="2:3" ht="195.75" customHeight="1" x14ac:dyDescent="0.25">
      <c r="B10" s="13" t="s">
        <v>41</v>
      </c>
      <c r="C10" s="29" t="s">
        <v>20</v>
      </c>
    </row>
    <row r="11" spans="2:3" ht="192.75" customHeight="1" x14ac:dyDescent="0.25">
      <c r="B11" s="13" t="s">
        <v>42</v>
      </c>
      <c r="C11" s="29" t="s">
        <v>21</v>
      </c>
    </row>
    <row r="13" spans="2:3" ht="15.75" customHeight="1" x14ac:dyDescent="0.25"/>
    <row r="14" spans="2:3" ht="16.5" customHeight="1" x14ac:dyDescent="0.25"/>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F657F-40E0-432C-B699-7D412683352E}">
  <sheetPr codeName="Sheet5"/>
  <dimension ref="A1:M72"/>
  <sheetViews>
    <sheetView tabSelected="1" topLeftCell="A10" zoomScale="70" zoomScaleNormal="70" workbookViewId="0">
      <selection activeCell="R72" sqref="R72"/>
    </sheetView>
  </sheetViews>
  <sheetFormatPr defaultRowHeight="15" x14ac:dyDescent="0.25"/>
  <cols>
    <col min="1" max="1" width="6.42578125" style="1" customWidth="1"/>
    <col min="2" max="3" width="9.140625" style="1" customWidth="1"/>
    <col min="4" max="4" width="12.140625" style="1" customWidth="1"/>
    <col min="5" max="6" width="9.140625" style="1"/>
    <col min="7" max="7" width="9.140625" style="1" customWidth="1"/>
    <col min="8" max="9" width="9.140625" style="1"/>
    <col min="10" max="10" width="9.140625" style="1" customWidth="1"/>
    <col min="11" max="11" width="7" style="1" customWidth="1"/>
    <col min="12" max="12" width="60.28515625" style="1" customWidth="1"/>
    <col min="13" max="13" width="7.85546875" style="1" customWidth="1"/>
    <col min="14" max="20" width="9.140625" style="1" customWidth="1"/>
    <col min="21" max="16384" width="9.140625" style="1"/>
  </cols>
  <sheetData>
    <row r="1" spans="1:13" x14ac:dyDescent="0.25">
      <c r="A1" s="2"/>
      <c r="B1" s="2"/>
      <c r="C1" s="2"/>
      <c r="D1" s="2"/>
      <c r="E1" s="2"/>
      <c r="F1" s="2"/>
      <c r="G1" s="2"/>
      <c r="H1" s="2"/>
      <c r="I1" s="2"/>
      <c r="J1" s="2"/>
      <c r="K1" s="2"/>
      <c r="L1" s="2"/>
      <c r="M1" s="2"/>
    </row>
    <row r="2" spans="1:13" x14ac:dyDescent="0.25">
      <c r="A2" s="2"/>
      <c r="B2" s="2"/>
      <c r="C2" s="2"/>
      <c r="D2" s="2"/>
      <c r="E2" s="2"/>
      <c r="F2" s="2"/>
      <c r="G2" s="2"/>
      <c r="H2" s="2"/>
      <c r="I2" s="2"/>
      <c r="J2" s="2"/>
      <c r="K2" s="2"/>
      <c r="L2" s="2"/>
      <c r="M2" s="2"/>
    </row>
    <row r="3" spans="1:13" x14ac:dyDescent="0.25">
      <c r="A3" s="2"/>
      <c r="B3" s="2"/>
      <c r="C3" s="2"/>
      <c r="D3" s="2"/>
      <c r="E3" s="2"/>
      <c r="F3" s="2"/>
      <c r="G3" s="2"/>
      <c r="H3" s="2"/>
      <c r="I3" s="2"/>
      <c r="J3" s="2"/>
      <c r="K3" s="2"/>
      <c r="L3" s="2"/>
      <c r="M3" s="2"/>
    </row>
    <row r="4" spans="1:13" x14ac:dyDescent="0.25">
      <c r="A4" s="2"/>
      <c r="B4" s="2"/>
      <c r="C4" s="2"/>
      <c r="D4" s="2"/>
      <c r="E4" s="2"/>
      <c r="F4" s="2"/>
      <c r="G4" s="2"/>
      <c r="H4" s="2"/>
      <c r="I4" s="2"/>
      <c r="J4" s="2"/>
      <c r="K4" s="2"/>
      <c r="L4" s="2"/>
      <c r="M4" s="2"/>
    </row>
    <row r="5" spans="1:13" x14ac:dyDescent="0.25">
      <c r="A5" s="2"/>
      <c r="B5" s="2"/>
      <c r="C5" s="2"/>
      <c r="D5" s="2"/>
      <c r="E5" s="2"/>
      <c r="F5" s="2"/>
      <c r="G5" s="2"/>
      <c r="H5" s="2"/>
      <c r="I5" s="2"/>
      <c r="J5" s="2"/>
      <c r="K5" s="2"/>
      <c r="L5" s="2"/>
      <c r="M5" s="2"/>
    </row>
    <row r="6" spans="1:13" x14ac:dyDescent="0.25">
      <c r="A6" s="2"/>
      <c r="B6" s="2"/>
      <c r="C6" s="2"/>
      <c r="D6" s="2"/>
      <c r="E6" s="2"/>
      <c r="F6" s="2"/>
      <c r="G6" s="2"/>
      <c r="H6" s="2"/>
      <c r="I6" s="2"/>
      <c r="J6" s="2"/>
      <c r="K6" s="2"/>
      <c r="L6" s="2"/>
      <c r="M6" s="2"/>
    </row>
    <row r="7" spans="1:13" x14ac:dyDescent="0.25">
      <c r="A7" s="2"/>
      <c r="B7" s="2"/>
      <c r="C7" s="2"/>
      <c r="D7" s="2"/>
      <c r="E7" s="2"/>
      <c r="F7" s="2"/>
      <c r="G7" s="2"/>
      <c r="H7" s="2"/>
      <c r="I7" s="2"/>
      <c r="J7" s="2"/>
      <c r="K7" s="2"/>
      <c r="L7" s="2"/>
      <c r="M7" s="2"/>
    </row>
    <row r="48" spans="2:2" ht="15.75" customHeight="1" x14ac:dyDescent="0.4">
      <c r="B48" s="26"/>
    </row>
    <row r="56" spans="7:7" x14ac:dyDescent="0.25">
      <c r="G56" s="25"/>
    </row>
    <row r="57" spans="7:7" x14ac:dyDescent="0.25">
      <c r="G57" s="25"/>
    </row>
    <row r="58" spans="7:7" x14ac:dyDescent="0.25">
      <c r="G58" s="25"/>
    </row>
    <row r="59" spans="7:7" x14ac:dyDescent="0.25">
      <c r="G59" s="25"/>
    </row>
    <row r="60" spans="7:7" x14ac:dyDescent="0.25">
      <c r="G60" s="25"/>
    </row>
    <row r="61" spans="7:7" x14ac:dyDescent="0.25">
      <c r="G61" s="25"/>
    </row>
    <row r="62" spans="7:7" x14ac:dyDescent="0.25">
      <c r="G62" s="25"/>
    </row>
    <row r="63" spans="7:7" x14ac:dyDescent="0.25">
      <c r="G63" s="25"/>
    </row>
    <row r="64" spans="7:7" x14ac:dyDescent="0.25">
      <c r="G64" s="25"/>
    </row>
    <row r="65" spans="1:13" x14ac:dyDescent="0.25">
      <c r="G65" s="25"/>
    </row>
    <row r="69" spans="1:13" ht="26.25" customHeight="1" x14ac:dyDescent="0.4">
      <c r="A69" s="28"/>
      <c r="C69" s="27"/>
      <c r="L69" s="32" t="str">
        <f>VLOOKUP(B71,Desc!B2:C11,2,FALSE)</f>
        <v>A bird best identified by silhouette, the smudge-gray Chimney Swift nimbly maneuvers over rooftops, fields, and rivers to catch insects. Its tiny body, curving wings, and stiff, shallow wingbeats give it a flight style as distinctive as its fluid, chattering call. This enigmatic little bird spends almost its entire life airborne. When it lands, it can’t perch—it clings to vertical walls inside chimneys or in hollow trees or caves. This species has suffered sharp declines as chimneys fall into disuse across the continent.</v>
      </c>
      <c r="M69" s="32"/>
    </row>
    <row r="70" spans="1:13" ht="20.25" customHeight="1" x14ac:dyDescent="0.4">
      <c r="A70" s="28"/>
      <c r="C70" s="27"/>
      <c r="L70" s="32"/>
      <c r="M70" s="32"/>
    </row>
    <row r="71" spans="1:13" ht="23.25" customHeight="1" x14ac:dyDescent="0.3">
      <c r="B71" s="31" t="s">
        <v>35</v>
      </c>
      <c r="C71" s="31"/>
      <c r="D71" s="31"/>
      <c r="L71" s="32"/>
      <c r="M71" s="32"/>
    </row>
    <row r="72" spans="1:13" ht="132" customHeight="1" x14ac:dyDescent="0.25">
      <c r="L72" s="32"/>
      <c r="M72" s="32"/>
    </row>
  </sheetData>
  <mergeCells count="2">
    <mergeCell ref="B71:D71"/>
    <mergeCell ref="L69:M72"/>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813528ED-5C8B-4899-80BC-AB22679716EB}">
          <x14:formula1>
            <xm:f>Desc!$B$2:$B$11</xm:f>
          </x14:formula1>
          <xm:sqref>B71</xm:sqref>
        </x14:dataValidation>
      </x14:dataValidation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Dataset</vt:lpstr>
      <vt:lpstr>Totals</vt:lpstr>
      <vt:lpstr>Heatmap</vt:lpstr>
      <vt:lpstr>Desc</vt:lpstr>
      <vt:lpstr>Dashboard</vt:lpstr>
      <vt:lpstr>Blue_Winged_Warbler</vt:lpstr>
      <vt:lpstr>Bobolink</vt:lpstr>
      <vt:lpstr>Chimney_Swift</vt:lpstr>
      <vt:lpstr>Eastern_Towhee</vt:lpstr>
      <vt:lpstr>Golden_Winged_Warbler</vt:lpstr>
      <vt:lpstr>Peregrine_Falcon</vt:lpstr>
      <vt:lpstr>Red_Breasted_Nuthatch</vt:lpstr>
      <vt:lpstr>Scarlet_Tanager</vt:lpstr>
      <vt:lpstr>Wood_Thrush</vt:lpstr>
      <vt:lpstr>Yellow_Bellied_Sapsucker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Minia</dc:creator>
  <cp:lastModifiedBy>Mark Minia</cp:lastModifiedBy>
  <dcterms:created xsi:type="dcterms:W3CDTF">2022-08-21T04:06:33Z</dcterms:created>
  <dcterms:modified xsi:type="dcterms:W3CDTF">2022-10-30T21:02:29Z</dcterms:modified>
</cp:coreProperties>
</file>