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rk1\Desktop\Portfolio_Stuff\Portfolio\Python\Stackoverflow\"/>
    </mc:Choice>
  </mc:AlternateContent>
  <xr:revisionPtr revIDLastSave="0" documentId="13_ncr:1_{52650410-CC89-4CCA-980E-005692D852D5}" xr6:coauthVersionLast="45" xr6:coauthVersionMax="45" xr10:uidLastSave="{00000000-0000-0000-0000-000000000000}"/>
  <bookViews>
    <workbookView xWindow="1080" yWindow="30" windowWidth="26430" windowHeight="15225" xr2:uid="{EA639739-050D-462A-BBEF-EAA64FB88DF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" i="1" l="1"/>
  <c r="O1" i="1"/>
  <c r="O4" i="1" s="1"/>
  <c r="J7" i="1"/>
  <c r="U15" i="1" l="1"/>
  <c r="U7" i="1"/>
  <c r="U3" i="1"/>
  <c r="U13" i="1"/>
  <c r="U5" i="1"/>
  <c r="U20" i="1"/>
  <c r="U12" i="1"/>
  <c r="U19" i="1"/>
  <c r="U11" i="1"/>
  <c r="U18" i="1"/>
  <c r="U10" i="1"/>
  <c r="U17" i="1"/>
  <c r="U9" i="1"/>
  <c r="U16" i="1"/>
  <c r="U8" i="1"/>
  <c r="U14" i="1"/>
  <c r="U6" i="1"/>
  <c r="U4" i="1"/>
  <c r="O5" i="1"/>
  <c r="O13" i="1"/>
  <c r="O12" i="1"/>
  <c r="O19" i="1"/>
  <c r="O11" i="1"/>
  <c r="O10" i="1"/>
  <c r="O21" i="1"/>
  <c r="O9" i="1"/>
  <c r="O20" i="1"/>
  <c r="O18" i="1"/>
  <c r="O17" i="1"/>
  <c r="O16" i="1"/>
  <c r="O8" i="1"/>
  <c r="O15" i="1"/>
  <c r="O7" i="1"/>
  <c r="O14" i="1"/>
  <c r="O6" i="1"/>
  <c r="Y3" i="1" l="1"/>
  <c r="A1" i="2"/>
  <c r="B1" i="2" s="1"/>
  <c r="V3" i="1"/>
  <c r="V14" i="1"/>
  <c r="A12" i="2"/>
  <c r="B12" i="2" s="1"/>
  <c r="V19" i="1"/>
  <c r="A17" i="2"/>
  <c r="B17" i="2" s="1"/>
  <c r="V8" i="1"/>
  <c r="A6" i="2"/>
  <c r="B6" i="2" s="1"/>
  <c r="V12" i="1"/>
  <c r="A10" i="2"/>
  <c r="B10" i="2" s="1"/>
  <c r="V16" i="1"/>
  <c r="A14" i="2"/>
  <c r="B14" i="2" s="1"/>
  <c r="V20" i="1"/>
  <c r="A18" i="2"/>
  <c r="B18" i="2" s="1"/>
  <c r="V9" i="1"/>
  <c r="A7" i="2"/>
  <c r="B7" i="2" s="1"/>
  <c r="V5" i="1"/>
  <c r="A3" i="2"/>
  <c r="B3" i="2" s="1"/>
  <c r="V17" i="1"/>
  <c r="A15" i="2"/>
  <c r="B15" i="2" s="1"/>
  <c r="V13" i="1"/>
  <c r="A11" i="2"/>
  <c r="B11" i="2" s="1"/>
  <c r="V10" i="1"/>
  <c r="A8" i="2"/>
  <c r="B8" i="2" s="1"/>
  <c r="V4" i="1"/>
  <c r="A2" i="2"/>
  <c r="B2" i="2" s="1"/>
  <c r="V18" i="1"/>
  <c r="A16" i="2"/>
  <c r="B16" i="2" s="1"/>
  <c r="V7" i="1"/>
  <c r="A5" i="2"/>
  <c r="B5" i="2" s="1"/>
  <c r="V6" i="1"/>
  <c r="A4" i="2"/>
  <c r="B4" i="2" s="1"/>
  <c r="V11" i="1"/>
  <c r="A9" i="2"/>
  <c r="B9" i="2" s="1"/>
  <c r="V15" i="1"/>
  <c r="A13" i="2"/>
  <c r="B13" i="2" s="1"/>
</calcChain>
</file>

<file path=xl/sharedStrings.xml><?xml version="1.0" encoding="utf-8"?>
<sst xmlns="http://schemas.openxmlformats.org/spreadsheetml/2006/main" count="11" uniqueCount="11">
  <si>
    <t>HW Meters Weekly</t>
  </si>
  <si>
    <t>L1</t>
  </si>
  <si>
    <t>L2</t>
  </si>
  <si>
    <t>L3</t>
  </si>
  <si>
    <t>L4</t>
  </si>
  <si>
    <t>Total</t>
  </si>
  <si>
    <t>Months from today</t>
  </si>
  <si>
    <t>End of Month</t>
  </si>
  <si>
    <t>Today</t>
  </si>
  <si>
    <t>today</t>
  </si>
  <si>
    <t>grg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</si>
</sst>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4" formatCode="0.00000000000"/>
  </numFmts>
  <fonts count="3" x14ac:knownFonts="1">
    <font>
      <sz val="10"/>
      <color theme="1"/>
      <name val="Consolas"/>
      <family val="2"/>
    </font>
    <font>
      <sz val="8"/>
      <name val="Consolas"/>
      <family val="2"/>
    </font>
    <font>
      <b/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74" fontId="0" fillId="0" borderId="0" xfId="0" applyNumberFormat="1"/>
    <xf numFmtId="14" fontId="0" fillId="0" borderId="0" xfId="0" applyNumberFormat="1"/>
    <xf numFmtId="0" fontId="0" fillId="2" borderId="2" xfId="0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5" xfId="0" applyFill="1" applyBorder="1" applyAlignment="1">
      <alignment horizontal="center"/>
    </xf>
    <xf numFmtId="14" fontId="2" fillId="0" borderId="15" xfId="0" applyNumberFormat="1" applyFont="1" applyFill="1" applyBorder="1" applyAlignment="1">
      <alignment horizontal="center"/>
    </xf>
    <xf numFmtId="0" fontId="0" fillId="0" borderId="1" xfId="0" applyBorder="1"/>
    <xf numFmtId="174" fontId="0" fillId="0" borderId="1" xfId="0" applyNumberFormat="1" applyBorder="1"/>
    <xf numFmtId="0" fontId="0" fillId="0" borderId="1" xfId="0" applyNumberFormat="1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F6E0-764D-450D-B0AF-DC32B00C78A3}">
  <sheetPr codeName="Sheet1"/>
  <dimension ref="I1:Y21"/>
  <sheetViews>
    <sheetView tabSelected="1" topLeftCell="F1" workbookViewId="0">
      <selection activeCell="W4" sqref="W4"/>
    </sheetView>
  </sheetViews>
  <sheetFormatPr defaultRowHeight="12.75" x14ac:dyDescent="0.2"/>
  <cols>
    <col min="10" max="10" width="19" customWidth="1"/>
    <col min="14" max="14" width="18.28515625" bestFit="1" customWidth="1"/>
    <col min="15" max="15" width="17.28515625" bestFit="1" customWidth="1"/>
    <col min="18" max="18" width="11" bestFit="1" customWidth="1"/>
    <col min="21" max="21" width="11" bestFit="1" customWidth="1"/>
  </cols>
  <sheetData>
    <row r="1" spans="9:25" ht="13.5" thickBot="1" x14ac:dyDescent="0.25">
      <c r="N1" s="4" t="s">
        <v>8</v>
      </c>
      <c r="O1" s="5">
        <f ca="1">TODAY()</f>
        <v>43804</v>
      </c>
    </row>
    <row r="2" spans="9:25" ht="13.5" thickBot="1" x14ac:dyDescent="0.25">
      <c r="I2" s="22" t="s">
        <v>0</v>
      </c>
      <c r="J2" s="22"/>
      <c r="N2" s="17"/>
      <c r="O2" s="18"/>
    </row>
    <row r="3" spans="9:25" ht="13.5" thickBot="1" x14ac:dyDescent="0.25">
      <c r="I3" s="19" t="s">
        <v>1</v>
      </c>
      <c r="J3" s="19">
        <v>0</v>
      </c>
      <c r="N3" s="14" t="s">
        <v>6</v>
      </c>
      <c r="O3" s="15" t="s">
        <v>7</v>
      </c>
      <c r="Q3" t="s">
        <v>9</v>
      </c>
      <c r="R3" s="3">
        <v>43861</v>
      </c>
      <c r="U3" s="3">
        <f ca="1">EOMONTH($O$1, $N5)</f>
        <v>43861</v>
      </c>
      <c r="V3" s="1" t="str">
        <f ca="1">TEXT($U3,"mmm")</f>
        <v>Jan</v>
      </c>
      <c r="W3" t="s">
        <v>10</v>
      </c>
      <c r="Y3">
        <f ca="1">IF($U3 = $R$3, J7, "")</f>
        <v>77887.61376953125</v>
      </c>
    </row>
    <row r="4" spans="9:25" x14ac:dyDescent="0.2">
      <c r="I4" s="19" t="s">
        <v>2</v>
      </c>
      <c r="J4" s="20">
        <v>6205.05908203125</v>
      </c>
      <c r="N4" s="6">
        <v>0</v>
      </c>
      <c r="O4" s="16">
        <f ca="1">EOMONTH($O$1, $N4)</f>
        <v>43830</v>
      </c>
      <c r="R4" t="str">
        <f ca="1">IF(R3 = EOMONTH(TODAY(),0), "Get Value", "Skip Value")</f>
        <v>Skip Value</v>
      </c>
      <c r="U4" s="3">
        <f t="shared" ref="U4:U20" ca="1" si="0">EOMONTH($O$1, $N6)</f>
        <v>43890</v>
      </c>
      <c r="V4" s="1" t="str">
        <f t="shared" ref="V4:V20" ca="1" si="1">TEXT($U4,"mmm")</f>
        <v>Feb</v>
      </c>
    </row>
    <row r="5" spans="9:25" x14ac:dyDescent="0.2">
      <c r="I5" s="19" t="s">
        <v>3</v>
      </c>
      <c r="J5" s="21">
        <v>37697.12890625</v>
      </c>
      <c r="N5" s="7">
        <v>1</v>
      </c>
      <c r="O5" s="8">
        <f ca="1">EOMONTH($O$1, $N5)</f>
        <v>43861</v>
      </c>
      <c r="U5" s="3">
        <f t="shared" ca="1" si="0"/>
        <v>43921</v>
      </c>
      <c r="V5" s="1" t="str">
        <f t="shared" ca="1" si="1"/>
        <v>Mar</v>
      </c>
    </row>
    <row r="6" spans="9:25" x14ac:dyDescent="0.2">
      <c r="I6" s="19" t="s">
        <v>4</v>
      </c>
      <c r="J6" s="21">
        <v>33985.42578125</v>
      </c>
      <c r="N6" s="7">
        <v>2</v>
      </c>
      <c r="O6" s="8">
        <f t="shared" ref="O6:O21" ca="1" si="2">EOMONTH($O$1, $N6)</f>
        <v>43890</v>
      </c>
      <c r="U6" s="3">
        <f t="shared" ca="1" si="0"/>
        <v>43951</v>
      </c>
      <c r="V6" s="1" t="str">
        <f t="shared" ca="1" si="1"/>
        <v>Apr</v>
      </c>
    </row>
    <row r="7" spans="9:25" x14ac:dyDescent="0.2">
      <c r="I7" s="19" t="s">
        <v>5</v>
      </c>
      <c r="J7" s="20">
        <f>SUM(J3:J6)</f>
        <v>77887.61376953125</v>
      </c>
      <c r="N7" s="7">
        <v>3</v>
      </c>
      <c r="O7" s="8">
        <f t="shared" ca="1" si="2"/>
        <v>43921</v>
      </c>
      <c r="U7" s="3">
        <f t="shared" ca="1" si="0"/>
        <v>43982</v>
      </c>
      <c r="V7" s="1" t="str">
        <f t="shared" ca="1" si="1"/>
        <v>May</v>
      </c>
    </row>
    <row r="8" spans="9:25" x14ac:dyDescent="0.2">
      <c r="J8" s="2"/>
      <c r="N8" s="7">
        <v>4</v>
      </c>
      <c r="O8" s="12">
        <f t="shared" ca="1" si="2"/>
        <v>43951</v>
      </c>
      <c r="U8" s="3">
        <f t="shared" ca="1" si="0"/>
        <v>44012</v>
      </c>
      <c r="V8" s="1" t="str">
        <f t="shared" ca="1" si="1"/>
        <v>Jun</v>
      </c>
    </row>
    <row r="9" spans="9:25" x14ac:dyDescent="0.2">
      <c r="N9" s="11">
        <v>5</v>
      </c>
      <c r="O9" s="8">
        <f t="shared" ca="1" si="2"/>
        <v>43982</v>
      </c>
      <c r="U9" s="3">
        <f t="shared" ca="1" si="0"/>
        <v>44043</v>
      </c>
      <c r="V9" s="1" t="str">
        <f t="shared" ca="1" si="1"/>
        <v>Jul</v>
      </c>
    </row>
    <row r="10" spans="9:25" x14ac:dyDescent="0.2">
      <c r="N10" s="7">
        <v>6</v>
      </c>
      <c r="O10" s="13">
        <f t="shared" ca="1" si="2"/>
        <v>44012</v>
      </c>
      <c r="U10" s="3">
        <f t="shared" ca="1" si="0"/>
        <v>44074</v>
      </c>
      <c r="V10" s="1" t="str">
        <f t="shared" ca="1" si="1"/>
        <v>Aug</v>
      </c>
    </row>
    <row r="11" spans="9:25" x14ac:dyDescent="0.2">
      <c r="N11" s="7">
        <v>7</v>
      </c>
      <c r="O11" s="8">
        <f t="shared" ca="1" si="2"/>
        <v>44043</v>
      </c>
      <c r="U11" s="3">
        <f t="shared" ca="1" si="0"/>
        <v>44104</v>
      </c>
      <c r="V11" s="1" t="str">
        <f t="shared" ca="1" si="1"/>
        <v>Sep</v>
      </c>
    </row>
    <row r="12" spans="9:25" x14ac:dyDescent="0.2">
      <c r="N12" s="7">
        <v>8</v>
      </c>
      <c r="O12" s="8">
        <f t="shared" ca="1" si="2"/>
        <v>44074</v>
      </c>
      <c r="U12" s="3">
        <f t="shared" ca="1" si="0"/>
        <v>44135</v>
      </c>
      <c r="V12" s="1" t="str">
        <f t="shared" ca="1" si="1"/>
        <v>Oct</v>
      </c>
    </row>
    <row r="13" spans="9:25" x14ac:dyDescent="0.2">
      <c r="N13" s="7">
        <v>9</v>
      </c>
      <c r="O13" s="8">
        <f t="shared" ca="1" si="2"/>
        <v>44104</v>
      </c>
      <c r="U13" s="3">
        <f t="shared" ca="1" si="0"/>
        <v>44165</v>
      </c>
      <c r="V13" s="1" t="str">
        <f t="shared" ca="1" si="1"/>
        <v>Nov</v>
      </c>
    </row>
    <row r="14" spans="9:25" x14ac:dyDescent="0.2">
      <c r="N14" s="7">
        <v>10</v>
      </c>
      <c r="O14" s="8">
        <f t="shared" ca="1" si="2"/>
        <v>44135</v>
      </c>
      <c r="U14" s="3">
        <f t="shared" ca="1" si="0"/>
        <v>44196</v>
      </c>
      <c r="V14" s="1" t="str">
        <f t="shared" ca="1" si="1"/>
        <v>Dec</v>
      </c>
    </row>
    <row r="15" spans="9:25" x14ac:dyDescent="0.2">
      <c r="N15" s="7">
        <v>11</v>
      </c>
      <c r="O15" s="8">
        <f t="shared" ca="1" si="2"/>
        <v>44165</v>
      </c>
      <c r="U15" s="3">
        <f t="shared" ca="1" si="0"/>
        <v>44227</v>
      </c>
      <c r="V15" s="1" t="str">
        <f t="shared" ca="1" si="1"/>
        <v>Jan</v>
      </c>
    </row>
    <row r="16" spans="9:25" x14ac:dyDescent="0.2">
      <c r="N16" s="7">
        <v>12</v>
      </c>
      <c r="O16" s="8">
        <f t="shared" ca="1" si="2"/>
        <v>44196</v>
      </c>
      <c r="U16" s="3">
        <f t="shared" ca="1" si="0"/>
        <v>44255</v>
      </c>
      <c r="V16" s="1" t="str">
        <f t="shared" ca="1" si="1"/>
        <v>Feb</v>
      </c>
    </row>
    <row r="17" spans="14:22" x14ac:dyDescent="0.2">
      <c r="N17" s="7">
        <v>13</v>
      </c>
      <c r="O17" s="8">
        <f t="shared" ca="1" si="2"/>
        <v>44227</v>
      </c>
      <c r="U17" s="3">
        <f t="shared" ca="1" si="0"/>
        <v>44286</v>
      </c>
      <c r="V17" s="1" t="str">
        <f t="shared" ca="1" si="1"/>
        <v>Mar</v>
      </c>
    </row>
    <row r="18" spans="14:22" x14ac:dyDescent="0.2">
      <c r="N18" s="7">
        <v>14</v>
      </c>
      <c r="O18" s="8">
        <f t="shared" ca="1" si="2"/>
        <v>44255</v>
      </c>
      <c r="U18" s="3">
        <f t="shared" ca="1" si="0"/>
        <v>44316</v>
      </c>
      <c r="V18" s="1" t="str">
        <f t="shared" ca="1" si="1"/>
        <v>Apr</v>
      </c>
    </row>
    <row r="19" spans="14:22" x14ac:dyDescent="0.2">
      <c r="N19" s="7">
        <v>15</v>
      </c>
      <c r="O19" s="8">
        <f t="shared" ca="1" si="2"/>
        <v>44286</v>
      </c>
      <c r="U19" s="3">
        <f t="shared" ca="1" si="0"/>
        <v>44347</v>
      </c>
      <c r="V19" s="1" t="str">
        <f t="shared" ca="1" si="1"/>
        <v>May</v>
      </c>
    </row>
    <row r="20" spans="14:22" x14ac:dyDescent="0.2">
      <c r="N20" s="7">
        <v>16</v>
      </c>
      <c r="O20" s="8">
        <f t="shared" ca="1" si="2"/>
        <v>44316</v>
      </c>
      <c r="U20" s="3">
        <f t="shared" ca="1" si="0"/>
        <v>43830</v>
      </c>
      <c r="V20" s="1" t="str">
        <f t="shared" ca="1" si="1"/>
        <v>Dec</v>
      </c>
    </row>
    <row r="21" spans="14:22" ht="13.5" thickBot="1" x14ac:dyDescent="0.25">
      <c r="N21" s="9">
        <v>17</v>
      </c>
      <c r="O21" s="10">
        <f t="shared" ca="1" si="2"/>
        <v>44347</v>
      </c>
    </row>
  </sheetData>
  <mergeCells count="1">
    <mergeCell ref="I2:J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8BEC-19D6-432C-A8CE-7058708E5D36}">
  <sheetPr codeName="Sheet2"/>
  <dimension ref="A1:B21"/>
  <sheetViews>
    <sheetView workbookViewId="0">
      <selection activeCell="E23" sqref="E23"/>
    </sheetView>
  </sheetViews>
  <sheetFormatPr defaultRowHeight="12.75" x14ac:dyDescent="0.2"/>
  <cols>
    <col min="1" max="1" width="11" bestFit="1" customWidth="1"/>
  </cols>
  <sheetData>
    <row r="1" spans="1:2" x14ac:dyDescent="0.2">
      <c r="A1" s="3">
        <f ca="1">Sheet1!U3</f>
        <v>43861</v>
      </c>
      <c r="B1" t="str">
        <f ca="1">TEXT($A1,"mmm")</f>
        <v>Jan</v>
      </c>
    </row>
    <row r="2" spans="1:2" x14ac:dyDescent="0.2">
      <c r="A2" s="3">
        <f ca="1">Sheet1!U4</f>
        <v>43890</v>
      </c>
      <c r="B2" t="str">
        <f t="shared" ref="B2:B18" ca="1" si="0">TEXT($A2,"mmm")</f>
        <v>Feb</v>
      </c>
    </row>
    <row r="3" spans="1:2" x14ac:dyDescent="0.2">
      <c r="A3" s="3">
        <f ca="1">Sheet1!U5</f>
        <v>43921</v>
      </c>
      <c r="B3" t="str">
        <f t="shared" ca="1" si="0"/>
        <v>Mar</v>
      </c>
    </row>
    <row r="4" spans="1:2" x14ac:dyDescent="0.2">
      <c r="A4" s="3">
        <f ca="1">Sheet1!U6</f>
        <v>43951</v>
      </c>
      <c r="B4" t="str">
        <f t="shared" ca="1" si="0"/>
        <v>Apr</v>
      </c>
    </row>
    <row r="5" spans="1:2" x14ac:dyDescent="0.2">
      <c r="A5" s="3">
        <f ca="1">Sheet1!U7</f>
        <v>43982</v>
      </c>
      <c r="B5" t="str">
        <f t="shared" ca="1" si="0"/>
        <v>May</v>
      </c>
    </row>
    <row r="6" spans="1:2" x14ac:dyDescent="0.2">
      <c r="A6" s="3">
        <f ca="1">Sheet1!U8</f>
        <v>44012</v>
      </c>
      <c r="B6" t="str">
        <f t="shared" ca="1" si="0"/>
        <v>Jun</v>
      </c>
    </row>
    <row r="7" spans="1:2" x14ac:dyDescent="0.2">
      <c r="A7" s="3">
        <f ca="1">Sheet1!U9</f>
        <v>44043</v>
      </c>
      <c r="B7" t="str">
        <f t="shared" ca="1" si="0"/>
        <v>Jul</v>
      </c>
    </row>
    <row r="8" spans="1:2" x14ac:dyDescent="0.2">
      <c r="A8" s="3">
        <f ca="1">Sheet1!U10</f>
        <v>44074</v>
      </c>
      <c r="B8" t="str">
        <f t="shared" ca="1" si="0"/>
        <v>Aug</v>
      </c>
    </row>
    <row r="9" spans="1:2" x14ac:dyDescent="0.2">
      <c r="A9" s="3">
        <f ca="1">Sheet1!U11</f>
        <v>44104</v>
      </c>
      <c r="B9" t="str">
        <f t="shared" ca="1" si="0"/>
        <v>Sep</v>
      </c>
    </row>
    <row r="10" spans="1:2" x14ac:dyDescent="0.2">
      <c r="A10" s="3">
        <f ca="1">Sheet1!U12</f>
        <v>44135</v>
      </c>
      <c r="B10" t="str">
        <f t="shared" ca="1" si="0"/>
        <v>Oct</v>
      </c>
    </row>
    <row r="11" spans="1:2" x14ac:dyDescent="0.2">
      <c r="A11" s="3">
        <f ca="1">Sheet1!U13</f>
        <v>44165</v>
      </c>
      <c r="B11" t="str">
        <f t="shared" ca="1" si="0"/>
        <v>Nov</v>
      </c>
    </row>
    <row r="12" spans="1:2" x14ac:dyDescent="0.2">
      <c r="A12" s="3">
        <f ca="1">Sheet1!U14</f>
        <v>44196</v>
      </c>
      <c r="B12" t="str">
        <f t="shared" ca="1" si="0"/>
        <v>Dec</v>
      </c>
    </row>
    <row r="13" spans="1:2" x14ac:dyDescent="0.2">
      <c r="A13" s="3">
        <f ca="1">Sheet1!U15</f>
        <v>44227</v>
      </c>
      <c r="B13" t="str">
        <f t="shared" ca="1" si="0"/>
        <v>Jan</v>
      </c>
    </row>
    <row r="14" spans="1:2" x14ac:dyDescent="0.2">
      <c r="A14" s="3">
        <f ca="1">Sheet1!U16</f>
        <v>44255</v>
      </c>
      <c r="B14" t="str">
        <f t="shared" ca="1" si="0"/>
        <v>Feb</v>
      </c>
    </row>
    <row r="15" spans="1:2" x14ac:dyDescent="0.2">
      <c r="A15" s="3">
        <f ca="1">Sheet1!U17</f>
        <v>44286</v>
      </c>
      <c r="B15" t="str">
        <f t="shared" ca="1" si="0"/>
        <v>Mar</v>
      </c>
    </row>
    <row r="16" spans="1:2" x14ac:dyDescent="0.2">
      <c r="A16" s="3">
        <f ca="1">Sheet1!U18</f>
        <v>44316</v>
      </c>
      <c r="B16" t="str">
        <f t="shared" ca="1" si="0"/>
        <v>Apr</v>
      </c>
    </row>
    <row r="17" spans="1:2" x14ac:dyDescent="0.2">
      <c r="A17" s="3">
        <f ca="1">Sheet1!U19</f>
        <v>44347</v>
      </c>
      <c r="B17" t="str">
        <f t="shared" ca="1" si="0"/>
        <v>May</v>
      </c>
    </row>
    <row r="18" spans="1:2" x14ac:dyDescent="0.2">
      <c r="A18" s="3">
        <f ca="1">Sheet1!U20</f>
        <v>43830</v>
      </c>
      <c r="B18" t="str">
        <f t="shared" ca="1" si="0"/>
        <v>Dec</v>
      </c>
    </row>
    <row r="19" spans="1:2" x14ac:dyDescent="0.2">
      <c r="A19" s="3"/>
    </row>
    <row r="20" spans="1:2" x14ac:dyDescent="0.2">
      <c r="A20" s="3"/>
    </row>
    <row r="21" spans="1:2" x14ac:dyDescent="0.2">
      <c r="A2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</dc:creator>
  <cp:lastModifiedBy>Mark M</cp:lastModifiedBy>
  <dcterms:created xsi:type="dcterms:W3CDTF">2019-12-05T15:34:12Z</dcterms:created>
  <dcterms:modified xsi:type="dcterms:W3CDTF">2019-12-05T17:02:57Z</dcterms:modified>
</cp:coreProperties>
</file>