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XR User 1\MY_GIT_WORK_AREA\GITHUB\Homework1\Starter_Code\"/>
    </mc:Choice>
  </mc:AlternateContent>
  <xr:revisionPtr revIDLastSave="0" documentId="13_ncr:1_{0EA734B8-74EA-4BCB-92BA-DE5FB713BDBF}" xr6:coauthVersionLast="47" xr6:coauthVersionMax="47" xr10:uidLastSave="{00000000-0000-0000-0000-000000000000}"/>
  <bookViews>
    <workbookView xWindow="255" yWindow="180" windowWidth="23640" windowHeight="14670" xr2:uid="{00000000-000D-0000-FFFF-FFFF00000000}"/>
  </bookViews>
  <sheets>
    <sheet name="Sheet1" sheetId="2" r:id="rId1"/>
    <sheet name="Crowdfunding" sheetId="1" r:id="rId2"/>
  </sheets>
  <calcPr calcId="191029"/>
  <pivotCaches>
    <pivotCache cacheId="1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<sst xmlns="http://schemas.openxmlformats.org/spreadsheetml/2006/main" count="6038" uniqueCount="2047">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</sst>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[CrowdfundingBook.xlsx]Sheet1!PivotTable3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C-40D4-B4CB-9B896D70AFF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C-40D4-B4CB-9B896D70AFF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9C-40D4-B4CB-9B896D70AFF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9C-40D4-B4CB-9B896D70A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9112943"/>
        <c:axId val="1749114863"/>
      </c:barChart>
      <c:catAx>
        <c:axId val="174911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14863"/>
        <c:crosses val="autoZero"/>
        <c:auto val="1"/>
        <c:lblAlgn val="ctr"/>
        <c:lblOffset val="100"/>
        <c:noMultiLvlLbl val="0"/>
      </c:catAx>
      <c:valAx>
        <c:axId val="174911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1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2</xdr:row>
      <xdr:rowOff>4761</xdr:rowOff>
    </xdr:from>
    <xdr:to>
      <xdr:col>16</xdr:col>
      <xdr:colOff>142875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40450-A34B-C884-6D5D-E50465E79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R User 1" refreshedDate="45386.052364583331" createdVersion="8" refreshedVersion="8" minRefreshableVersion="3" recordCount="1000" xr:uid="{D9108DD1-F0EB-4B34-AAC4-053DC82A9133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132D7-32BC-417E-AC8F-F58FD5E79448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F487-35AA-4EFE-8092-3A8A42802D7D}">
  <dimension ref="A1:F14"/>
  <sheetViews>
    <sheetView tabSelected="1" workbookViewId="0">
      <selection activeCell="A7" sqref="A3:F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2046</v>
      </c>
    </row>
    <row r="3" spans="1:6" x14ac:dyDescent="0.25">
      <c r="A3" s="7" t="s">
        <v>2045</v>
      </c>
      <c r="B3" s="7" t="s">
        <v>2044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8" t="s">
        <v>2034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2035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2036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2037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2038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2039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2040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2041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2042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2043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workbookViewId="0">
      <selection activeCell="B1" sqref="B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7" style="5" customWidth="1"/>
    <col min="8" max="8" width="15.625" customWidth="1"/>
    <col min="9" max="9" width="17.5" customWidth="1"/>
    <col min="12" max="13" width="11.125" bestFit="1" customWidth="1"/>
    <col min="16" max="16" width="28" bestFit="1" customWidth="1"/>
    <col min="17" max="17" width="17.5" customWidth="1"/>
    <col min="18" max="18" width="15.5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(E2*1)/D2</f>
        <v>0</v>
      </c>
      <c r="G2" t="s">
        <v>14</v>
      </c>
      <c r="H2">
        <v>0</v>
      </c>
      <c r="I2" s="6">
        <f>IF(H2=0,0,(E2/H2))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LEFT(P2,SEARCH("/",P2,1)-1)</f>
        <v>food</v>
      </c>
      <c r="R2" t="str">
        <f>RIGHT( P2, LEN(P2) - SEARCH("/",P2,1) )</f>
        <v>food trucks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(E3*1)/D3</f>
        <v>10.4</v>
      </c>
      <c r="G3" t="s">
        <v>20</v>
      </c>
      <c r="H3">
        <v>158</v>
      </c>
      <c r="I3" s="6">
        <f t="shared" ref="I3:I66" si="1">IF(H3=0,0,(E3/H3))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LEFT(P3,SEARCH("/",P3,1)-1)</f>
        <v>music</v>
      </c>
      <c r="R3" t="str">
        <f t="shared" ref="R3:R66" si="3">RIGHT( P3, LEN(P3) - SEARCH("/",P3,1) )</f>
        <v>rock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si="3"/>
        <v>web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</row>
    <row r="17" spans="1: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</row>
    <row r="18" spans="1: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</row>
    <row r="19" spans="1: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</row>
    <row r="20" spans="1: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</row>
    <row r="21" spans="1: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</row>
    <row r="22" spans="1: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</row>
    <row r="23" spans="1: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</row>
    <row r="24" spans="1: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</row>
    <row r="25" spans="1: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</row>
    <row r="26" spans="1: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</row>
    <row r="27" spans="1: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</row>
    <row r="28" spans="1: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</row>
    <row r="29" spans="1: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</row>
    <row r="30" spans="1: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</row>
    <row r="31" spans="1: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</row>
    <row r="32" spans="1: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</row>
    <row r="33" spans="1: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</row>
    <row r="34" spans="1: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</row>
    <row r="35" spans="1: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</row>
    <row r="36" spans="1:18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</row>
    <row r="37" spans="1: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</row>
    <row r="38" spans="1: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</row>
    <row r="39" spans="1:18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</row>
    <row r="40" spans="1: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</row>
    <row r="41" spans="1: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</row>
    <row r="42" spans="1: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</row>
    <row r="43" spans="1: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</row>
    <row r="44" spans="1: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</row>
    <row r="45" spans="1: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</row>
    <row r="46" spans="1: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</row>
    <row r="47" spans="1:18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</row>
    <row r="48" spans="1: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</row>
    <row r="49" spans="1: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</row>
    <row r="50" spans="1: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</row>
    <row r="51" spans="1: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</row>
    <row r="52" spans="1:18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</row>
    <row r="53" spans="1: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</row>
    <row r="54" spans="1: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</row>
    <row r="55" spans="1: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</row>
    <row r="56" spans="1:18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</row>
    <row r="57" spans="1:18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</row>
    <row r="58" spans="1:18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</row>
    <row r="59" spans="1: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</row>
    <row r="60" spans="1: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</row>
    <row r="61" spans="1: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</row>
    <row r="62" spans="1: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</row>
    <row r="63" spans="1:18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</row>
    <row r="64" spans="1:18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</row>
    <row r="65" spans="1: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</row>
    <row r="66" spans="1: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</row>
    <row r="67" spans="1: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(E67*1)/D67</f>
        <v>2.3614754098360655</v>
      </c>
      <c r="G67" t="s">
        <v>20</v>
      </c>
      <c r="H67">
        <v>236</v>
      </c>
      <c r="I67" s="6">
        <f t="shared" ref="I67:I130" si="5">IF(H67=0,0,(E67/H67))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6">LEFT(P67,SEARCH("/",P67,1)-1)</f>
        <v>theater</v>
      </c>
      <c r="R67" t="str">
        <f t="shared" ref="R67:R130" si="7">RIGHT( P67, LEN(P67) - SEARCH("/",P67,1) )</f>
        <v>plays</v>
      </c>
    </row>
    <row r="68" spans="1: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6"/>
        <v>theater</v>
      </c>
      <c r="R68" t="str">
        <f t="shared" si="7"/>
        <v>plays</v>
      </c>
    </row>
    <row r="69" spans="1:18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1.6238567493112948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6"/>
        <v>technology</v>
      </c>
      <c r="R69" t="str">
        <f t="shared" si="7"/>
        <v>wearables</v>
      </c>
    </row>
    <row r="70" spans="1: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2.5452631578947367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6"/>
        <v>theater</v>
      </c>
      <c r="R70" t="str">
        <f t="shared" si="7"/>
        <v>plays</v>
      </c>
    </row>
    <row r="71" spans="1: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0.24063291139240506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6"/>
        <v>theater</v>
      </c>
      <c r="R71" t="str">
        <f t="shared" si="7"/>
        <v>plays</v>
      </c>
    </row>
    <row r="72" spans="1: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1.2374140625000001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6"/>
        <v>theater</v>
      </c>
      <c r="R72" t="str">
        <f t="shared" si="7"/>
        <v>plays</v>
      </c>
    </row>
    <row r="73" spans="1:18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1.0806666666666667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6"/>
        <v>theater</v>
      </c>
      <c r="R73" t="str">
        <f t="shared" si="7"/>
        <v>plays</v>
      </c>
    </row>
    <row r="74" spans="1: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6.7033333333333331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6"/>
        <v>film &amp; video</v>
      </c>
      <c r="R74" t="str">
        <f t="shared" si="7"/>
        <v>animation</v>
      </c>
    </row>
    <row r="75" spans="1: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6.609285714285714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6"/>
        <v>music</v>
      </c>
      <c r="R75" t="str">
        <f t="shared" si="7"/>
        <v>jazz</v>
      </c>
    </row>
    <row r="76" spans="1: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1.2246153846153847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6"/>
        <v>music</v>
      </c>
      <c r="R76" t="str">
        <f t="shared" si="7"/>
        <v>metal</v>
      </c>
    </row>
    <row r="77" spans="1: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1.5057731958762886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6"/>
        <v>photography</v>
      </c>
      <c r="R77" t="str">
        <f t="shared" si="7"/>
        <v>photography books</v>
      </c>
    </row>
    <row r="78" spans="1: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6"/>
        <v>theater</v>
      </c>
      <c r="R78" t="str">
        <f t="shared" si="7"/>
        <v>plays</v>
      </c>
    </row>
    <row r="79" spans="1: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6"/>
        <v>film &amp; video</v>
      </c>
      <c r="R79" t="str">
        <f t="shared" si="7"/>
        <v>animation</v>
      </c>
    </row>
    <row r="80" spans="1:18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3.008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6"/>
        <v>publishing</v>
      </c>
      <c r="R80" t="str">
        <f t="shared" si="7"/>
        <v>translations</v>
      </c>
    </row>
    <row r="81" spans="1: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6"/>
        <v>theater</v>
      </c>
      <c r="R81" t="str">
        <f t="shared" si="7"/>
        <v>plays</v>
      </c>
    </row>
    <row r="82" spans="1: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6.374545454545455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6"/>
        <v>games</v>
      </c>
      <c r="R82" t="str">
        <f t="shared" si="7"/>
        <v>video games</v>
      </c>
    </row>
    <row r="83" spans="1: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2.253392857142857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6"/>
        <v>music</v>
      </c>
      <c r="R83" t="str">
        <f t="shared" si="7"/>
        <v>rock</v>
      </c>
    </row>
    <row r="84" spans="1: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14.973000000000001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6"/>
        <v>games</v>
      </c>
      <c r="R84" t="str">
        <f t="shared" si="7"/>
        <v>video games</v>
      </c>
    </row>
    <row r="85" spans="1: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6"/>
        <v>music</v>
      </c>
      <c r="R85" t="str">
        <f t="shared" si="7"/>
        <v>electric music</v>
      </c>
    </row>
    <row r="86" spans="1: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1.3236942675159236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6"/>
        <v>technology</v>
      </c>
      <c r="R86" t="str">
        <f t="shared" si="7"/>
        <v>wearables</v>
      </c>
    </row>
    <row r="87" spans="1: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1.3122448979591836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6"/>
        <v>music</v>
      </c>
      <c r="R87" t="str">
        <f t="shared" si="7"/>
        <v>indie rock</v>
      </c>
    </row>
    <row r="88" spans="1: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1.6763513513513513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6"/>
        <v>theater</v>
      </c>
      <c r="R88" t="str">
        <f t="shared" si="7"/>
        <v>plays</v>
      </c>
    </row>
    <row r="89" spans="1:18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6"/>
        <v>music</v>
      </c>
      <c r="R89" t="str">
        <f t="shared" si="7"/>
        <v>rock</v>
      </c>
    </row>
    <row r="90" spans="1: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2.6074999999999999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6"/>
        <v>publishing</v>
      </c>
      <c r="R90" t="str">
        <f t="shared" si="7"/>
        <v>translations</v>
      </c>
    </row>
    <row r="91" spans="1: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2.5258823529411765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6"/>
        <v>theater</v>
      </c>
      <c r="R91" t="str">
        <f t="shared" si="7"/>
        <v>plays</v>
      </c>
    </row>
    <row r="92" spans="1: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6"/>
        <v>theater</v>
      </c>
      <c r="R92" t="str">
        <f t="shared" si="7"/>
        <v>plays</v>
      </c>
    </row>
    <row r="93" spans="1: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6"/>
        <v>publishing</v>
      </c>
      <c r="R93" t="str">
        <f t="shared" si="7"/>
        <v>translations</v>
      </c>
    </row>
    <row r="94" spans="1:18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2.5887500000000001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6"/>
        <v>games</v>
      </c>
      <c r="R94" t="str">
        <f t="shared" si="7"/>
        <v>video games</v>
      </c>
    </row>
    <row r="95" spans="1: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0.60548713235294116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6"/>
        <v>theater</v>
      </c>
      <c r="R95" t="str">
        <f t="shared" si="7"/>
        <v>plays</v>
      </c>
    </row>
    <row r="96" spans="1: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3.036896551724138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6"/>
        <v>technology</v>
      </c>
      <c r="R96" t="str">
        <f t="shared" si="7"/>
        <v>web</v>
      </c>
    </row>
    <row r="97" spans="1:18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1.1299999999999999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6"/>
        <v>film &amp; video</v>
      </c>
      <c r="R97" t="str">
        <f t="shared" si="7"/>
        <v>documentary</v>
      </c>
    </row>
    <row r="98" spans="1: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2.1737876614060259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6"/>
        <v>theater</v>
      </c>
      <c r="R98" t="str">
        <f t="shared" si="7"/>
        <v>plays</v>
      </c>
    </row>
    <row r="99" spans="1: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9.2669230769230762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6"/>
        <v>food</v>
      </c>
      <c r="R99" t="str">
        <f t="shared" si="7"/>
        <v>food trucks</v>
      </c>
    </row>
    <row r="100" spans="1: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6"/>
        <v>games</v>
      </c>
      <c r="R100" t="str">
        <f t="shared" si="7"/>
        <v>video games</v>
      </c>
    </row>
    <row r="101" spans="1:18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1.9672368421052631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6"/>
        <v>theater</v>
      </c>
      <c r="R101" t="str">
        <f t="shared" si="7"/>
        <v>plays</v>
      </c>
    </row>
    <row r="102" spans="1: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0.01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6"/>
        <v>theater</v>
      </c>
      <c r="R102" t="str">
        <f t="shared" si="7"/>
        <v>plays</v>
      </c>
    </row>
    <row r="103" spans="1: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10.214444444444444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6"/>
        <v>music</v>
      </c>
      <c r="R103" t="str">
        <f t="shared" si="7"/>
        <v>electric music</v>
      </c>
    </row>
    <row r="104" spans="1: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2.8167567567567566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6"/>
        <v>technology</v>
      </c>
      <c r="R104" t="str">
        <f t="shared" si="7"/>
        <v>wearables</v>
      </c>
    </row>
    <row r="105" spans="1: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6"/>
        <v>music</v>
      </c>
      <c r="R105" t="str">
        <f t="shared" si="7"/>
        <v>electric music</v>
      </c>
    </row>
    <row r="106" spans="1: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1.4314010067114094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6"/>
        <v>music</v>
      </c>
      <c r="R106" t="str">
        <f t="shared" si="7"/>
        <v>indie rock</v>
      </c>
    </row>
    <row r="107" spans="1: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1.4454411764705883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6"/>
        <v>technology</v>
      </c>
      <c r="R107" t="str">
        <f t="shared" si="7"/>
        <v>web</v>
      </c>
    </row>
    <row r="108" spans="1: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3.5912820512820511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6"/>
        <v>theater</v>
      </c>
      <c r="R108" t="str">
        <f t="shared" si="7"/>
        <v>plays</v>
      </c>
    </row>
    <row r="109" spans="1:18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1.8648571428571428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6"/>
        <v>theater</v>
      </c>
      <c r="R109" t="str">
        <f t="shared" si="7"/>
        <v>plays</v>
      </c>
    </row>
    <row r="110" spans="1:18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5.9526666666666666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6"/>
        <v>film &amp; video</v>
      </c>
      <c r="R110" t="str">
        <f t="shared" si="7"/>
        <v>documentary</v>
      </c>
    </row>
    <row r="111" spans="1: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6"/>
        <v>film &amp; video</v>
      </c>
      <c r="R111" t="str">
        <f t="shared" si="7"/>
        <v>television</v>
      </c>
    </row>
    <row r="112" spans="1:18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6"/>
        <v>food</v>
      </c>
      <c r="R112" t="str">
        <f t="shared" si="7"/>
        <v>food trucks</v>
      </c>
    </row>
    <row r="113" spans="1: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1.1995602605863191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6"/>
        <v>publishing</v>
      </c>
      <c r="R113" t="str">
        <f t="shared" si="7"/>
        <v>radio &amp; podcasts</v>
      </c>
    </row>
    <row r="114" spans="1: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2.6882978723404256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6"/>
        <v>technology</v>
      </c>
      <c r="R114" t="str">
        <f t="shared" si="7"/>
        <v>web</v>
      </c>
    </row>
    <row r="115" spans="1: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3.7687878787878786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6"/>
        <v>food</v>
      </c>
      <c r="R115" t="str">
        <f t="shared" si="7"/>
        <v>food trucks</v>
      </c>
    </row>
    <row r="116" spans="1: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7.2715789473684209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6"/>
        <v>technology</v>
      </c>
      <c r="R116" t="str">
        <f t="shared" si="7"/>
        <v>wearables</v>
      </c>
    </row>
    <row r="117" spans="1: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6"/>
        <v>publishing</v>
      </c>
      <c r="R117" t="str">
        <f t="shared" si="7"/>
        <v>fiction</v>
      </c>
    </row>
    <row r="118" spans="1:18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0.88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6"/>
        <v>theater</v>
      </c>
      <c r="R118" t="str">
        <f t="shared" si="7"/>
        <v>plays</v>
      </c>
    </row>
    <row r="119" spans="1: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1.7393877551020409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6"/>
        <v>film &amp; video</v>
      </c>
      <c r="R119" t="str">
        <f t="shared" si="7"/>
        <v>television</v>
      </c>
    </row>
    <row r="120" spans="1: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1.1761111111111111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6"/>
        <v>photography</v>
      </c>
      <c r="R120" t="str">
        <f t="shared" si="7"/>
        <v>photography books</v>
      </c>
    </row>
    <row r="121" spans="1:18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2.1496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6"/>
        <v>film &amp; video</v>
      </c>
      <c r="R121" t="str">
        <f t="shared" si="7"/>
        <v>documentary</v>
      </c>
    </row>
    <row r="122" spans="1: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1.4949667110519307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6"/>
        <v>games</v>
      </c>
      <c r="R122" t="str">
        <f t="shared" si="7"/>
        <v>mobile games</v>
      </c>
    </row>
    <row r="123" spans="1: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2.1933995584988963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6"/>
        <v>games</v>
      </c>
      <c r="R123" t="str">
        <f t="shared" si="7"/>
        <v>video games</v>
      </c>
    </row>
    <row r="124" spans="1: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6"/>
        <v>publishing</v>
      </c>
      <c r="R124" t="str">
        <f t="shared" si="7"/>
        <v>fiction</v>
      </c>
    </row>
    <row r="125" spans="1: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6"/>
        <v>theater</v>
      </c>
      <c r="R125" t="str">
        <f t="shared" si="7"/>
        <v>plays</v>
      </c>
    </row>
    <row r="126" spans="1: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3.6776923076923076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6"/>
        <v>photography</v>
      </c>
      <c r="R126" t="str">
        <f t="shared" si="7"/>
        <v>photography books</v>
      </c>
    </row>
    <row r="127" spans="1: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1.5990566037735849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6"/>
        <v>theater</v>
      </c>
      <c r="R127" t="str">
        <f t="shared" si="7"/>
        <v>plays</v>
      </c>
    </row>
    <row r="128" spans="1: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6"/>
        <v>theater</v>
      </c>
      <c r="R128" t="str">
        <f t="shared" si="7"/>
        <v>plays</v>
      </c>
    </row>
    <row r="129" spans="1: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0.51421511627906979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6"/>
        <v>theater</v>
      </c>
      <c r="R129" t="str">
        <f t="shared" si="7"/>
        <v>plays</v>
      </c>
    </row>
    <row r="130" spans="1: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0.60334277620396604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6"/>
        <v>music</v>
      </c>
      <c r="R130" t="str">
        <f t="shared" si="7"/>
        <v>rock</v>
      </c>
    </row>
    <row r="131" spans="1: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(E131*1)/D131</f>
        <v>3.2026936026936029E-2</v>
      </c>
      <c r="G131" t="s">
        <v>74</v>
      </c>
      <c r="H131">
        <v>55</v>
      </c>
      <c r="I131" s="6">
        <f t="shared" ref="I131:I194" si="9">IF(H131=0,0,(E131/H131))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0">LEFT(P131,SEARCH("/",P131,1)-1)</f>
        <v>food</v>
      </c>
      <c r="R131" t="str">
        <f t="shared" ref="R131:R194" si="11">RIGHT( P131, LEN(P131) - SEARCH("/",P131,1) )</f>
        <v>food trucks</v>
      </c>
    </row>
    <row r="132" spans="1: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1.5546875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0"/>
        <v>film &amp; video</v>
      </c>
      <c r="R132" t="str">
        <f t="shared" si="11"/>
        <v>drama</v>
      </c>
    </row>
    <row r="133" spans="1:18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1.0085974499089254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0"/>
        <v>technology</v>
      </c>
      <c r="R133" t="str">
        <f t="shared" si="11"/>
        <v>web</v>
      </c>
    </row>
    <row r="134" spans="1: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1.1618181818181819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0"/>
        <v>theater</v>
      </c>
      <c r="R134" t="str">
        <f t="shared" si="11"/>
        <v>plays</v>
      </c>
    </row>
    <row r="135" spans="1: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3.1077777777777778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0"/>
        <v>music</v>
      </c>
      <c r="R135" t="str">
        <f t="shared" si="11"/>
        <v>world music</v>
      </c>
    </row>
    <row r="136" spans="1: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0"/>
        <v>film &amp; video</v>
      </c>
      <c r="R136" t="str">
        <f t="shared" si="11"/>
        <v>documentary</v>
      </c>
    </row>
    <row r="137" spans="1: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0"/>
        <v>theater</v>
      </c>
      <c r="R137" t="str">
        <f t="shared" si="11"/>
        <v>plays</v>
      </c>
    </row>
    <row r="138" spans="1: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3.2862318840579711E-2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0"/>
        <v>film &amp; video</v>
      </c>
      <c r="R138" t="str">
        <f t="shared" si="11"/>
        <v>drama</v>
      </c>
    </row>
    <row r="139" spans="1: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2.617777777777778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0"/>
        <v>publishing</v>
      </c>
      <c r="R139" t="str">
        <f t="shared" si="11"/>
        <v>nonfiction</v>
      </c>
    </row>
    <row r="140" spans="1:18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0.96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0"/>
        <v>games</v>
      </c>
      <c r="R140" t="str">
        <f t="shared" si="11"/>
        <v>mobile games</v>
      </c>
    </row>
    <row r="141" spans="1: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0"/>
        <v>technology</v>
      </c>
      <c r="R141" t="str">
        <f t="shared" si="11"/>
        <v>wearables</v>
      </c>
    </row>
    <row r="142" spans="1:18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2.2316363636363636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0"/>
        <v>film &amp; video</v>
      </c>
      <c r="R142" t="str">
        <f t="shared" si="11"/>
        <v>documentary</v>
      </c>
    </row>
    <row r="143" spans="1: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1.0159097978227061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0"/>
        <v>technology</v>
      </c>
      <c r="R143" t="str">
        <f t="shared" si="11"/>
        <v>web</v>
      </c>
    </row>
    <row r="144" spans="1:18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2.3003999999999998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0"/>
        <v>technology</v>
      </c>
      <c r="R144" t="str">
        <f t="shared" si="11"/>
        <v>web</v>
      </c>
    </row>
    <row r="145" spans="1: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1.355925925925926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0"/>
        <v>music</v>
      </c>
      <c r="R145" t="str">
        <f t="shared" si="11"/>
        <v>indie rock</v>
      </c>
    </row>
    <row r="146" spans="1: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1.2909999999999999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0"/>
        <v>theater</v>
      </c>
      <c r="R146" t="str">
        <f t="shared" si="11"/>
        <v>plays</v>
      </c>
    </row>
    <row r="147" spans="1: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2.3651200000000001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0"/>
        <v>technology</v>
      </c>
      <c r="R147" t="str">
        <f t="shared" si="11"/>
        <v>wearables</v>
      </c>
    </row>
    <row r="148" spans="1:18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0.17249999999999999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0"/>
        <v>theater</v>
      </c>
      <c r="R148" t="str">
        <f t="shared" si="11"/>
        <v>plays</v>
      </c>
    </row>
    <row r="149" spans="1:18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1.1249397590361445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0"/>
        <v>theater</v>
      </c>
      <c r="R149" t="str">
        <f t="shared" si="11"/>
        <v>plays</v>
      </c>
    </row>
    <row r="150" spans="1: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1.2102150537634409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0"/>
        <v>technology</v>
      </c>
      <c r="R150" t="str">
        <f t="shared" si="11"/>
        <v>wearables</v>
      </c>
    </row>
    <row r="151" spans="1: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2.1987096774193549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0"/>
        <v>music</v>
      </c>
      <c r="R151" t="str">
        <f t="shared" si="11"/>
        <v>indie rock</v>
      </c>
    </row>
    <row r="152" spans="1: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0.01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0"/>
        <v>music</v>
      </c>
      <c r="R152" t="str">
        <f t="shared" si="11"/>
        <v>rock</v>
      </c>
    </row>
    <row r="153" spans="1: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0"/>
        <v>music</v>
      </c>
      <c r="R153" t="str">
        <f t="shared" si="11"/>
        <v>electric music</v>
      </c>
    </row>
    <row r="154" spans="1: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4.2306746987951804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0"/>
        <v>music</v>
      </c>
      <c r="R154" t="str">
        <f t="shared" si="11"/>
        <v>indie rock</v>
      </c>
    </row>
    <row r="155" spans="1: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0"/>
        <v>theater</v>
      </c>
      <c r="R155" t="str">
        <f t="shared" si="11"/>
        <v>plays</v>
      </c>
    </row>
    <row r="156" spans="1: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0"/>
        <v>music</v>
      </c>
      <c r="R156" t="str">
        <f t="shared" si="11"/>
        <v>indie rock</v>
      </c>
    </row>
    <row r="157" spans="1: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0"/>
        <v>theater</v>
      </c>
      <c r="R157" t="str">
        <f t="shared" si="11"/>
        <v>plays</v>
      </c>
    </row>
    <row r="158" spans="1: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0.73939560439560437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0"/>
        <v>music</v>
      </c>
      <c r="R158" t="str">
        <f t="shared" si="11"/>
        <v>rock</v>
      </c>
    </row>
    <row r="159" spans="1: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0"/>
        <v>photography</v>
      </c>
      <c r="R159" t="str">
        <f t="shared" si="11"/>
        <v>photography books</v>
      </c>
    </row>
    <row r="160" spans="1: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2.2095238095238097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0"/>
        <v>music</v>
      </c>
      <c r="R160" t="str">
        <f t="shared" si="11"/>
        <v>rock</v>
      </c>
    </row>
    <row r="161" spans="1: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1.0001150627615063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0"/>
        <v>theater</v>
      </c>
      <c r="R161" t="str">
        <f t="shared" si="11"/>
        <v>plays</v>
      </c>
    </row>
    <row r="162" spans="1: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1.6231249999999999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0"/>
        <v>technology</v>
      </c>
      <c r="R162" t="str">
        <f t="shared" si="11"/>
        <v>wearables</v>
      </c>
    </row>
    <row r="163" spans="1:18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0"/>
        <v>technology</v>
      </c>
      <c r="R163" t="str">
        <f t="shared" si="11"/>
        <v>web</v>
      </c>
    </row>
    <row r="164" spans="1:18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1.4973770491803278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0"/>
        <v>music</v>
      </c>
      <c r="R164" t="str">
        <f t="shared" si="11"/>
        <v>rock</v>
      </c>
    </row>
    <row r="165" spans="1: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2.5325714285714285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0"/>
        <v>photography</v>
      </c>
      <c r="R165" t="str">
        <f t="shared" si="11"/>
        <v>photography books</v>
      </c>
    </row>
    <row r="166" spans="1: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1.0016943521594683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0"/>
        <v>theater</v>
      </c>
      <c r="R166" t="str">
        <f t="shared" si="11"/>
        <v>plays</v>
      </c>
    </row>
    <row r="167" spans="1: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1.2199004424778761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0"/>
        <v>technology</v>
      </c>
      <c r="R167" t="str">
        <f t="shared" si="11"/>
        <v>web</v>
      </c>
    </row>
    <row r="168" spans="1: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1.3713265306122449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0"/>
        <v>photography</v>
      </c>
      <c r="R168" t="str">
        <f t="shared" si="11"/>
        <v>photography books</v>
      </c>
    </row>
    <row r="169" spans="1: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4.155384615384615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0"/>
        <v>theater</v>
      </c>
      <c r="R169" t="str">
        <f t="shared" si="11"/>
        <v>plays</v>
      </c>
    </row>
    <row r="170" spans="1: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0"/>
        <v>music</v>
      </c>
      <c r="R170" t="str">
        <f t="shared" si="11"/>
        <v>indie rock</v>
      </c>
    </row>
    <row r="171" spans="1: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4.240815450643777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0"/>
        <v>film &amp; video</v>
      </c>
      <c r="R171" t="str">
        <f t="shared" si="11"/>
        <v>shorts</v>
      </c>
    </row>
    <row r="172" spans="1: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0"/>
        <v>music</v>
      </c>
      <c r="R172" t="str">
        <f t="shared" si="11"/>
        <v>indie rock</v>
      </c>
    </row>
    <row r="173" spans="1:18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0"/>
        <v>publishing</v>
      </c>
      <c r="R173" t="str">
        <f t="shared" si="11"/>
        <v>translations</v>
      </c>
    </row>
    <row r="174" spans="1: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0"/>
        <v>film &amp; video</v>
      </c>
      <c r="R174" t="str">
        <f t="shared" si="11"/>
        <v>documentary</v>
      </c>
    </row>
    <row r="175" spans="1:18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1.6301447776628748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0"/>
        <v>theater</v>
      </c>
      <c r="R175" t="str">
        <f t="shared" si="11"/>
        <v>plays</v>
      </c>
    </row>
    <row r="176" spans="1: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8.9466666666666672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0"/>
        <v>technology</v>
      </c>
      <c r="R176" t="str">
        <f t="shared" si="11"/>
        <v>wearables</v>
      </c>
    </row>
    <row r="177" spans="1: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0"/>
        <v>theater</v>
      </c>
      <c r="R177" t="str">
        <f t="shared" si="11"/>
        <v>plays</v>
      </c>
    </row>
    <row r="178" spans="1:18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0"/>
        <v>theater</v>
      </c>
      <c r="R178" t="str">
        <f t="shared" si="11"/>
        <v>plays</v>
      </c>
    </row>
    <row r="179" spans="1: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4.1647680412371137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0"/>
        <v>theater</v>
      </c>
      <c r="R179" t="str">
        <f t="shared" si="11"/>
        <v>plays</v>
      </c>
    </row>
    <row r="180" spans="1: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0"/>
        <v>food</v>
      </c>
      <c r="R180" t="str">
        <f t="shared" si="11"/>
        <v>food trucks</v>
      </c>
    </row>
    <row r="181" spans="1:18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3.5771910112359548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0"/>
        <v>theater</v>
      </c>
      <c r="R181" t="str">
        <f t="shared" si="11"/>
        <v>plays</v>
      </c>
    </row>
    <row r="182" spans="1: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3.0845714285714285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0"/>
        <v>technology</v>
      </c>
      <c r="R182" t="str">
        <f t="shared" si="11"/>
        <v>wearables</v>
      </c>
    </row>
    <row r="183" spans="1: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0"/>
        <v>technology</v>
      </c>
      <c r="R183" t="str">
        <f t="shared" si="11"/>
        <v>web</v>
      </c>
    </row>
    <row r="184" spans="1:18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7.2232472324723247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0"/>
        <v>theater</v>
      </c>
      <c r="R184" t="str">
        <f t="shared" si="11"/>
        <v>plays</v>
      </c>
    </row>
    <row r="185" spans="1:18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0"/>
        <v>music</v>
      </c>
      <c r="R185" t="str">
        <f t="shared" si="11"/>
        <v>rock</v>
      </c>
    </row>
    <row r="186" spans="1: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2.9305555555555554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0"/>
        <v>theater</v>
      </c>
      <c r="R186" t="str">
        <f t="shared" si="11"/>
        <v>plays</v>
      </c>
    </row>
    <row r="187" spans="1: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0"/>
        <v>film &amp; video</v>
      </c>
      <c r="R187" t="str">
        <f t="shared" si="11"/>
        <v>television</v>
      </c>
    </row>
    <row r="188" spans="1: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0"/>
        <v>theater</v>
      </c>
      <c r="R188" t="str">
        <f t="shared" si="11"/>
        <v>plays</v>
      </c>
    </row>
    <row r="189" spans="1: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2.2987375415282392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0"/>
        <v>film &amp; video</v>
      </c>
      <c r="R189" t="str">
        <f t="shared" si="11"/>
        <v>shorts</v>
      </c>
    </row>
    <row r="190" spans="1: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0"/>
        <v>theater</v>
      </c>
      <c r="R190" t="str">
        <f t="shared" si="11"/>
        <v>plays</v>
      </c>
    </row>
    <row r="191" spans="1: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0.23525352848928385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0"/>
        <v>theater</v>
      </c>
      <c r="R191" t="str">
        <f t="shared" si="11"/>
        <v>plays</v>
      </c>
    </row>
    <row r="192" spans="1: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0"/>
        <v>theater</v>
      </c>
      <c r="R192" t="str">
        <f t="shared" si="11"/>
        <v>plays</v>
      </c>
    </row>
    <row r="193" spans="1: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0.37952380952380954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0"/>
        <v>theater</v>
      </c>
      <c r="R193" t="str">
        <f t="shared" si="11"/>
        <v>plays</v>
      </c>
    </row>
    <row r="194" spans="1: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0.19992957746478873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0"/>
        <v>music</v>
      </c>
      <c r="R194" t="str">
        <f t="shared" si="11"/>
        <v>rock</v>
      </c>
    </row>
    <row r="195" spans="1: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(E195*1)/D195</f>
        <v>0.45636363636363636</v>
      </c>
      <c r="G195" t="s">
        <v>14</v>
      </c>
      <c r="H195">
        <v>65</v>
      </c>
      <c r="I195" s="6">
        <f t="shared" ref="I195:I258" si="13">IF(H195=0,0,(E195/H195))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4">LEFT(P195,SEARCH("/",P195,1)-1)</f>
        <v>music</v>
      </c>
      <c r="R195" t="str">
        <f t="shared" ref="R195:R258" si="15">RIGHT( P195, LEN(P195) - SEARCH("/",P195,1) )</f>
        <v>indie rock</v>
      </c>
    </row>
    <row r="196" spans="1: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1.227605633802817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4"/>
        <v>music</v>
      </c>
      <c r="R196" t="str">
        <f t="shared" si="15"/>
        <v>metal</v>
      </c>
    </row>
    <row r="197" spans="1: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3.61753164556962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4"/>
        <v>music</v>
      </c>
      <c r="R197" t="str">
        <f t="shared" si="15"/>
        <v>electric music</v>
      </c>
    </row>
    <row r="198" spans="1: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4"/>
        <v>technology</v>
      </c>
      <c r="R198" t="str">
        <f t="shared" si="15"/>
        <v>wearables</v>
      </c>
    </row>
    <row r="199" spans="1: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4"/>
        <v>film &amp; video</v>
      </c>
      <c r="R199" t="str">
        <f t="shared" si="15"/>
        <v>drama</v>
      </c>
    </row>
    <row r="200" spans="1: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4"/>
        <v>music</v>
      </c>
      <c r="R200" t="str">
        <f t="shared" si="15"/>
        <v>electric music</v>
      </c>
    </row>
    <row r="201" spans="1: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4"/>
        <v>music</v>
      </c>
      <c r="R201" t="str">
        <f t="shared" si="15"/>
        <v>rock</v>
      </c>
    </row>
    <row r="202" spans="1: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4"/>
        <v>theater</v>
      </c>
      <c r="R202" t="str">
        <f t="shared" si="15"/>
        <v>plays</v>
      </c>
    </row>
    <row r="203" spans="1:18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4"/>
        <v>technology</v>
      </c>
      <c r="R203" t="str">
        <f t="shared" si="15"/>
        <v>web</v>
      </c>
    </row>
    <row r="204" spans="1: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4"/>
        <v>food</v>
      </c>
      <c r="R204" t="str">
        <f t="shared" si="15"/>
        <v>food trucks</v>
      </c>
    </row>
    <row r="205" spans="1:18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4"/>
        <v>theater</v>
      </c>
      <c r="R205" t="str">
        <f t="shared" si="15"/>
        <v>plays</v>
      </c>
    </row>
    <row r="206" spans="1: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4"/>
        <v>music</v>
      </c>
      <c r="R206" t="str">
        <f t="shared" si="15"/>
        <v>jazz</v>
      </c>
    </row>
    <row r="207" spans="1: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4"/>
        <v>theater</v>
      </c>
      <c r="R207" t="str">
        <f t="shared" si="15"/>
        <v>plays</v>
      </c>
    </row>
    <row r="208" spans="1: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4"/>
        <v>publishing</v>
      </c>
      <c r="R208" t="str">
        <f t="shared" si="15"/>
        <v>fiction</v>
      </c>
    </row>
    <row r="209" spans="1:18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4"/>
        <v>music</v>
      </c>
      <c r="R209" t="str">
        <f t="shared" si="15"/>
        <v>rock</v>
      </c>
    </row>
    <row r="210" spans="1: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4"/>
        <v>film &amp; video</v>
      </c>
      <c r="R210" t="str">
        <f t="shared" si="15"/>
        <v>documentary</v>
      </c>
    </row>
    <row r="211" spans="1: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4"/>
        <v>film &amp; video</v>
      </c>
      <c r="R211" t="str">
        <f t="shared" si="15"/>
        <v>documentary</v>
      </c>
    </row>
    <row r="212" spans="1: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4"/>
        <v>film &amp; video</v>
      </c>
      <c r="R212" t="str">
        <f t="shared" si="15"/>
        <v>science fiction</v>
      </c>
    </row>
    <row r="213" spans="1:18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4"/>
        <v>theater</v>
      </c>
      <c r="R213" t="str">
        <f t="shared" si="15"/>
        <v>plays</v>
      </c>
    </row>
    <row r="214" spans="1:18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4"/>
        <v>theater</v>
      </c>
      <c r="R214" t="str">
        <f t="shared" si="15"/>
        <v>plays</v>
      </c>
    </row>
    <row r="215" spans="1:18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4"/>
        <v>music</v>
      </c>
      <c r="R215" t="str">
        <f t="shared" si="15"/>
        <v>indie rock</v>
      </c>
    </row>
    <row r="216" spans="1: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4"/>
        <v>music</v>
      </c>
      <c r="R216" t="str">
        <f t="shared" si="15"/>
        <v>rock</v>
      </c>
    </row>
    <row r="217" spans="1: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4"/>
        <v>theater</v>
      </c>
      <c r="R217" t="str">
        <f t="shared" si="15"/>
        <v>plays</v>
      </c>
    </row>
    <row r="218" spans="1: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4"/>
        <v>theater</v>
      </c>
      <c r="R218" t="str">
        <f t="shared" si="15"/>
        <v>plays</v>
      </c>
    </row>
    <row r="219" spans="1: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4"/>
        <v>film &amp; video</v>
      </c>
      <c r="R219" t="str">
        <f t="shared" si="15"/>
        <v>science fiction</v>
      </c>
    </row>
    <row r="220" spans="1: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4"/>
        <v>film &amp; video</v>
      </c>
      <c r="R220" t="str">
        <f t="shared" si="15"/>
        <v>shorts</v>
      </c>
    </row>
    <row r="221" spans="1: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4"/>
        <v>film &amp; video</v>
      </c>
      <c r="R221" t="str">
        <f t="shared" si="15"/>
        <v>animation</v>
      </c>
    </row>
    <row r="222" spans="1: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4"/>
        <v>theater</v>
      </c>
      <c r="R222" t="str">
        <f t="shared" si="15"/>
        <v>plays</v>
      </c>
    </row>
    <row r="223" spans="1:18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4"/>
        <v>food</v>
      </c>
      <c r="R223" t="str">
        <f t="shared" si="15"/>
        <v>food trucks</v>
      </c>
    </row>
    <row r="224" spans="1: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4"/>
        <v>photography</v>
      </c>
      <c r="R224" t="str">
        <f t="shared" si="15"/>
        <v>photography books</v>
      </c>
    </row>
    <row r="225" spans="1: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4"/>
        <v>theater</v>
      </c>
      <c r="R225" t="str">
        <f t="shared" si="15"/>
        <v>plays</v>
      </c>
    </row>
    <row r="226" spans="1: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4"/>
        <v>film &amp; video</v>
      </c>
      <c r="R226" t="str">
        <f t="shared" si="15"/>
        <v>science fiction</v>
      </c>
    </row>
    <row r="227" spans="1: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4"/>
        <v>music</v>
      </c>
      <c r="R227" t="str">
        <f t="shared" si="15"/>
        <v>rock</v>
      </c>
    </row>
    <row r="228" spans="1: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4"/>
        <v>photography</v>
      </c>
      <c r="R228" t="str">
        <f t="shared" si="15"/>
        <v>photography books</v>
      </c>
    </row>
    <row r="229" spans="1: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4"/>
        <v>games</v>
      </c>
      <c r="R229" t="str">
        <f t="shared" si="15"/>
        <v>mobile games</v>
      </c>
    </row>
    <row r="230" spans="1: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4"/>
        <v>film &amp; video</v>
      </c>
      <c r="R230" t="str">
        <f t="shared" si="15"/>
        <v>animation</v>
      </c>
    </row>
    <row r="231" spans="1: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4"/>
        <v>games</v>
      </c>
      <c r="R231" t="str">
        <f t="shared" si="15"/>
        <v>mobile games</v>
      </c>
    </row>
    <row r="232" spans="1: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4"/>
        <v>games</v>
      </c>
      <c r="R232" t="str">
        <f t="shared" si="15"/>
        <v>video games</v>
      </c>
    </row>
    <row r="233" spans="1: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4"/>
        <v>theater</v>
      </c>
      <c r="R233" t="str">
        <f t="shared" si="15"/>
        <v>plays</v>
      </c>
    </row>
    <row r="234" spans="1: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4"/>
        <v>theater</v>
      </c>
      <c r="R234" t="str">
        <f t="shared" si="15"/>
        <v>plays</v>
      </c>
    </row>
    <row r="235" spans="1: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4"/>
        <v>film &amp; video</v>
      </c>
      <c r="R235" t="str">
        <f t="shared" si="15"/>
        <v>animation</v>
      </c>
    </row>
    <row r="236" spans="1: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4"/>
        <v>games</v>
      </c>
      <c r="R236" t="str">
        <f t="shared" si="15"/>
        <v>video games</v>
      </c>
    </row>
    <row r="237" spans="1:18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4"/>
        <v>film &amp; video</v>
      </c>
      <c r="R237" t="str">
        <f t="shared" si="15"/>
        <v>animation</v>
      </c>
    </row>
    <row r="238" spans="1: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4"/>
        <v>music</v>
      </c>
      <c r="R238" t="str">
        <f t="shared" si="15"/>
        <v>rock</v>
      </c>
    </row>
    <row r="239" spans="1:18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4"/>
        <v>film &amp; video</v>
      </c>
      <c r="R239" t="str">
        <f t="shared" si="15"/>
        <v>animation</v>
      </c>
    </row>
    <row r="240" spans="1: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4"/>
        <v>theater</v>
      </c>
      <c r="R240" t="str">
        <f t="shared" si="15"/>
        <v>plays</v>
      </c>
    </row>
    <row r="241" spans="1:18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4"/>
        <v>technology</v>
      </c>
      <c r="R241" t="str">
        <f t="shared" si="15"/>
        <v>wearables</v>
      </c>
    </row>
    <row r="242" spans="1: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4"/>
        <v>theater</v>
      </c>
      <c r="R242" t="str">
        <f t="shared" si="15"/>
        <v>plays</v>
      </c>
    </row>
    <row r="243" spans="1: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4"/>
        <v>publishing</v>
      </c>
      <c r="R243" t="str">
        <f t="shared" si="15"/>
        <v>nonfiction</v>
      </c>
    </row>
    <row r="244" spans="1: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4"/>
        <v>music</v>
      </c>
      <c r="R244" t="str">
        <f t="shared" si="15"/>
        <v>rock</v>
      </c>
    </row>
    <row r="245" spans="1:18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4"/>
        <v>theater</v>
      </c>
      <c r="R245" t="str">
        <f t="shared" si="15"/>
        <v>plays</v>
      </c>
    </row>
    <row r="246" spans="1:18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4"/>
        <v>theater</v>
      </c>
      <c r="R246" t="str">
        <f t="shared" si="15"/>
        <v>plays</v>
      </c>
    </row>
    <row r="247" spans="1: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4"/>
        <v>theater</v>
      </c>
      <c r="R247" t="str">
        <f t="shared" si="15"/>
        <v>plays</v>
      </c>
    </row>
    <row r="248" spans="1: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4"/>
        <v>technology</v>
      </c>
      <c r="R248" t="str">
        <f t="shared" si="15"/>
        <v>web</v>
      </c>
    </row>
    <row r="249" spans="1: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4"/>
        <v>publishing</v>
      </c>
      <c r="R249" t="str">
        <f t="shared" si="15"/>
        <v>fiction</v>
      </c>
    </row>
    <row r="250" spans="1: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4"/>
        <v>games</v>
      </c>
      <c r="R250" t="str">
        <f t="shared" si="15"/>
        <v>mobile games</v>
      </c>
    </row>
    <row r="251" spans="1: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4"/>
        <v>publishing</v>
      </c>
      <c r="R251" t="str">
        <f t="shared" si="15"/>
        <v>translations</v>
      </c>
    </row>
    <row r="252" spans="1: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4"/>
        <v>music</v>
      </c>
      <c r="R252" t="str">
        <f t="shared" si="15"/>
        <v>rock</v>
      </c>
    </row>
    <row r="253" spans="1: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4"/>
        <v>theater</v>
      </c>
      <c r="R253" t="str">
        <f t="shared" si="15"/>
        <v>plays</v>
      </c>
    </row>
    <row r="254" spans="1:18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4"/>
        <v>theater</v>
      </c>
      <c r="R254" t="str">
        <f t="shared" si="15"/>
        <v>plays</v>
      </c>
    </row>
    <row r="255" spans="1: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4"/>
        <v>film &amp; video</v>
      </c>
      <c r="R255" t="str">
        <f t="shared" si="15"/>
        <v>drama</v>
      </c>
    </row>
    <row r="256" spans="1:18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4"/>
        <v>publishing</v>
      </c>
      <c r="R256" t="str">
        <f t="shared" si="15"/>
        <v>nonfiction</v>
      </c>
    </row>
    <row r="257" spans="1:18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4"/>
        <v>music</v>
      </c>
      <c r="R257" t="str">
        <f t="shared" si="15"/>
        <v>rock</v>
      </c>
    </row>
    <row r="258" spans="1: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0.23390243902439026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4"/>
        <v>music</v>
      </c>
      <c r="R258" t="str">
        <f t="shared" si="15"/>
        <v>rock</v>
      </c>
    </row>
    <row r="259" spans="1: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(E259*1)/D259</f>
        <v>1.46</v>
      </c>
      <c r="G259" t="s">
        <v>20</v>
      </c>
      <c r="H259">
        <v>92</v>
      </c>
      <c r="I259" s="6">
        <f t="shared" ref="I259:I322" si="17">IF(H259=0,0,(E259/H259))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8">LEFT(P259,SEARCH("/",P259,1)-1)</f>
        <v>theater</v>
      </c>
      <c r="R259" t="str">
        <f t="shared" ref="R259:R322" si="19">RIGHT( P259, LEN(P259) - SEARCH("/",P259,1) )</f>
        <v>plays</v>
      </c>
    </row>
    <row r="260" spans="1: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2.6848000000000001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8"/>
        <v>theater</v>
      </c>
      <c r="R260" t="str">
        <f t="shared" si="19"/>
        <v>plays</v>
      </c>
    </row>
    <row r="261" spans="1:18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5.9749999999999996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8"/>
        <v>photography</v>
      </c>
      <c r="R261" t="str">
        <f t="shared" si="19"/>
        <v>photography books</v>
      </c>
    </row>
    <row r="262" spans="1: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1.5769841269841269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8"/>
        <v>music</v>
      </c>
      <c r="R262" t="str">
        <f t="shared" si="19"/>
        <v>rock</v>
      </c>
    </row>
    <row r="263" spans="1:18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8"/>
        <v>music</v>
      </c>
      <c r="R263" t="str">
        <f t="shared" si="19"/>
        <v>rock</v>
      </c>
    </row>
    <row r="264" spans="1: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3.1341176470588237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8"/>
        <v>music</v>
      </c>
      <c r="R264" t="str">
        <f t="shared" si="19"/>
        <v>indie rock</v>
      </c>
    </row>
    <row r="265" spans="1: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3.7089655172413791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8"/>
        <v>photography</v>
      </c>
      <c r="R265" t="str">
        <f t="shared" si="19"/>
        <v>photography books</v>
      </c>
    </row>
    <row r="266" spans="1: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3.6266447368421053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8"/>
        <v>theater</v>
      </c>
      <c r="R266" t="str">
        <f t="shared" si="19"/>
        <v>plays</v>
      </c>
    </row>
    <row r="267" spans="1: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1.2308163265306122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8"/>
        <v>theater</v>
      </c>
      <c r="R267" t="str">
        <f t="shared" si="19"/>
        <v>plays</v>
      </c>
    </row>
    <row r="268" spans="1: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8"/>
        <v>music</v>
      </c>
      <c r="R268" t="str">
        <f t="shared" si="19"/>
        <v>jazz</v>
      </c>
    </row>
    <row r="269" spans="1: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2.3362012987012988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8"/>
        <v>theater</v>
      </c>
      <c r="R269" t="str">
        <f t="shared" si="19"/>
        <v>plays</v>
      </c>
    </row>
    <row r="270" spans="1: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1.8053333333333332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8"/>
        <v>film &amp; video</v>
      </c>
      <c r="R270" t="str">
        <f t="shared" si="19"/>
        <v>documentary</v>
      </c>
    </row>
    <row r="271" spans="1: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2.5262857142857142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8"/>
        <v>film &amp; video</v>
      </c>
      <c r="R271" t="str">
        <f t="shared" si="19"/>
        <v>television</v>
      </c>
    </row>
    <row r="272" spans="1: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0.27176538240368026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8"/>
        <v>games</v>
      </c>
      <c r="R272" t="str">
        <f t="shared" si="19"/>
        <v>video games</v>
      </c>
    </row>
    <row r="273" spans="1:18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1.2706571242680547E-2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8"/>
        <v>photography</v>
      </c>
      <c r="R273" t="str">
        <f t="shared" si="19"/>
        <v>photography books</v>
      </c>
    </row>
    <row r="274" spans="1: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3.0400978473581213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8"/>
        <v>theater</v>
      </c>
      <c r="R274" t="str">
        <f t="shared" si="19"/>
        <v>plays</v>
      </c>
    </row>
    <row r="275" spans="1: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1.3723076923076922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8"/>
        <v>theater</v>
      </c>
      <c r="R275" t="str">
        <f t="shared" si="19"/>
        <v>plays</v>
      </c>
    </row>
    <row r="276" spans="1:18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8"/>
        <v>theater</v>
      </c>
      <c r="R276" t="str">
        <f t="shared" si="19"/>
        <v>plays</v>
      </c>
    </row>
    <row r="277" spans="1:18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2.4151282051282053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8"/>
        <v>publishing</v>
      </c>
      <c r="R277" t="str">
        <f t="shared" si="19"/>
        <v>translations</v>
      </c>
    </row>
    <row r="278" spans="1: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8"/>
        <v>games</v>
      </c>
      <c r="R278" t="str">
        <f t="shared" si="19"/>
        <v>video games</v>
      </c>
    </row>
    <row r="279" spans="1:18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10.664285714285715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8"/>
        <v>theater</v>
      </c>
      <c r="R279" t="str">
        <f t="shared" si="19"/>
        <v>plays</v>
      </c>
    </row>
    <row r="280" spans="1: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3.2588888888888889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8"/>
        <v>technology</v>
      </c>
      <c r="R280" t="str">
        <f t="shared" si="19"/>
        <v>web</v>
      </c>
    </row>
    <row r="281" spans="1: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1.7070000000000001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8"/>
        <v>theater</v>
      </c>
      <c r="R281" t="str">
        <f t="shared" si="19"/>
        <v>plays</v>
      </c>
    </row>
    <row r="282" spans="1:18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5.8144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8"/>
        <v>film &amp; video</v>
      </c>
      <c r="R282" t="str">
        <f t="shared" si="19"/>
        <v>animation</v>
      </c>
    </row>
    <row r="283" spans="1: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8"/>
        <v>theater</v>
      </c>
      <c r="R283" t="str">
        <f t="shared" si="19"/>
        <v>plays</v>
      </c>
    </row>
    <row r="284" spans="1: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1.0804761904761904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8"/>
        <v>film &amp; video</v>
      </c>
      <c r="R284" t="str">
        <f t="shared" si="19"/>
        <v>television</v>
      </c>
    </row>
    <row r="285" spans="1:18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8"/>
        <v>music</v>
      </c>
      <c r="R285" t="str">
        <f t="shared" si="19"/>
        <v>rock</v>
      </c>
    </row>
    <row r="286" spans="1: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8"/>
        <v>technology</v>
      </c>
      <c r="R286" t="str">
        <f t="shared" si="19"/>
        <v>web</v>
      </c>
    </row>
    <row r="287" spans="1: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7.0633333333333335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8"/>
        <v>theater</v>
      </c>
      <c r="R287" t="str">
        <f t="shared" si="19"/>
        <v>plays</v>
      </c>
    </row>
    <row r="288" spans="1: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0.17446030330062445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8"/>
        <v>theater</v>
      </c>
      <c r="R288" t="str">
        <f t="shared" si="19"/>
        <v>plays</v>
      </c>
    </row>
    <row r="289" spans="1: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2.0973015873015872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8"/>
        <v>music</v>
      </c>
      <c r="R289" t="str">
        <f t="shared" si="19"/>
        <v>electric music</v>
      </c>
    </row>
    <row r="290" spans="1: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8"/>
        <v>music</v>
      </c>
      <c r="R290" t="str">
        <f t="shared" si="19"/>
        <v>metal</v>
      </c>
    </row>
    <row r="291" spans="1: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16.842500000000001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8"/>
        <v>theater</v>
      </c>
      <c r="R291" t="str">
        <f t="shared" si="19"/>
        <v>plays</v>
      </c>
    </row>
    <row r="292" spans="1: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8"/>
        <v>film &amp; video</v>
      </c>
      <c r="R292" t="str">
        <f t="shared" si="19"/>
        <v>documentary</v>
      </c>
    </row>
    <row r="293" spans="1: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4.5661111111111108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8"/>
        <v>technology</v>
      </c>
      <c r="R293" t="str">
        <f t="shared" si="19"/>
        <v>web</v>
      </c>
    </row>
    <row r="294" spans="1: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8"/>
        <v>food</v>
      </c>
      <c r="R294" t="str">
        <f t="shared" si="19"/>
        <v>food trucks</v>
      </c>
    </row>
    <row r="295" spans="1: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0.16384615384615384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8"/>
        <v>theater</v>
      </c>
      <c r="R295" t="str">
        <f t="shared" si="19"/>
        <v>plays</v>
      </c>
    </row>
    <row r="296" spans="1: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13.396666666666667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8"/>
        <v>theater</v>
      </c>
      <c r="R296" t="str">
        <f t="shared" si="19"/>
        <v>plays</v>
      </c>
    </row>
    <row r="297" spans="1:18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8"/>
        <v>theater</v>
      </c>
      <c r="R297" t="str">
        <f t="shared" si="19"/>
        <v>plays</v>
      </c>
    </row>
    <row r="298" spans="1:18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8"/>
        <v>theater</v>
      </c>
      <c r="R298" t="str">
        <f t="shared" si="19"/>
        <v>plays</v>
      </c>
    </row>
    <row r="299" spans="1: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8"/>
        <v>theater</v>
      </c>
      <c r="R299" t="str">
        <f t="shared" si="19"/>
        <v>plays</v>
      </c>
    </row>
    <row r="300" spans="1: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1.4391428571428571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8"/>
        <v>music</v>
      </c>
      <c r="R300" t="str">
        <f t="shared" si="19"/>
        <v>rock</v>
      </c>
    </row>
    <row r="301" spans="1:18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8"/>
        <v>food</v>
      </c>
      <c r="R301" t="str">
        <f t="shared" si="19"/>
        <v>food trucks</v>
      </c>
    </row>
    <row r="302" spans="1: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0.05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8"/>
        <v>publishing</v>
      </c>
      <c r="R302" t="str">
        <f t="shared" si="19"/>
        <v>nonfiction</v>
      </c>
    </row>
    <row r="303" spans="1:18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13.446666666666667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8"/>
        <v>film &amp; video</v>
      </c>
      <c r="R303" t="str">
        <f t="shared" si="19"/>
        <v>documentary</v>
      </c>
    </row>
    <row r="304" spans="1: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8"/>
        <v>theater</v>
      </c>
      <c r="R304" t="str">
        <f t="shared" si="19"/>
        <v>plays</v>
      </c>
    </row>
    <row r="305" spans="1: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8"/>
        <v>music</v>
      </c>
      <c r="R305" t="str">
        <f t="shared" si="19"/>
        <v>indie rock</v>
      </c>
    </row>
    <row r="306" spans="1: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5.4614285714285717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8"/>
        <v>film &amp; video</v>
      </c>
      <c r="R306" t="str">
        <f t="shared" si="19"/>
        <v>documentary</v>
      </c>
    </row>
    <row r="307" spans="1: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2.8621428571428571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8"/>
        <v>theater</v>
      </c>
      <c r="R307" t="str">
        <f t="shared" si="19"/>
        <v>plays</v>
      </c>
    </row>
    <row r="308" spans="1:18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8"/>
        <v>theater</v>
      </c>
      <c r="R308" t="str">
        <f t="shared" si="19"/>
        <v>plays</v>
      </c>
    </row>
    <row r="309" spans="1: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1.3213677811550153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8"/>
        <v>publishing</v>
      </c>
      <c r="R309" t="str">
        <f t="shared" si="19"/>
        <v>fiction</v>
      </c>
    </row>
    <row r="310" spans="1: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8"/>
        <v>theater</v>
      </c>
      <c r="R310" t="str">
        <f t="shared" si="19"/>
        <v>plays</v>
      </c>
    </row>
    <row r="311" spans="1: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0.75292682926829269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8"/>
        <v>music</v>
      </c>
      <c r="R311" t="str">
        <f t="shared" si="19"/>
        <v>indie rock</v>
      </c>
    </row>
    <row r="312" spans="1: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8"/>
        <v>games</v>
      </c>
      <c r="R312" t="str">
        <f t="shared" si="19"/>
        <v>video games</v>
      </c>
    </row>
    <row r="313" spans="1: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2.0336507936507937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8"/>
        <v>theater</v>
      </c>
      <c r="R313" t="str">
        <f t="shared" si="19"/>
        <v>plays</v>
      </c>
    </row>
    <row r="314" spans="1: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3.1022842639593908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8"/>
        <v>theater</v>
      </c>
      <c r="R314" t="str">
        <f t="shared" si="19"/>
        <v>plays</v>
      </c>
    </row>
    <row r="315" spans="1: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3.9531818181818181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8"/>
        <v>music</v>
      </c>
      <c r="R315" t="str">
        <f t="shared" si="19"/>
        <v>rock</v>
      </c>
    </row>
    <row r="316" spans="1: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2.9471428571428571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8"/>
        <v>film &amp; video</v>
      </c>
      <c r="R316" t="str">
        <f t="shared" si="19"/>
        <v>documentary</v>
      </c>
    </row>
    <row r="317" spans="1:18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8"/>
        <v>theater</v>
      </c>
      <c r="R317" t="str">
        <f t="shared" si="19"/>
        <v>plays</v>
      </c>
    </row>
    <row r="318" spans="1: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8"/>
        <v>food</v>
      </c>
      <c r="R318" t="str">
        <f t="shared" si="19"/>
        <v>food trucks</v>
      </c>
    </row>
    <row r="319" spans="1: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8"/>
        <v>theater</v>
      </c>
      <c r="R319" t="str">
        <f t="shared" si="19"/>
        <v>plays</v>
      </c>
    </row>
    <row r="320" spans="1:18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8"/>
        <v>music</v>
      </c>
      <c r="R320" t="str">
        <f t="shared" si="19"/>
        <v>rock</v>
      </c>
    </row>
    <row r="321" spans="1: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0.38702380952380955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8"/>
        <v>technology</v>
      </c>
      <c r="R321" t="str">
        <f t="shared" si="19"/>
        <v>web</v>
      </c>
    </row>
    <row r="322" spans="1: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9.5876777251184833E-2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8"/>
        <v>publishing</v>
      </c>
      <c r="R322" t="str">
        <f t="shared" si="19"/>
        <v>fiction</v>
      </c>
    </row>
    <row r="323" spans="1:18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(E323*1)/D323</f>
        <v>0.94144366197183094</v>
      </c>
      <c r="G323" t="s">
        <v>14</v>
      </c>
      <c r="H323">
        <v>2468</v>
      </c>
      <c r="I323" s="6">
        <f t="shared" ref="I323:I386" si="21">IF(H323=0,0,(E323/H323))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2">LEFT(P323,SEARCH("/",P323,1)-1)</f>
        <v>film &amp; video</v>
      </c>
      <c r="R323" t="str">
        <f t="shared" ref="R323:R386" si="23">RIGHT( P323, LEN(P323) - SEARCH("/",P323,1) )</f>
        <v>shorts</v>
      </c>
    </row>
    <row r="324" spans="1:18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1.6656234096692113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2"/>
        <v>theater</v>
      </c>
      <c r="R324" t="str">
        <f t="shared" si="23"/>
        <v>plays</v>
      </c>
    </row>
    <row r="325" spans="1: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2"/>
        <v>film &amp; video</v>
      </c>
      <c r="R325" t="str">
        <f t="shared" si="23"/>
        <v>documentary</v>
      </c>
    </row>
    <row r="326" spans="1: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1.6405633802816901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2"/>
        <v>theater</v>
      </c>
      <c r="R326" t="str">
        <f t="shared" si="23"/>
        <v>plays</v>
      </c>
    </row>
    <row r="327" spans="1:18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2"/>
        <v>theater</v>
      </c>
      <c r="R327" t="str">
        <f t="shared" si="23"/>
        <v>plays</v>
      </c>
    </row>
    <row r="328" spans="1:18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2"/>
        <v>film &amp; video</v>
      </c>
      <c r="R328" t="str">
        <f t="shared" si="23"/>
        <v>animation</v>
      </c>
    </row>
    <row r="329" spans="1: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2"/>
        <v>theater</v>
      </c>
      <c r="R329" t="str">
        <f t="shared" si="23"/>
        <v>plays</v>
      </c>
    </row>
    <row r="330" spans="1:18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1.3356231003039514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2"/>
        <v>music</v>
      </c>
      <c r="R330" t="str">
        <f t="shared" si="23"/>
        <v>rock</v>
      </c>
    </row>
    <row r="331" spans="1: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0.22896588486140726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2"/>
        <v>games</v>
      </c>
      <c r="R331" t="str">
        <f t="shared" si="23"/>
        <v>video games</v>
      </c>
    </row>
    <row r="332" spans="1:18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1.8495548961424333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2"/>
        <v>film &amp; video</v>
      </c>
      <c r="R332" t="str">
        <f t="shared" si="23"/>
        <v>documentary</v>
      </c>
    </row>
    <row r="333" spans="1: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4.4372727272727275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2"/>
        <v>food</v>
      </c>
      <c r="R333" t="str">
        <f t="shared" si="23"/>
        <v>food trucks</v>
      </c>
    </row>
    <row r="334" spans="1:18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1.999806763285024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2"/>
        <v>technology</v>
      </c>
      <c r="R334" t="str">
        <f t="shared" si="23"/>
        <v>wearables</v>
      </c>
    </row>
    <row r="335" spans="1: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1.2395833333333333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2"/>
        <v>theater</v>
      </c>
      <c r="R335" t="str">
        <f t="shared" si="23"/>
        <v>plays</v>
      </c>
    </row>
    <row r="336" spans="1: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1.8661329305135952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2"/>
        <v>music</v>
      </c>
      <c r="R336" t="str">
        <f t="shared" si="23"/>
        <v>rock</v>
      </c>
    </row>
    <row r="337" spans="1: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1.1428538550057536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2"/>
        <v>music</v>
      </c>
      <c r="R337" t="str">
        <f t="shared" si="23"/>
        <v>rock</v>
      </c>
    </row>
    <row r="338" spans="1: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2"/>
        <v>music</v>
      </c>
      <c r="R338" t="str">
        <f t="shared" si="23"/>
        <v>rock</v>
      </c>
    </row>
    <row r="339" spans="1: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1.2281904761904763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2"/>
        <v>theater</v>
      </c>
      <c r="R339" t="str">
        <f t="shared" si="23"/>
        <v>plays</v>
      </c>
    </row>
    <row r="340" spans="1: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1.7914326647564469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2"/>
        <v>theater</v>
      </c>
      <c r="R340" t="str">
        <f t="shared" si="23"/>
        <v>plays</v>
      </c>
    </row>
    <row r="341" spans="1: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0.79951577402787966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2"/>
        <v>theater</v>
      </c>
      <c r="R341" t="str">
        <f t="shared" si="23"/>
        <v>plays</v>
      </c>
    </row>
    <row r="342" spans="1: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2"/>
        <v>photography</v>
      </c>
      <c r="R342" t="str">
        <f t="shared" si="23"/>
        <v>photography books</v>
      </c>
    </row>
    <row r="343" spans="1:18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2"/>
        <v>music</v>
      </c>
      <c r="R343" t="str">
        <f t="shared" si="23"/>
        <v>indie rock</v>
      </c>
    </row>
    <row r="344" spans="1: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2"/>
        <v>theater</v>
      </c>
      <c r="R344" t="str">
        <f t="shared" si="23"/>
        <v>plays</v>
      </c>
    </row>
    <row r="345" spans="1: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2"/>
        <v>theater</v>
      </c>
      <c r="R345" t="str">
        <f t="shared" si="23"/>
        <v>plays</v>
      </c>
    </row>
    <row r="346" spans="1: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2"/>
        <v>games</v>
      </c>
      <c r="R346" t="str">
        <f t="shared" si="23"/>
        <v>video games</v>
      </c>
    </row>
    <row r="347" spans="1: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2"/>
        <v>film &amp; video</v>
      </c>
      <c r="R347" t="str">
        <f t="shared" si="23"/>
        <v>drama</v>
      </c>
    </row>
    <row r="348" spans="1: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0.34475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2"/>
        <v>music</v>
      </c>
      <c r="R348" t="str">
        <f t="shared" si="23"/>
        <v>indie rock</v>
      </c>
    </row>
    <row r="349" spans="1: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14.007777777777777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2"/>
        <v>technology</v>
      </c>
      <c r="R349" t="str">
        <f t="shared" si="23"/>
        <v>web</v>
      </c>
    </row>
    <row r="350" spans="1: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2"/>
        <v>food</v>
      </c>
      <c r="R350" t="str">
        <f t="shared" si="23"/>
        <v>food trucks</v>
      </c>
    </row>
    <row r="351" spans="1: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2"/>
        <v>theater</v>
      </c>
      <c r="R351" t="str">
        <f t="shared" si="23"/>
        <v>plays</v>
      </c>
    </row>
    <row r="352" spans="1: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0.05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2"/>
        <v>music</v>
      </c>
      <c r="R352" t="str">
        <f t="shared" si="23"/>
        <v>jazz</v>
      </c>
    </row>
    <row r="353" spans="1: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1.2770715249662619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2"/>
        <v>music</v>
      </c>
      <c r="R353" t="str">
        <f t="shared" si="23"/>
        <v>rock</v>
      </c>
    </row>
    <row r="354" spans="1: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2"/>
        <v>theater</v>
      </c>
      <c r="R354" t="str">
        <f t="shared" si="23"/>
        <v>plays</v>
      </c>
    </row>
    <row r="355" spans="1: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4.105982142857143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2"/>
        <v>theater</v>
      </c>
      <c r="R355" t="str">
        <f t="shared" si="23"/>
        <v>plays</v>
      </c>
    </row>
    <row r="356" spans="1: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1.2373770491803278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2"/>
        <v>film &amp; video</v>
      </c>
      <c r="R356" t="str">
        <f t="shared" si="23"/>
        <v>documentary</v>
      </c>
    </row>
    <row r="357" spans="1: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0.58973684210526311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2"/>
        <v>technology</v>
      </c>
      <c r="R357" t="str">
        <f t="shared" si="23"/>
        <v>wearables</v>
      </c>
    </row>
    <row r="358" spans="1: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2"/>
        <v>theater</v>
      </c>
      <c r="R358" t="str">
        <f t="shared" si="23"/>
        <v>plays</v>
      </c>
    </row>
    <row r="359" spans="1: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1.8491304347826087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2"/>
        <v>games</v>
      </c>
      <c r="R359" t="str">
        <f t="shared" si="23"/>
        <v>video games</v>
      </c>
    </row>
    <row r="360" spans="1: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2"/>
        <v>photography</v>
      </c>
      <c r="R360" t="str">
        <f t="shared" si="23"/>
        <v>photography books</v>
      </c>
    </row>
    <row r="361" spans="1: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2.9870000000000001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2"/>
        <v>film &amp; video</v>
      </c>
      <c r="R361" t="str">
        <f t="shared" si="23"/>
        <v>animation</v>
      </c>
    </row>
    <row r="362" spans="1: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2.2635175879396985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2"/>
        <v>theater</v>
      </c>
      <c r="R362" t="str">
        <f t="shared" si="23"/>
        <v>plays</v>
      </c>
    </row>
    <row r="363" spans="1: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1.7356363636363636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2"/>
        <v>theater</v>
      </c>
      <c r="R363" t="str">
        <f t="shared" si="23"/>
        <v>plays</v>
      </c>
    </row>
    <row r="364" spans="1: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3.7175675675675675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2"/>
        <v>music</v>
      </c>
      <c r="R364" t="str">
        <f t="shared" si="23"/>
        <v>rock</v>
      </c>
    </row>
    <row r="365" spans="1: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1.601923076923077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2"/>
        <v>music</v>
      </c>
      <c r="R365" t="str">
        <f t="shared" si="23"/>
        <v>rock</v>
      </c>
    </row>
    <row r="366" spans="1: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16.163333333333334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2"/>
        <v>music</v>
      </c>
      <c r="R366" t="str">
        <f t="shared" si="23"/>
        <v>indie rock</v>
      </c>
    </row>
    <row r="367" spans="1: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7.3343749999999996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2"/>
        <v>theater</v>
      </c>
      <c r="R367" t="str">
        <f t="shared" si="23"/>
        <v>plays</v>
      </c>
    </row>
    <row r="368" spans="1: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5.9211111111111112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2"/>
        <v>theater</v>
      </c>
      <c r="R368" t="str">
        <f t="shared" si="23"/>
        <v>plays</v>
      </c>
    </row>
    <row r="369" spans="1: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2"/>
        <v>theater</v>
      </c>
      <c r="R369" t="str">
        <f t="shared" si="23"/>
        <v>plays</v>
      </c>
    </row>
    <row r="370" spans="1: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2.7680769230769231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2"/>
        <v>film &amp; video</v>
      </c>
      <c r="R370" t="str">
        <f t="shared" si="23"/>
        <v>documentary</v>
      </c>
    </row>
    <row r="371" spans="1: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2.730185185185185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2"/>
        <v>film &amp; video</v>
      </c>
      <c r="R371" t="str">
        <f t="shared" si="23"/>
        <v>television</v>
      </c>
    </row>
    <row r="372" spans="1: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1.593633125556545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2"/>
        <v>theater</v>
      </c>
      <c r="R372" t="str">
        <f t="shared" si="23"/>
        <v>plays</v>
      </c>
    </row>
    <row r="373" spans="1: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2"/>
        <v>theater</v>
      </c>
      <c r="R373" t="str">
        <f t="shared" si="23"/>
        <v>plays</v>
      </c>
    </row>
    <row r="374" spans="1:18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15.915555555555555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2"/>
        <v>film &amp; video</v>
      </c>
      <c r="R374" t="str">
        <f t="shared" si="23"/>
        <v>documentary</v>
      </c>
    </row>
    <row r="375" spans="1: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7.3018222222222224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2"/>
        <v>theater</v>
      </c>
      <c r="R375" t="str">
        <f t="shared" si="23"/>
        <v>plays</v>
      </c>
    </row>
    <row r="376" spans="1:18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2"/>
        <v>film &amp; video</v>
      </c>
      <c r="R376" t="str">
        <f t="shared" si="23"/>
        <v>documentary</v>
      </c>
    </row>
    <row r="377" spans="1:18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2"/>
        <v>music</v>
      </c>
      <c r="R377" t="str">
        <f t="shared" si="23"/>
        <v>indie rock</v>
      </c>
    </row>
    <row r="378" spans="1: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3.6102941176470589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2"/>
        <v>music</v>
      </c>
      <c r="R378" t="str">
        <f t="shared" si="23"/>
        <v>rock</v>
      </c>
    </row>
    <row r="379" spans="1: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2"/>
        <v>theater</v>
      </c>
      <c r="R379" t="str">
        <f t="shared" si="23"/>
        <v>plays</v>
      </c>
    </row>
    <row r="380" spans="1: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2"/>
        <v>film &amp; video</v>
      </c>
      <c r="R380" t="str">
        <f t="shared" si="23"/>
        <v>documentary</v>
      </c>
    </row>
    <row r="381" spans="1: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2"/>
        <v>theater</v>
      </c>
      <c r="R381" t="str">
        <f t="shared" si="23"/>
        <v>plays</v>
      </c>
    </row>
    <row r="382" spans="1:18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1.6032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2"/>
        <v>theater</v>
      </c>
      <c r="R382" t="str">
        <f t="shared" si="23"/>
        <v>plays</v>
      </c>
    </row>
    <row r="383" spans="1: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1.8394339622641509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2"/>
        <v>theater</v>
      </c>
      <c r="R383" t="str">
        <f t="shared" si="23"/>
        <v>plays</v>
      </c>
    </row>
    <row r="384" spans="1:18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2"/>
        <v>photography</v>
      </c>
      <c r="R384" t="str">
        <f t="shared" si="23"/>
        <v>photography books</v>
      </c>
    </row>
    <row r="385" spans="1: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2.2538095238095237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2"/>
        <v>food</v>
      </c>
      <c r="R385" t="str">
        <f t="shared" si="23"/>
        <v>food trucks</v>
      </c>
    </row>
    <row r="386" spans="1: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1.7200961538461539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2"/>
        <v>film &amp; video</v>
      </c>
      <c r="R386" t="str">
        <f t="shared" si="23"/>
        <v>documentary</v>
      </c>
    </row>
    <row r="387" spans="1:18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(E387*1)/D387</f>
        <v>1.4616709511568124</v>
      </c>
      <c r="G387" t="s">
        <v>20</v>
      </c>
      <c r="H387">
        <v>1137</v>
      </c>
      <c r="I387" s="6">
        <f t="shared" ref="I387:I450" si="25">IF(H387=0,0,(E387/H387))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6">LEFT(P387,SEARCH("/",P387,1)-1)</f>
        <v>publishing</v>
      </c>
      <c r="R387" t="str">
        <f t="shared" ref="R387:R450" si="27">RIGHT( P387, LEN(P387) - SEARCH("/",P387,1) )</f>
        <v>nonfiction</v>
      </c>
    </row>
    <row r="388" spans="1:18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6"/>
        <v>theater</v>
      </c>
      <c r="R388" t="str">
        <f t="shared" si="27"/>
        <v>plays</v>
      </c>
    </row>
    <row r="389" spans="1: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6"/>
        <v>technology</v>
      </c>
      <c r="R389" t="str">
        <f t="shared" si="27"/>
        <v>wearables</v>
      </c>
    </row>
    <row r="390" spans="1: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0.11270034843205574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6"/>
        <v>music</v>
      </c>
      <c r="R390" t="str">
        <f t="shared" si="27"/>
        <v>indie rock</v>
      </c>
    </row>
    <row r="391" spans="1: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1.2211084337349398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6"/>
        <v>theater</v>
      </c>
      <c r="R391" t="str">
        <f t="shared" si="27"/>
        <v>plays</v>
      </c>
    </row>
    <row r="392" spans="1: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1.8654166666666667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6"/>
        <v>photography</v>
      </c>
      <c r="R392" t="str">
        <f t="shared" si="27"/>
        <v>photography books</v>
      </c>
    </row>
    <row r="393" spans="1: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6"/>
        <v>publishing</v>
      </c>
      <c r="R393" t="str">
        <f t="shared" si="27"/>
        <v>nonfiction</v>
      </c>
    </row>
    <row r="394" spans="1:18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6"/>
        <v>technology</v>
      </c>
      <c r="R394" t="str">
        <f t="shared" si="27"/>
        <v>wearables</v>
      </c>
    </row>
    <row r="395" spans="1: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2.2896178343949045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6"/>
        <v>music</v>
      </c>
      <c r="R395" t="str">
        <f t="shared" si="27"/>
        <v>jazz</v>
      </c>
    </row>
    <row r="396" spans="1: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4.6937499999999996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6"/>
        <v>film &amp; video</v>
      </c>
      <c r="R396" t="str">
        <f t="shared" si="27"/>
        <v>documentary</v>
      </c>
    </row>
    <row r="397" spans="1:18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1.3011267605633803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6"/>
        <v>theater</v>
      </c>
      <c r="R397" t="str">
        <f t="shared" si="27"/>
        <v>plays</v>
      </c>
    </row>
    <row r="398" spans="1: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1.6705422993492407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6"/>
        <v>film &amp; video</v>
      </c>
      <c r="R398" t="str">
        <f t="shared" si="27"/>
        <v>drama</v>
      </c>
    </row>
    <row r="399" spans="1: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1.738641975308642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6"/>
        <v>music</v>
      </c>
      <c r="R399" t="str">
        <f t="shared" si="27"/>
        <v>rock</v>
      </c>
    </row>
    <row r="400" spans="1:18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7.1776470588235295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6"/>
        <v>film &amp; video</v>
      </c>
      <c r="R400" t="str">
        <f t="shared" si="27"/>
        <v>animation</v>
      </c>
    </row>
    <row r="401" spans="1: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6"/>
        <v>music</v>
      </c>
      <c r="R401" t="str">
        <f t="shared" si="27"/>
        <v>indie rock</v>
      </c>
    </row>
    <row r="402" spans="1:18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0.02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6"/>
        <v>photography</v>
      </c>
      <c r="R402" t="str">
        <f t="shared" si="27"/>
        <v>photography books</v>
      </c>
    </row>
    <row r="403" spans="1: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15.302222222222222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6"/>
        <v>theater</v>
      </c>
      <c r="R403" t="str">
        <f t="shared" si="27"/>
        <v>plays</v>
      </c>
    </row>
    <row r="404" spans="1: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6"/>
        <v>film &amp; video</v>
      </c>
      <c r="R404" t="str">
        <f t="shared" si="27"/>
        <v>shorts</v>
      </c>
    </row>
    <row r="405" spans="1: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6"/>
        <v>theater</v>
      </c>
      <c r="R405" t="str">
        <f t="shared" si="27"/>
        <v>plays</v>
      </c>
    </row>
    <row r="406" spans="1: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3.1558486707566464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6"/>
        <v>theater</v>
      </c>
      <c r="R406" t="str">
        <f t="shared" si="27"/>
        <v>plays</v>
      </c>
    </row>
    <row r="407" spans="1: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6"/>
        <v>theater</v>
      </c>
      <c r="R407" t="str">
        <f t="shared" si="27"/>
        <v>plays</v>
      </c>
    </row>
    <row r="408" spans="1: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1.8214503816793892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6"/>
        <v>film &amp; video</v>
      </c>
      <c r="R408" t="str">
        <f t="shared" si="27"/>
        <v>documentary</v>
      </c>
    </row>
    <row r="409" spans="1: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3.5588235294117645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6"/>
        <v>theater</v>
      </c>
      <c r="R409" t="str">
        <f t="shared" si="27"/>
        <v>plays</v>
      </c>
    </row>
    <row r="410" spans="1: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1.3183695652173912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6"/>
        <v>film &amp; video</v>
      </c>
      <c r="R410" t="str">
        <f t="shared" si="27"/>
        <v>documentary</v>
      </c>
    </row>
    <row r="411" spans="1: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6"/>
        <v>music</v>
      </c>
      <c r="R411" t="str">
        <f t="shared" si="27"/>
        <v>rock</v>
      </c>
    </row>
    <row r="412" spans="1: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0.36132726089785294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6"/>
        <v>games</v>
      </c>
      <c r="R412" t="str">
        <f t="shared" si="27"/>
        <v>mobile games</v>
      </c>
    </row>
    <row r="413" spans="1: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1.0462820512820512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6"/>
        <v>theater</v>
      </c>
      <c r="R413" t="str">
        <f t="shared" si="27"/>
        <v>plays</v>
      </c>
    </row>
    <row r="414" spans="1: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6.6885714285714286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6"/>
        <v>publishing</v>
      </c>
      <c r="R414" t="str">
        <f t="shared" si="27"/>
        <v>fiction</v>
      </c>
    </row>
    <row r="415" spans="1: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0.62072823218997364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6"/>
        <v>film &amp; video</v>
      </c>
      <c r="R415" t="str">
        <f t="shared" si="27"/>
        <v>animation</v>
      </c>
    </row>
    <row r="416" spans="1: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6"/>
        <v>food</v>
      </c>
      <c r="R416" t="str">
        <f t="shared" si="27"/>
        <v>food trucks</v>
      </c>
    </row>
    <row r="417" spans="1: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6"/>
        <v>theater</v>
      </c>
      <c r="R417" t="str">
        <f t="shared" si="27"/>
        <v>plays</v>
      </c>
    </row>
    <row r="418" spans="1:18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6"/>
        <v>film &amp; video</v>
      </c>
      <c r="R418" t="str">
        <f t="shared" si="27"/>
        <v>documentary</v>
      </c>
    </row>
    <row r="419" spans="1: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6"/>
        <v>theater</v>
      </c>
      <c r="R419" t="str">
        <f t="shared" si="27"/>
        <v>plays</v>
      </c>
    </row>
    <row r="420" spans="1: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6"/>
        <v>film &amp; video</v>
      </c>
      <c r="R420" t="str">
        <f t="shared" si="27"/>
        <v>documentary</v>
      </c>
    </row>
    <row r="421" spans="1: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1.2343497363796134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6"/>
        <v>technology</v>
      </c>
      <c r="R421" t="str">
        <f t="shared" si="27"/>
        <v>web</v>
      </c>
    </row>
    <row r="422" spans="1: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1.2846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6"/>
        <v>theater</v>
      </c>
      <c r="R422" t="str">
        <f t="shared" si="27"/>
        <v>plays</v>
      </c>
    </row>
    <row r="423" spans="1: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6"/>
        <v>technology</v>
      </c>
      <c r="R423" t="str">
        <f t="shared" si="27"/>
        <v>wearables</v>
      </c>
    </row>
    <row r="424" spans="1:18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1.2729885057471264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6"/>
        <v>theater</v>
      </c>
      <c r="R424" t="str">
        <f t="shared" si="27"/>
        <v>plays</v>
      </c>
    </row>
    <row r="425" spans="1: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6"/>
        <v>food</v>
      </c>
      <c r="R425" t="str">
        <f t="shared" si="27"/>
        <v>food trucks</v>
      </c>
    </row>
    <row r="426" spans="1: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6"/>
        <v>music</v>
      </c>
      <c r="R426" t="str">
        <f t="shared" si="27"/>
        <v>indie rock</v>
      </c>
    </row>
    <row r="427" spans="1: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2.8766666666666665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6"/>
        <v>photography</v>
      </c>
      <c r="R427" t="str">
        <f t="shared" si="27"/>
        <v>photography books</v>
      </c>
    </row>
    <row r="428" spans="1: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5.7294444444444448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6"/>
        <v>theater</v>
      </c>
      <c r="R428" t="str">
        <f t="shared" si="27"/>
        <v>plays</v>
      </c>
    </row>
    <row r="429" spans="1: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1.1290429799426933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6"/>
        <v>theater</v>
      </c>
      <c r="R429" t="str">
        <f t="shared" si="27"/>
        <v>plays</v>
      </c>
    </row>
    <row r="430" spans="1: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6"/>
        <v>film &amp; video</v>
      </c>
      <c r="R430" t="str">
        <f t="shared" si="27"/>
        <v>animation</v>
      </c>
    </row>
    <row r="431" spans="1: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0.90675916230366493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6"/>
        <v>photography</v>
      </c>
      <c r="R431" t="str">
        <f t="shared" si="27"/>
        <v>photography books</v>
      </c>
    </row>
    <row r="432" spans="1:18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6"/>
        <v>theater</v>
      </c>
      <c r="R432" t="str">
        <f t="shared" si="27"/>
        <v>plays</v>
      </c>
    </row>
    <row r="433" spans="1: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1.9249019607843136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6"/>
        <v>theater</v>
      </c>
      <c r="R433" t="str">
        <f t="shared" si="27"/>
        <v>plays</v>
      </c>
    </row>
    <row r="434" spans="1: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6"/>
        <v>theater</v>
      </c>
      <c r="R434" t="str">
        <f t="shared" si="27"/>
        <v>plays</v>
      </c>
    </row>
    <row r="435" spans="1: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6"/>
        <v>film &amp; video</v>
      </c>
      <c r="R435" t="str">
        <f t="shared" si="27"/>
        <v>documentary</v>
      </c>
    </row>
    <row r="436" spans="1: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0.16722222222222222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6"/>
        <v>theater</v>
      </c>
      <c r="R436" t="str">
        <f t="shared" si="27"/>
        <v>plays</v>
      </c>
    </row>
    <row r="437" spans="1: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1.168766404199475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6"/>
        <v>theater</v>
      </c>
      <c r="R437" t="str">
        <f t="shared" si="27"/>
        <v>plays</v>
      </c>
    </row>
    <row r="438" spans="1: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10.521538461538462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6"/>
        <v>music</v>
      </c>
      <c r="R438" t="str">
        <f t="shared" si="27"/>
        <v>jazz</v>
      </c>
    </row>
    <row r="439" spans="1: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1.2307407407407407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6"/>
        <v>film &amp; video</v>
      </c>
      <c r="R439" t="str">
        <f t="shared" si="27"/>
        <v>animation</v>
      </c>
    </row>
    <row r="440" spans="1:18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1.7863855421686747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6"/>
        <v>theater</v>
      </c>
      <c r="R440" t="str">
        <f t="shared" si="27"/>
        <v>plays</v>
      </c>
    </row>
    <row r="441" spans="1: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3.5528169014084505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6"/>
        <v>film &amp; video</v>
      </c>
      <c r="R441" t="str">
        <f t="shared" si="27"/>
        <v>science fiction</v>
      </c>
    </row>
    <row r="442" spans="1: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1.6190634146341463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6"/>
        <v>film &amp; video</v>
      </c>
      <c r="R442" t="str">
        <f t="shared" si="27"/>
        <v>television</v>
      </c>
    </row>
    <row r="443" spans="1: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6"/>
        <v>technology</v>
      </c>
      <c r="R443" t="str">
        <f t="shared" si="27"/>
        <v>wearables</v>
      </c>
    </row>
    <row r="444" spans="1: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1.9872222222222222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6"/>
        <v>theater</v>
      </c>
      <c r="R444" t="str">
        <f t="shared" si="27"/>
        <v>plays</v>
      </c>
    </row>
    <row r="445" spans="1: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0.34752688172043011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6"/>
        <v>theater</v>
      </c>
      <c r="R445" t="str">
        <f t="shared" si="27"/>
        <v>plays</v>
      </c>
    </row>
    <row r="446" spans="1: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1.7641935483870967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6"/>
        <v>music</v>
      </c>
      <c r="R446" t="str">
        <f t="shared" si="27"/>
        <v>indie rock</v>
      </c>
    </row>
    <row r="447" spans="1:18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5.1138095238095236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6"/>
        <v>theater</v>
      </c>
      <c r="R447" t="str">
        <f t="shared" si="27"/>
        <v>plays</v>
      </c>
    </row>
    <row r="448" spans="1: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6"/>
        <v>technology</v>
      </c>
      <c r="R448" t="str">
        <f t="shared" si="27"/>
        <v>wearables</v>
      </c>
    </row>
    <row r="449" spans="1:18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0.24326030927835052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6"/>
        <v>film &amp; video</v>
      </c>
      <c r="R449" t="str">
        <f t="shared" si="27"/>
        <v>television</v>
      </c>
    </row>
    <row r="450" spans="1: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0.50482758620689661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6"/>
        <v>games</v>
      </c>
      <c r="R450" t="str">
        <f t="shared" si="27"/>
        <v>video games</v>
      </c>
    </row>
    <row r="451" spans="1: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(E451*1)/D451</f>
        <v>9.67</v>
      </c>
      <c r="G451" t="s">
        <v>20</v>
      </c>
      <c r="H451">
        <v>86</v>
      </c>
      <c r="I451" s="6">
        <f t="shared" ref="I451:I514" si="29">IF(H451=0,0,(E451/H451))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30">LEFT(P451,SEARCH("/",P451,1)-1)</f>
        <v>games</v>
      </c>
      <c r="R451" t="str">
        <f t="shared" ref="R451:R514" si="31">RIGHT( P451, LEN(P451) - SEARCH("/",P451,1) )</f>
        <v>video games</v>
      </c>
    </row>
    <row r="452" spans="1: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0.04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30"/>
        <v>film &amp; video</v>
      </c>
      <c r="R452" t="str">
        <f t="shared" si="31"/>
        <v>animation</v>
      </c>
    </row>
    <row r="453" spans="1: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1.2284501347708894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30"/>
        <v>music</v>
      </c>
      <c r="R453" t="str">
        <f t="shared" si="31"/>
        <v>rock</v>
      </c>
    </row>
    <row r="454" spans="1:18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30"/>
        <v>film &amp; video</v>
      </c>
      <c r="R454" t="str">
        <f t="shared" si="31"/>
        <v>drama</v>
      </c>
    </row>
    <row r="455" spans="1:18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30"/>
        <v>film &amp; video</v>
      </c>
      <c r="R455" t="str">
        <f t="shared" si="31"/>
        <v>science fiction</v>
      </c>
    </row>
    <row r="456" spans="1: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30"/>
        <v>film &amp; video</v>
      </c>
      <c r="R456" t="str">
        <f t="shared" si="31"/>
        <v>drama</v>
      </c>
    </row>
    <row r="457" spans="1: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1.1837253218884121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30"/>
        <v>theater</v>
      </c>
      <c r="R457" t="str">
        <f t="shared" si="31"/>
        <v>plays</v>
      </c>
    </row>
    <row r="458" spans="1:18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1.041243169398907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30"/>
        <v>music</v>
      </c>
      <c r="R458" t="str">
        <f t="shared" si="31"/>
        <v>indie rock</v>
      </c>
    </row>
    <row r="459" spans="1: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30"/>
        <v>theater</v>
      </c>
      <c r="R459" t="str">
        <f t="shared" si="31"/>
        <v>plays</v>
      </c>
    </row>
    <row r="460" spans="1: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3.5120118343195266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30"/>
        <v>theater</v>
      </c>
      <c r="R460" t="str">
        <f t="shared" si="31"/>
        <v>plays</v>
      </c>
    </row>
    <row r="461" spans="1: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30"/>
        <v>film &amp; video</v>
      </c>
      <c r="R461" t="str">
        <f t="shared" si="31"/>
        <v>documentary</v>
      </c>
    </row>
    <row r="462" spans="1: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1.7162500000000001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30"/>
        <v>theater</v>
      </c>
      <c r="R462" t="str">
        <f t="shared" si="31"/>
        <v>plays</v>
      </c>
    </row>
    <row r="463" spans="1: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1.4104655870445344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30"/>
        <v>film &amp; video</v>
      </c>
      <c r="R463" t="str">
        <f t="shared" si="31"/>
        <v>drama</v>
      </c>
    </row>
    <row r="464" spans="1: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30"/>
        <v>games</v>
      </c>
      <c r="R464" t="str">
        <f t="shared" si="31"/>
        <v>mobile games</v>
      </c>
    </row>
    <row r="465" spans="1:18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1.0816455696202532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30"/>
        <v>film &amp; video</v>
      </c>
      <c r="R465" t="str">
        <f t="shared" si="31"/>
        <v>animation</v>
      </c>
    </row>
    <row r="466" spans="1: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1.3345505617977529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30"/>
        <v>theater</v>
      </c>
      <c r="R466" t="str">
        <f t="shared" si="31"/>
        <v>plays</v>
      </c>
    </row>
    <row r="467" spans="1: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1.8785106382978722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30"/>
        <v>publishing</v>
      </c>
      <c r="R467" t="str">
        <f t="shared" si="31"/>
        <v>translations</v>
      </c>
    </row>
    <row r="468" spans="1: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3.32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30"/>
        <v>technology</v>
      </c>
      <c r="R468" t="str">
        <f t="shared" si="31"/>
        <v>wearables</v>
      </c>
    </row>
    <row r="469" spans="1:18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5.7521428571428572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30"/>
        <v>technology</v>
      </c>
      <c r="R469" t="str">
        <f t="shared" si="31"/>
        <v>web</v>
      </c>
    </row>
    <row r="470" spans="1: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30"/>
        <v>theater</v>
      </c>
      <c r="R470" t="str">
        <f t="shared" si="31"/>
        <v>plays</v>
      </c>
    </row>
    <row r="471" spans="1: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1.8442857142857143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30"/>
        <v>film &amp; video</v>
      </c>
      <c r="R471" t="str">
        <f t="shared" si="31"/>
        <v>drama</v>
      </c>
    </row>
    <row r="472" spans="1: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2.8580555555555556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30"/>
        <v>technology</v>
      </c>
      <c r="R472" t="str">
        <f t="shared" si="31"/>
        <v>wearables</v>
      </c>
    </row>
    <row r="473" spans="1: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3.19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30"/>
        <v>food</v>
      </c>
      <c r="R473" t="str">
        <f t="shared" si="31"/>
        <v>food trucks</v>
      </c>
    </row>
    <row r="474" spans="1:18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30"/>
        <v>music</v>
      </c>
      <c r="R474" t="str">
        <f t="shared" si="31"/>
        <v>rock</v>
      </c>
    </row>
    <row r="475" spans="1: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1.7814000000000001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30"/>
        <v>music</v>
      </c>
      <c r="R475" t="str">
        <f t="shared" si="31"/>
        <v>electric music</v>
      </c>
    </row>
    <row r="476" spans="1: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3.6515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30"/>
        <v>film &amp; video</v>
      </c>
      <c r="R476" t="str">
        <f t="shared" si="31"/>
        <v>television</v>
      </c>
    </row>
    <row r="477" spans="1:18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1.1394594594594594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30"/>
        <v>publishing</v>
      </c>
      <c r="R477" t="str">
        <f t="shared" si="31"/>
        <v>translations</v>
      </c>
    </row>
    <row r="478" spans="1:18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30"/>
        <v>publishing</v>
      </c>
      <c r="R478" t="str">
        <f t="shared" si="31"/>
        <v>fiction</v>
      </c>
    </row>
    <row r="479" spans="1: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30"/>
        <v>film &amp; video</v>
      </c>
      <c r="R479" t="str">
        <f t="shared" si="31"/>
        <v>science fiction</v>
      </c>
    </row>
    <row r="480" spans="1: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2.3634156976744185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30"/>
        <v>technology</v>
      </c>
      <c r="R480" t="str">
        <f t="shared" si="31"/>
        <v>wearables</v>
      </c>
    </row>
    <row r="481" spans="1: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5.1291666666666664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30"/>
        <v>food</v>
      </c>
      <c r="R481" t="str">
        <f t="shared" si="31"/>
        <v>food trucks</v>
      </c>
    </row>
    <row r="482" spans="1: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1.0065116279069768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30"/>
        <v>photography</v>
      </c>
      <c r="R482" t="str">
        <f t="shared" si="31"/>
        <v>photography books</v>
      </c>
    </row>
    <row r="483" spans="1:18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30"/>
        <v>theater</v>
      </c>
      <c r="R483" t="str">
        <f t="shared" si="31"/>
        <v>plays</v>
      </c>
    </row>
    <row r="484" spans="1:18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30"/>
        <v>publishing</v>
      </c>
      <c r="R484" t="str">
        <f t="shared" si="31"/>
        <v>fiction</v>
      </c>
    </row>
    <row r="485" spans="1: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30"/>
        <v>theater</v>
      </c>
      <c r="R485" t="str">
        <f t="shared" si="31"/>
        <v>plays</v>
      </c>
    </row>
    <row r="486" spans="1: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2.6020608108108108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30"/>
        <v>food</v>
      </c>
      <c r="R486" t="str">
        <f t="shared" si="31"/>
        <v>food trucks</v>
      </c>
    </row>
    <row r="487" spans="1:18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30"/>
        <v>theater</v>
      </c>
      <c r="R487" t="str">
        <f t="shared" si="31"/>
        <v>plays</v>
      </c>
    </row>
    <row r="488" spans="1:18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30"/>
        <v>publishing</v>
      </c>
      <c r="R488" t="str">
        <f t="shared" si="31"/>
        <v>translations</v>
      </c>
    </row>
    <row r="489" spans="1: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1.7862556663644606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30"/>
        <v>theater</v>
      </c>
      <c r="R489" t="str">
        <f t="shared" si="31"/>
        <v>plays</v>
      </c>
    </row>
    <row r="490" spans="1: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2.2005660377358489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30"/>
        <v>theater</v>
      </c>
      <c r="R490" t="str">
        <f t="shared" si="31"/>
        <v>plays</v>
      </c>
    </row>
    <row r="491" spans="1: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1.015108695652174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30"/>
        <v>technology</v>
      </c>
      <c r="R491" t="str">
        <f t="shared" si="31"/>
        <v>wearables</v>
      </c>
    </row>
    <row r="492" spans="1: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1.915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30"/>
        <v>journalism</v>
      </c>
      <c r="R492" t="str">
        <f t="shared" si="31"/>
        <v>audio</v>
      </c>
    </row>
    <row r="493" spans="1:18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3.0534683098591549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30"/>
        <v>food</v>
      </c>
      <c r="R493" t="str">
        <f t="shared" si="31"/>
        <v>food trucks</v>
      </c>
    </row>
    <row r="494" spans="1: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0.23995287958115183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30"/>
        <v>film &amp; video</v>
      </c>
      <c r="R494" t="str">
        <f t="shared" si="31"/>
        <v>shorts</v>
      </c>
    </row>
    <row r="495" spans="1: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7.2377777777777776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30"/>
        <v>photography</v>
      </c>
      <c r="R495" t="str">
        <f t="shared" si="31"/>
        <v>photography books</v>
      </c>
    </row>
    <row r="496" spans="1: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5.4736000000000002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30"/>
        <v>technology</v>
      </c>
      <c r="R496" t="str">
        <f t="shared" si="31"/>
        <v>wearables</v>
      </c>
    </row>
    <row r="497" spans="1: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4.1449999999999996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30"/>
        <v>theater</v>
      </c>
      <c r="R497" t="str">
        <f t="shared" si="31"/>
        <v>plays</v>
      </c>
    </row>
    <row r="498" spans="1: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30"/>
        <v>technology</v>
      </c>
      <c r="R499" t="str">
        <f t="shared" si="31"/>
        <v>wearables</v>
      </c>
    </row>
    <row r="500" spans="1: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30"/>
        <v>technology</v>
      </c>
      <c r="R500" t="str">
        <f t="shared" si="31"/>
        <v>web</v>
      </c>
    </row>
    <row r="501" spans="1:18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30"/>
        <v>film &amp; video</v>
      </c>
      <c r="R501" t="str">
        <f t="shared" si="31"/>
        <v>documentary</v>
      </c>
    </row>
    <row r="502" spans="1: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6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30"/>
        <v>theater</v>
      </c>
      <c r="R502" t="str">
        <f t="shared" si="31"/>
        <v>plays</v>
      </c>
    </row>
    <row r="503" spans="1: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30"/>
        <v>film &amp; video</v>
      </c>
      <c r="R503" t="str">
        <f t="shared" si="31"/>
        <v>documentary</v>
      </c>
    </row>
    <row r="504" spans="1: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5.2992307692307694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30"/>
        <v>games</v>
      </c>
      <c r="R504" t="str">
        <f t="shared" si="31"/>
        <v>video games</v>
      </c>
    </row>
    <row r="505" spans="1:18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1.8032549019607844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30"/>
        <v>film &amp; video</v>
      </c>
      <c r="R505" t="str">
        <f t="shared" si="31"/>
        <v>drama</v>
      </c>
    </row>
    <row r="506" spans="1: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30"/>
        <v>music</v>
      </c>
      <c r="R506" t="str">
        <f t="shared" si="31"/>
        <v>rock</v>
      </c>
    </row>
    <row r="507" spans="1: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30"/>
        <v>publishing</v>
      </c>
      <c r="R507" t="str">
        <f t="shared" si="31"/>
        <v>radio &amp; podcasts</v>
      </c>
    </row>
    <row r="508" spans="1: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9.2707777777777771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30"/>
        <v>theater</v>
      </c>
      <c r="R508" t="str">
        <f t="shared" si="31"/>
        <v>plays</v>
      </c>
    </row>
    <row r="509" spans="1:18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30"/>
        <v>technology</v>
      </c>
      <c r="R509" t="str">
        <f t="shared" si="31"/>
        <v>web</v>
      </c>
    </row>
    <row r="510" spans="1: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1.1222929936305732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30"/>
        <v>theater</v>
      </c>
      <c r="R510" t="str">
        <f t="shared" si="31"/>
        <v>plays</v>
      </c>
    </row>
    <row r="511" spans="1: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30"/>
        <v>theater</v>
      </c>
      <c r="R511" t="str">
        <f t="shared" si="31"/>
        <v>plays</v>
      </c>
    </row>
    <row r="512" spans="1: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1.1908974358974358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30"/>
        <v>film &amp; video</v>
      </c>
      <c r="R512" t="str">
        <f t="shared" si="31"/>
        <v>drama</v>
      </c>
    </row>
    <row r="513" spans="1: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0.24017591339648173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30"/>
        <v>theater</v>
      </c>
      <c r="R513" t="str">
        <f t="shared" si="31"/>
        <v>plays</v>
      </c>
    </row>
    <row r="514" spans="1: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1.3931868131868133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30"/>
        <v>games</v>
      </c>
      <c r="R514" t="str">
        <f t="shared" si="31"/>
        <v>video games</v>
      </c>
    </row>
    <row r="515" spans="1: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(E515*1)/D515</f>
        <v>0.39277108433734942</v>
      </c>
      <c r="G515" t="s">
        <v>74</v>
      </c>
      <c r="H515">
        <v>35</v>
      </c>
      <c r="I515" s="6">
        <f t="shared" ref="I515:I578" si="33">IF(H515=0,0,(E515/H515))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4">LEFT(P515,SEARCH("/",P515,1)-1)</f>
        <v>film &amp; video</v>
      </c>
      <c r="R515" t="str">
        <f t="shared" ref="R515:R578" si="35">RIGHT( P515, LEN(P515) - SEARCH("/",P515,1) )</f>
        <v>television</v>
      </c>
    </row>
    <row r="516" spans="1: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0.22439077144917088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4"/>
        <v>music</v>
      </c>
      <c r="R516" t="str">
        <f t="shared" si="35"/>
        <v>rock</v>
      </c>
    </row>
    <row r="517" spans="1: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4"/>
        <v>theater</v>
      </c>
      <c r="R517" t="str">
        <f t="shared" si="35"/>
        <v>plays</v>
      </c>
    </row>
    <row r="518" spans="1: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4"/>
        <v>publishing</v>
      </c>
      <c r="R518" t="str">
        <f t="shared" si="35"/>
        <v>nonfiction</v>
      </c>
    </row>
    <row r="519" spans="1: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1.1200000000000001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4"/>
        <v>food</v>
      </c>
      <c r="R519" t="str">
        <f t="shared" si="35"/>
        <v>food trucks</v>
      </c>
    </row>
    <row r="520" spans="1:18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4"/>
        <v>film &amp; video</v>
      </c>
      <c r="R520" t="str">
        <f t="shared" si="35"/>
        <v>animation</v>
      </c>
    </row>
    <row r="521" spans="1: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1.0174563871693867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4"/>
        <v>music</v>
      </c>
      <c r="R521" t="str">
        <f t="shared" si="35"/>
        <v>rock</v>
      </c>
    </row>
    <row r="522" spans="1: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4.2575000000000003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4"/>
        <v>theater</v>
      </c>
      <c r="R522" t="str">
        <f t="shared" si="35"/>
        <v>plays</v>
      </c>
    </row>
    <row r="523" spans="1: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1.4553947368421052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4"/>
        <v>film &amp; video</v>
      </c>
      <c r="R523" t="str">
        <f t="shared" si="35"/>
        <v>drama</v>
      </c>
    </row>
    <row r="524" spans="1:18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4"/>
        <v>film &amp; video</v>
      </c>
      <c r="R524" t="str">
        <f t="shared" si="35"/>
        <v>shorts</v>
      </c>
    </row>
    <row r="525" spans="1: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7.003333333333333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4"/>
        <v>film &amp; video</v>
      </c>
      <c r="R525" t="str">
        <f t="shared" si="35"/>
        <v>shorts</v>
      </c>
    </row>
    <row r="526" spans="1: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4"/>
        <v>theater</v>
      </c>
      <c r="R526" t="str">
        <f t="shared" si="35"/>
        <v>plays</v>
      </c>
    </row>
    <row r="527" spans="1:18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4"/>
        <v>technology</v>
      </c>
      <c r="R527" t="str">
        <f t="shared" si="35"/>
        <v>wearables</v>
      </c>
    </row>
    <row r="528" spans="1:18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1.5595180722891566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4"/>
        <v>theater</v>
      </c>
      <c r="R528" t="str">
        <f t="shared" si="35"/>
        <v>plays</v>
      </c>
    </row>
    <row r="529" spans="1: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0.99619450317124736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4"/>
        <v>film &amp; video</v>
      </c>
      <c r="R529" t="str">
        <f t="shared" si="35"/>
        <v>animation</v>
      </c>
    </row>
    <row r="530" spans="1: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4"/>
        <v>music</v>
      </c>
      <c r="R530" t="str">
        <f t="shared" si="35"/>
        <v>indie rock</v>
      </c>
    </row>
    <row r="531" spans="1: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4"/>
        <v>games</v>
      </c>
      <c r="R531" t="str">
        <f t="shared" si="35"/>
        <v>video games</v>
      </c>
    </row>
    <row r="532" spans="1:18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4"/>
        <v>publishing</v>
      </c>
      <c r="R532" t="str">
        <f t="shared" si="35"/>
        <v>fiction</v>
      </c>
    </row>
    <row r="533" spans="1:18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0.95521156936261387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4"/>
        <v>games</v>
      </c>
      <c r="R533" t="str">
        <f t="shared" si="35"/>
        <v>video games</v>
      </c>
    </row>
    <row r="534" spans="1: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5.0287499999999996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4"/>
        <v>theater</v>
      </c>
      <c r="R534" t="str">
        <f t="shared" si="35"/>
        <v>plays</v>
      </c>
    </row>
    <row r="535" spans="1: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1.5924394463667819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4"/>
        <v>music</v>
      </c>
      <c r="R535" t="str">
        <f t="shared" si="35"/>
        <v>indie rock</v>
      </c>
    </row>
    <row r="536" spans="1: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4"/>
        <v>film &amp; video</v>
      </c>
      <c r="R536" t="str">
        <f t="shared" si="35"/>
        <v>drama</v>
      </c>
    </row>
    <row r="537" spans="1: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4.820384615384615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4"/>
        <v>theater</v>
      </c>
      <c r="R537" t="str">
        <f t="shared" si="35"/>
        <v>plays</v>
      </c>
    </row>
    <row r="538" spans="1: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1.4996938775510205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4"/>
        <v>publishing</v>
      </c>
      <c r="R538" t="str">
        <f t="shared" si="35"/>
        <v>fiction</v>
      </c>
    </row>
    <row r="539" spans="1: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1.1722156398104266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4"/>
        <v>film &amp; video</v>
      </c>
      <c r="R539" t="str">
        <f t="shared" si="35"/>
        <v>documentary</v>
      </c>
    </row>
    <row r="540" spans="1: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4"/>
        <v>games</v>
      </c>
      <c r="R540" t="str">
        <f t="shared" si="35"/>
        <v>mobile games</v>
      </c>
    </row>
    <row r="541" spans="1: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4"/>
        <v>food</v>
      </c>
      <c r="R541" t="str">
        <f t="shared" si="35"/>
        <v>food trucks</v>
      </c>
    </row>
    <row r="542" spans="1: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2.6598113207547169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4"/>
        <v>photography</v>
      </c>
      <c r="R542" t="str">
        <f t="shared" si="35"/>
        <v>photography books</v>
      </c>
    </row>
    <row r="543" spans="1: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4"/>
        <v>games</v>
      </c>
      <c r="R543" t="str">
        <f t="shared" si="35"/>
        <v>mobile games</v>
      </c>
    </row>
    <row r="544" spans="1: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4"/>
        <v>music</v>
      </c>
      <c r="R544" t="str">
        <f t="shared" si="35"/>
        <v>indie rock</v>
      </c>
    </row>
    <row r="545" spans="1: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4"/>
        <v>games</v>
      </c>
      <c r="R545" t="str">
        <f t="shared" si="35"/>
        <v>video games</v>
      </c>
    </row>
    <row r="546" spans="1:18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2.7650000000000001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4"/>
        <v>music</v>
      </c>
      <c r="R546" t="str">
        <f t="shared" si="35"/>
        <v>rock</v>
      </c>
    </row>
    <row r="547" spans="1: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4"/>
        <v>theater</v>
      </c>
      <c r="R547" t="str">
        <f t="shared" si="35"/>
        <v>plays</v>
      </c>
    </row>
    <row r="548" spans="1: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1.6357142857142857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4"/>
        <v>theater</v>
      </c>
      <c r="R548" t="str">
        <f t="shared" si="35"/>
        <v>plays</v>
      </c>
    </row>
    <row r="549" spans="1: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9.69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4"/>
        <v>film &amp; video</v>
      </c>
      <c r="R549" t="str">
        <f t="shared" si="35"/>
        <v>drama</v>
      </c>
    </row>
    <row r="550" spans="1: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2.7091376701966716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4"/>
        <v>theater</v>
      </c>
      <c r="R550" t="str">
        <f t="shared" si="35"/>
        <v>plays</v>
      </c>
    </row>
    <row r="551" spans="1:18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2.8421355932203389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4"/>
        <v>technology</v>
      </c>
      <c r="R551" t="str">
        <f t="shared" si="35"/>
        <v>wearables</v>
      </c>
    </row>
    <row r="552" spans="1:18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0.04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4"/>
        <v>music</v>
      </c>
      <c r="R552" t="str">
        <f t="shared" si="35"/>
        <v>indie rock</v>
      </c>
    </row>
    <row r="553" spans="1: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4"/>
        <v>technology</v>
      </c>
      <c r="R553" t="str">
        <f t="shared" si="35"/>
        <v>web</v>
      </c>
    </row>
    <row r="554" spans="1: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4"/>
        <v>theater</v>
      </c>
      <c r="R554" t="str">
        <f t="shared" si="35"/>
        <v>plays</v>
      </c>
    </row>
    <row r="555" spans="1:18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4"/>
        <v>music</v>
      </c>
      <c r="R555" t="str">
        <f t="shared" si="35"/>
        <v>rock</v>
      </c>
    </row>
    <row r="556" spans="1:18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1.5166315789473683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4"/>
        <v>music</v>
      </c>
      <c r="R556" t="str">
        <f t="shared" si="35"/>
        <v>indie rock</v>
      </c>
    </row>
    <row r="557" spans="1: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2.2363492063492063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4"/>
        <v>music</v>
      </c>
      <c r="R557" t="str">
        <f t="shared" si="35"/>
        <v>rock</v>
      </c>
    </row>
    <row r="558" spans="1: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2.3975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4"/>
        <v>publishing</v>
      </c>
      <c r="R558" t="str">
        <f t="shared" si="35"/>
        <v>translations</v>
      </c>
    </row>
    <row r="559" spans="1: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1.9933333333333334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4"/>
        <v>film &amp; video</v>
      </c>
      <c r="R559" t="str">
        <f t="shared" si="35"/>
        <v>science fiction</v>
      </c>
    </row>
    <row r="560" spans="1: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1.373448275862069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4"/>
        <v>theater</v>
      </c>
      <c r="R560" t="str">
        <f t="shared" si="35"/>
        <v>plays</v>
      </c>
    </row>
    <row r="561" spans="1: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1.009696106362773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4"/>
        <v>theater</v>
      </c>
      <c r="R561" t="str">
        <f t="shared" si="35"/>
        <v>plays</v>
      </c>
    </row>
    <row r="562" spans="1: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7.9416000000000002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4"/>
        <v>film &amp; video</v>
      </c>
      <c r="R562" t="str">
        <f t="shared" si="35"/>
        <v>animation</v>
      </c>
    </row>
    <row r="563" spans="1: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3.6970000000000001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4"/>
        <v>theater</v>
      </c>
      <c r="R563" t="str">
        <f t="shared" si="35"/>
        <v>plays</v>
      </c>
    </row>
    <row r="564" spans="1:18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4"/>
        <v>music</v>
      </c>
      <c r="R564" t="str">
        <f t="shared" si="35"/>
        <v>rock</v>
      </c>
    </row>
    <row r="565" spans="1: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1.3802702702702703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4"/>
        <v>film &amp; video</v>
      </c>
      <c r="R565" t="str">
        <f t="shared" si="35"/>
        <v>documentary</v>
      </c>
    </row>
    <row r="566" spans="1: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4"/>
        <v>theater</v>
      </c>
      <c r="R566" t="str">
        <f t="shared" si="35"/>
        <v>plays</v>
      </c>
    </row>
    <row r="567" spans="1: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2.0460063224446787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4"/>
        <v>theater</v>
      </c>
      <c r="R567" t="str">
        <f t="shared" si="35"/>
        <v>plays</v>
      </c>
    </row>
    <row r="568" spans="1: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4"/>
        <v>music</v>
      </c>
      <c r="R568" t="str">
        <f t="shared" si="35"/>
        <v>electric music</v>
      </c>
    </row>
    <row r="569" spans="1:18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2.1860294117647059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4"/>
        <v>music</v>
      </c>
      <c r="R569" t="str">
        <f t="shared" si="35"/>
        <v>rock</v>
      </c>
    </row>
    <row r="570" spans="1: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1.8603314917127072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4"/>
        <v>theater</v>
      </c>
      <c r="R570" t="str">
        <f t="shared" si="35"/>
        <v>plays</v>
      </c>
    </row>
    <row r="571" spans="1: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2.3733830845771142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4"/>
        <v>film &amp; video</v>
      </c>
      <c r="R571" t="str">
        <f t="shared" si="35"/>
        <v>animation</v>
      </c>
    </row>
    <row r="572" spans="1: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3.0565384615384614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4"/>
        <v>music</v>
      </c>
      <c r="R572" t="str">
        <f t="shared" si="35"/>
        <v>rock</v>
      </c>
    </row>
    <row r="573" spans="1: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4"/>
        <v>film &amp; video</v>
      </c>
      <c r="R573" t="str">
        <f t="shared" si="35"/>
        <v>shorts</v>
      </c>
    </row>
    <row r="574" spans="1: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0.54400000000000004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4"/>
        <v>music</v>
      </c>
      <c r="R574" t="str">
        <f t="shared" si="35"/>
        <v>rock</v>
      </c>
    </row>
    <row r="575" spans="1: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1.1188059701492536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4"/>
        <v>journalism</v>
      </c>
      <c r="R575" t="str">
        <f t="shared" si="35"/>
        <v>audio</v>
      </c>
    </row>
    <row r="576" spans="1: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3.6914814814814814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4"/>
        <v>food</v>
      </c>
      <c r="R576" t="str">
        <f t="shared" si="35"/>
        <v>food trucks</v>
      </c>
    </row>
    <row r="577" spans="1: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0.62930372148859548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4"/>
        <v>theater</v>
      </c>
      <c r="R577" t="str">
        <f t="shared" si="35"/>
        <v>plays</v>
      </c>
    </row>
    <row r="578" spans="1:18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0.6492783505154639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4"/>
        <v>theater</v>
      </c>
      <c r="R578" t="str">
        <f t="shared" si="35"/>
        <v>plays</v>
      </c>
    </row>
    <row r="579" spans="1: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(E579*1)/D579</f>
        <v>0.18853658536585366</v>
      </c>
      <c r="G579" t="s">
        <v>74</v>
      </c>
      <c r="H579">
        <v>37</v>
      </c>
      <c r="I579" s="6">
        <f t="shared" ref="I579:I642" si="37">IF(H579=0,0,(E579/H579))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8">LEFT(P579,SEARCH("/",P579,1)-1)</f>
        <v>music</v>
      </c>
      <c r="R579" t="str">
        <f t="shared" ref="R579:R642" si="39">RIGHT( P579, LEN(P579) - SEARCH("/",P579,1) )</f>
        <v>jazz</v>
      </c>
    </row>
    <row r="580" spans="1: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8"/>
        <v>film &amp; video</v>
      </c>
      <c r="R580" t="str">
        <f t="shared" si="39"/>
        <v>science fiction</v>
      </c>
    </row>
    <row r="581" spans="1: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1.0111290322580646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8"/>
        <v>music</v>
      </c>
      <c r="R581" t="str">
        <f t="shared" si="39"/>
        <v>jazz</v>
      </c>
    </row>
    <row r="582" spans="1: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3.4150228310502282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8"/>
        <v>theater</v>
      </c>
      <c r="R582" t="str">
        <f t="shared" si="39"/>
        <v>plays</v>
      </c>
    </row>
    <row r="583" spans="1: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8"/>
        <v>technology</v>
      </c>
      <c r="R583" t="str">
        <f t="shared" si="39"/>
        <v>web</v>
      </c>
    </row>
    <row r="584" spans="1: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8"/>
        <v>games</v>
      </c>
      <c r="R584" t="str">
        <f t="shared" si="39"/>
        <v>video games</v>
      </c>
    </row>
    <row r="585" spans="1:18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3.2240211640211642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8"/>
        <v>film &amp; video</v>
      </c>
      <c r="R585" t="str">
        <f t="shared" si="39"/>
        <v>documentary</v>
      </c>
    </row>
    <row r="586" spans="1:18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1.1950810185185186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8"/>
        <v>technology</v>
      </c>
      <c r="R586" t="str">
        <f t="shared" si="39"/>
        <v>web</v>
      </c>
    </row>
    <row r="587" spans="1: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1.4679775280898877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8"/>
        <v>publishing</v>
      </c>
      <c r="R587" t="str">
        <f t="shared" si="39"/>
        <v>translations</v>
      </c>
    </row>
    <row r="588" spans="1: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9.5057142857142853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8"/>
        <v>music</v>
      </c>
      <c r="R588" t="str">
        <f t="shared" si="39"/>
        <v>rock</v>
      </c>
    </row>
    <row r="589" spans="1: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8"/>
        <v>food</v>
      </c>
      <c r="R589" t="str">
        <f t="shared" si="39"/>
        <v>food trucks</v>
      </c>
    </row>
    <row r="590" spans="1: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8"/>
        <v>theater</v>
      </c>
      <c r="R590" t="str">
        <f t="shared" si="39"/>
        <v>plays</v>
      </c>
    </row>
    <row r="591" spans="1: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8"/>
        <v>film &amp; video</v>
      </c>
      <c r="R591" t="str">
        <f t="shared" si="39"/>
        <v>documentary</v>
      </c>
    </row>
    <row r="592" spans="1:18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8"/>
        <v>publishing</v>
      </c>
      <c r="R592" t="str">
        <f t="shared" si="39"/>
        <v>radio &amp; podcasts</v>
      </c>
    </row>
    <row r="593" spans="1: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10.376666666666667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8"/>
        <v>games</v>
      </c>
      <c r="R593" t="str">
        <f t="shared" si="39"/>
        <v>video games</v>
      </c>
    </row>
    <row r="594" spans="1:18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8"/>
        <v>theater</v>
      </c>
      <c r="R594" t="str">
        <f t="shared" si="39"/>
        <v>plays</v>
      </c>
    </row>
    <row r="595" spans="1: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1.5484210526315789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8"/>
        <v>film &amp; video</v>
      </c>
      <c r="R595" t="str">
        <f t="shared" si="39"/>
        <v>animation</v>
      </c>
    </row>
    <row r="596" spans="1:18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8"/>
        <v>theater</v>
      </c>
      <c r="R596" t="str">
        <f t="shared" si="39"/>
        <v>plays</v>
      </c>
    </row>
    <row r="597" spans="1:18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2.0852773826458035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8"/>
        <v>theater</v>
      </c>
      <c r="R597" t="str">
        <f t="shared" si="39"/>
        <v>plays</v>
      </c>
    </row>
    <row r="598" spans="1: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8"/>
        <v>film &amp; video</v>
      </c>
      <c r="R598" t="str">
        <f t="shared" si="39"/>
        <v>drama</v>
      </c>
    </row>
    <row r="599" spans="1: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2.0159756097560977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8"/>
        <v>theater</v>
      </c>
      <c r="R599" t="str">
        <f t="shared" si="39"/>
        <v>plays</v>
      </c>
    </row>
    <row r="600" spans="1: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1.6209032258064515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8"/>
        <v>music</v>
      </c>
      <c r="R600" t="str">
        <f t="shared" si="39"/>
        <v>rock</v>
      </c>
    </row>
    <row r="601" spans="1:18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8"/>
        <v>film &amp; video</v>
      </c>
      <c r="R601" t="str">
        <f t="shared" si="39"/>
        <v>documentary</v>
      </c>
    </row>
    <row r="602" spans="1: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0.05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8"/>
        <v>food</v>
      </c>
      <c r="R602" t="str">
        <f t="shared" si="39"/>
        <v>food trucks</v>
      </c>
    </row>
    <row r="603" spans="1: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2.0663492063492064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8"/>
        <v>technology</v>
      </c>
      <c r="R603" t="str">
        <f t="shared" si="39"/>
        <v>wearables</v>
      </c>
    </row>
    <row r="604" spans="1:18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1.2823628691983122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8"/>
        <v>theater</v>
      </c>
      <c r="R604" t="str">
        <f t="shared" si="39"/>
        <v>plays</v>
      </c>
    </row>
    <row r="605" spans="1: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1.1966037735849056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8"/>
        <v>theater</v>
      </c>
      <c r="R605" t="str">
        <f t="shared" si="39"/>
        <v>plays</v>
      </c>
    </row>
    <row r="606" spans="1: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1.7073055242390078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8"/>
        <v>theater</v>
      </c>
      <c r="R606" t="str">
        <f t="shared" si="39"/>
        <v>plays</v>
      </c>
    </row>
    <row r="607" spans="1: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1.8721212121212121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8"/>
        <v>publishing</v>
      </c>
      <c r="R607" t="str">
        <f t="shared" si="39"/>
        <v>nonfiction</v>
      </c>
    </row>
    <row r="608" spans="1: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1.8838235294117647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8"/>
        <v>music</v>
      </c>
      <c r="R608" t="str">
        <f t="shared" si="39"/>
        <v>rock</v>
      </c>
    </row>
    <row r="609" spans="1: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1.3129869186046512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8"/>
        <v>food</v>
      </c>
      <c r="R609" t="str">
        <f t="shared" si="39"/>
        <v>food trucks</v>
      </c>
    </row>
    <row r="610" spans="1: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2.8397435897435899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8"/>
        <v>music</v>
      </c>
      <c r="R610" t="str">
        <f t="shared" si="39"/>
        <v>jazz</v>
      </c>
    </row>
    <row r="611" spans="1: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1.2041999999999999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8"/>
        <v>film &amp; video</v>
      </c>
      <c r="R611" t="str">
        <f t="shared" si="39"/>
        <v>science fiction</v>
      </c>
    </row>
    <row r="612" spans="1:18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4.1905607476635511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8"/>
        <v>theater</v>
      </c>
      <c r="R612" t="str">
        <f t="shared" si="39"/>
        <v>plays</v>
      </c>
    </row>
    <row r="613" spans="1: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0.13853658536585367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8"/>
        <v>theater</v>
      </c>
      <c r="R613" t="str">
        <f t="shared" si="39"/>
        <v>plays</v>
      </c>
    </row>
    <row r="614" spans="1: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1.3943548387096774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8"/>
        <v>music</v>
      </c>
      <c r="R614" t="str">
        <f t="shared" si="39"/>
        <v>electric music</v>
      </c>
    </row>
    <row r="615" spans="1:18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1.74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8"/>
        <v>theater</v>
      </c>
      <c r="R615" t="str">
        <f t="shared" si="39"/>
        <v>plays</v>
      </c>
    </row>
    <row r="616" spans="1:18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1.5549056603773586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8"/>
        <v>theater</v>
      </c>
      <c r="R616" t="str">
        <f t="shared" si="39"/>
        <v>plays</v>
      </c>
    </row>
    <row r="617" spans="1: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1.7044705882352942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8"/>
        <v>theater</v>
      </c>
      <c r="R617" t="str">
        <f t="shared" si="39"/>
        <v>plays</v>
      </c>
    </row>
    <row r="618" spans="1: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1.8951562500000001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8"/>
        <v>music</v>
      </c>
      <c r="R618" t="str">
        <f t="shared" si="39"/>
        <v>indie rock</v>
      </c>
    </row>
    <row r="619" spans="1: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2.4971428571428573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8"/>
        <v>theater</v>
      </c>
      <c r="R619" t="str">
        <f t="shared" si="39"/>
        <v>plays</v>
      </c>
    </row>
    <row r="620" spans="1: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8"/>
        <v>publishing</v>
      </c>
      <c r="R620" t="str">
        <f t="shared" si="39"/>
        <v>nonfiction</v>
      </c>
    </row>
    <row r="621" spans="1: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8"/>
        <v>theater</v>
      </c>
      <c r="R621" t="str">
        <f t="shared" si="39"/>
        <v>plays</v>
      </c>
    </row>
    <row r="622" spans="1: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2.6802325581395348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8"/>
        <v>photography</v>
      </c>
      <c r="R622" t="str">
        <f t="shared" si="39"/>
        <v>photography books</v>
      </c>
    </row>
    <row r="623" spans="1: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6.1980078125000002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8"/>
        <v>theater</v>
      </c>
      <c r="R623" t="str">
        <f t="shared" si="39"/>
        <v>plays</v>
      </c>
    </row>
    <row r="624" spans="1: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8"/>
        <v>music</v>
      </c>
      <c r="R624" t="str">
        <f t="shared" si="39"/>
        <v>indie rock</v>
      </c>
    </row>
    <row r="625" spans="1: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1.5992152704135738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8"/>
        <v>theater</v>
      </c>
      <c r="R625" t="str">
        <f t="shared" si="39"/>
        <v>plays</v>
      </c>
    </row>
    <row r="626" spans="1: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2.793921568627451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8"/>
        <v>photography</v>
      </c>
      <c r="R626" t="str">
        <f t="shared" si="39"/>
        <v>photography books</v>
      </c>
    </row>
    <row r="627" spans="1:18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8"/>
        <v>theater</v>
      </c>
      <c r="R627" t="str">
        <f t="shared" si="39"/>
        <v>plays</v>
      </c>
    </row>
    <row r="628" spans="1:18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2.0632812500000002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8"/>
        <v>theater</v>
      </c>
      <c r="R628" t="str">
        <f t="shared" si="39"/>
        <v>plays</v>
      </c>
    </row>
    <row r="629" spans="1: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6.9424999999999999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8"/>
        <v>food</v>
      </c>
      <c r="R629" t="str">
        <f t="shared" si="39"/>
        <v>food trucks</v>
      </c>
    </row>
    <row r="630" spans="1: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1.5178947368421052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8"/>
        <v>music</v>
      </c>
      <c r="R630" t="str">
        <f t="shared" si="39"/>
        <v>indie rock</v>
      </c>
    </row>
    <row r="631" spans="1: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8"/>
        <v>theater</v>
      </c>
      <c r="R631" t="str">
        <f t="shared" si="39"/>
        <v>plays</v>
      </c>
    </row>
    <row r="632" spans="1: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0.62873684210526315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8"/>
        <v>theater</v>
      </c>
      <c r="R632" t="str">
        <f t="shared" si="39"/>
        <v>plays</v>
      </c>
    </row>
    <row r="633" spans="1: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3.1039864864864866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8"/>
        <v>theater</v>
      </c>
      <c r="R633" t="str">
        <f t="shared" si="39"/>
        <v>plays</v>
      </c>
    </row>
    <row r="634" spans="1: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0.42859916782246882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8"/>
        <v>theater</v>
      </c>
      <c r="R634" t="str">
        <f t="shared" si="39"/>
        <v>plays</v>
      </c>
    </row>
    <row r="635" spans="1:18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8"/>
        <v>film &amp; video</v>
      </c>
      <c r="R635" t="str">
        <f t="shared" si="39"/>
        <v>animation</v>
      </c>
    </row>
    <row r="636" spans="1: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0.78531302876480547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8"/>
        <v>film &amp; video</v>
      </c>
      <c r="R636" t="str">
        <f t="shared" si="39"/>
        <v>television</v>
      </c>
    </row>
    <row r="637" spans="1: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1.1409352517985611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8"/>
        <v>film &amp; video</v>
      </c>
      <c r="R637" t="str">
        <f t="shared" si="39"/>
        <v>television</v>
      </c>
    </row>
    <row r="638" spans="1: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8"/>
        <v>film &amp; video</v>
      </c>
      <c r="R638" t="str">
        <f t="shared" si="39"/>
        <v>animation</v>
      </c>
    </row>
    <row r="639" spans="1: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8"/>
        <v>theater</v>
      </c>
      <c r="R639" t="str">
        <f t="shared" si="39"/>
        <v>plays</v>
      </c>
    </row>
    <row r="640" spans="1: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8"/>
        <v>theater</v>
      </c>
      <c r="R640" t="str">
        <f t="shared" si="39"/>
        <v>plays</v>
      </c>
    </row>
    <row r="641" spans="1: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0.56186046511627907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8"/>
        <v>film &amp; video</v>
      </c>
      <c r="R641" t="str">
        <f t="shared" si="39"/>
        <v>drama</v>
      </c>
    </row>
    <row r="642" spans="1: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0.16501669449081802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8"/>
        <v>theater</v>
      </c>
      <c r="R642" t="str">
        <f t="shared" si="39"/>
        <v>plays</v>
      </c>
    </row>
    <row r="643" spans="1:18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(E643*1)/D643</f>
        <v>1.1996808510638297</v>
      </c>
      <c r="G643" t="s">
        <v>20</v>
      </c>
      <c r="H643">
        <v>194</v>
      </c>
      <c r="I643" s="6">
        <f t="shared" ref="I643:I706" si="41">IF(H643=0,0,(E643/H643))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2">LEFT(P643,SEARCH("/",P643,1)-1)</f>
        <v>theater</v>
      </c>
      <c r="R643" t="str">
        <f t="shared" ref="R643:R706" si="43">RIGHT( P643, LEN(P643) - SEARCH("/",P643,1) )</f>
        <v>plays</v>
      </c>
    </row>
    <row r="644" spans="1: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1.4545652173913044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2"/>
        <v>technology</v>
      </c>
      <c r="R644" t="str">
        <f t="shared" si="43"/>
        <v>wearables</v>
      </c>
    </row>
    <row r="645" spans="1: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2.2138255033557046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2"/>
        <v>theater</v>
      </c>
      <c r="R645" t="str">
        <f t="shared" si="43"/>
        <v>plays</v>
      </c>
    </row>
    <row r="646" spans="1: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2"/>
        <v>theater</v>
      </c>
      <c r="R646" t="str">
        <f t="shared" si="43"/>
        <v>plays</v>
      </c>
    </row>
    <row r="647" spans="1: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2"/>
        <v>music</v>
      </c>
      <c r="R647" t="str">
        <f t="shared" si="43"/>
        <v>rock</v>
      </c>
    </row>
    <row r="648" spans="1: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2"/>
        <v>games</v>
      </c>
      <c r="R648" t="str">
        <f t="shared" si="43"/>
        <v>video games</v>
      </c>
    </row>
    <row r="649" spans="1: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2"/>
        <v>publishing</v>
      </c>
      <c r="R649" t="str">
        <f t="shared" si="43"/>
        <v>translations</v>
      </c>
    </row>
    <row r="650" spans="1: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0.63056795131845844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2"/>
        <v>food</v>
      </c>
      <c r="R650" t="str">
        <f t="shared" si="43"/>
        <v>food trucks</v>
      </c>
    </row>
    <row r="651" spans="1: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2"/>
        <v>theater</v>
      </c>
      <c r="R651" t="str">
        <f t="shared" si="43"/>
        <v>plays</v>
      </c>
    </row>
    <row r="652" spans="1: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0.02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2"/>
        <v>music</v>
      </c>
      <c r="R652" t="str">
        <f t="shared" si="43"/>
        <v>jazz</v>
      </c>
    </row>
    <row r="653" spans="1: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2"/>
        <v>film &amp; video</v>
      </c>
      <c r="R653" t="str">
        <f t="shared" si="43"/>
        <v>shorts</v>
      </c>
    </row>
    <row r="654" spans="1: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1.2684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2"/>
        <v>technology</v>
      </c>
      <c r="R654" t="str">
        <f t="shared" si="43"/>
        <v>web</v>
      </c>
    </row>
    <row r="655" spans="1: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23.388333333333332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2"/>
        <v>technology</v>
      </c>
      <c r="R655" t="str">
        <f t="shared" si="43"/>
        <v>web</v>
      </c>
    </row>
    <row r="656" spans="1: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5.0838857142857146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2"/>
        <v>music</v>
      </c>
      <c r="R656" t="str">
        <f t="shared" si="43"/>
        <v>metal</v>
      </c>
    </row>
    <row r="657" spans="1: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1.9147826086956521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2"/>
        <v>photography</v>
      </c>
      <c r="R657" t="str">
        <f t="shared" si="43"/>
        <v>photography books</v>
      </c>
    </row>
    <row r="658" spans="1:18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2"/>
        <v>food</v>
      </c>
      <c r="R658" t="str">
        <f t="shared" si="43"/>
        <v>food trucks</v>
      </c>
    </row>
    <row r="659" spans="1: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2"/>
        <v>film &amp; video</v>
      </c>
      <c r="R659" t="str">
        <f t="shared" si="43"/>
        <v>science fiction</v>
      </c>
    </row>
    <row r="660" spans="1: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0.60064638783269964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2"/>
        <v>music</v>
      </c>
      <c r="R660" t="str">
        <f t="shared" si="43"/>
        <v>rock</v>
      </c>
    </row>
    <row r="661" spans="1: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2"/>
        <v>film &amp; video</v>
      </c>
      <c r="R661" t="str">
        <f t="shared" si="43"/>
        <v>documentary</v>
      </c>
    </row>
    <row r="662" spans="1: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2"/>
        <v>theater</v>
      </c>
      <c r="R662" t="str">
        <f t="shared" si="43"/>
        <v>plays</v>
      </c>
    </row>
    <row r="663" spans="1: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2"/>
        <v>music</v>
      </c>
      <c r="R663" t="str">
        <f t="shared" si="43"/>
        <v>jazz</v>
      </c>
    </row>
    <row r="664" spans="1: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2"/>
        <v>theater</v>
      </c>
      <c r="R664" t="str">
        <f t="shared" si="43"/>
        <v>plays</v>
      </c>
    </row>
    <row r="665" spans="1: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2"/>
        <v>theater</v>
      </c>
      <c r="R665" t="str">
        <f t="shared" si="43"/>
        <v>plays</v>
      </c>
    </row>
    <row r="666" spans="1: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2"/>
        <v>music</v>
      </c>
      <c r="R666" t="str">
        <f t="shared" si="43"/>
        <v>jazz</v>
      </c>
    </row>
    <row r="667" spans="1: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2.3958823529411766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2"/>
        <v>film &amp; video</v>
      </c>
      <c r="R667" t="str">
        <f t="shared" si="43"/>
        <v>documentary</v>
      </c>
    </row>
    <row r="668" spans="1: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0.64032258064516134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2"/>
        <v>theater</v>
      </c>
      <c r="R668" t="str">
        <f t="shared" si="43"/>
        <v>plays</v>
      </c>
    </row>
    <row r="669" spans="1:18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1.7615942028985507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2"/>
        <v>journalism</v>
      </c>
      <c r="R669" t="str">
        <f t="shared" si="43"/>
        <v>audio</v>
      </c>
    </row>
    <row r="670" spans="1:18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2"/>
        <v>theater</v>
      </c>
      <c r="R670" t="str">
        <f t="shared" si="43"/>
        <v>plays</v>
      </c>
    </row>
    <row r="671" spans="1: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3.5864754098360656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2"/>
        <v>theater</v>
      </c>
      <c r="R671" t="str">
        <f t="shared" si="43"/>
        <v>plays</v>
      </c>
    </row>
    <row r="672" spans="1:18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4.6885802469135802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2"/>
        <v>music</v>
      </c>
      <c r="R672" t="str">
        <f t="shared" si="43"/>
        <v>indie rock</v>
      </c>
    </row>
    <row r="673" spans="1:18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1.220563524590164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2"/>
        <v>theater</v>
      </c>
      <c r="R673" t="str">
        <f t="shared" si="43"/>
        <v>plays</v>
      </c>
    </row>
    <row r="674" spans="1: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2"/>
        <v>theater</v>
      </c>
      <c r="R674" t="str">
        <f t="shared" si="43"/>
        <v>plays</v>
      </c>
    </row>
    <row r="675" spans="1: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2"/>
        <v>music</v>
      </c>
      <c r="R675" t="str">
        <f t="shared" si="43"/>
        <v>indie rock</v>
      </c>
    </row>
    <row r="676" spans="1: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0.33538371411833628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2"/>
        <v>photography</v>
      </c>
      <c r="R676" t="str">
        <f t="shared" si="43"/>
        <v>photography books</v>
      </c>
    </row>
    <row r="677" spans="1: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1.2297938144329896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2"/>
        <v>journalism</v>
      </c>
      <c r="R677" t="str">
        <f t="shared" si="43"/>
        <v>audio</v>
      </c>
    </row>
    <row r="678" spans="1: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1.8974959871589085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2"/>
        <v>photography</v>
      </c>
      <c r="R678" t="str">
        <f t="shared" si="43"/>
        <v>photography books</v>
      </c>
    </row>
    <row r="679" spans="1: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2"/>
        <v>publishing</v>
      </c>
      <c r="R679" t="str">
        <f t="shared" si="43"/>
        <v>fiction</v>
      </c>
    </row>
    <row r="680" spans="1: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0.17968844221105529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2"/>
        <v>film &amp; video</v>
      </c>
      <c r="R680" t="str">
        <f t="shared" si="43"/>
        <v>drama</v>
      </c>
    </row>
    <row r="681" spans="1: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10.365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2"/>
        <v>food</v>
      </c>
      <c r="R681" t="str">
        <f t="shared" si="43"/>
        <v>food trucks</v>
      </c>
    </row>
    <row r="682" spans="1:18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2"/>
        <v>games</v>
      </c>
      <c r="R682" t="str">
        <f t="shared" si="43"/>
        <v>mobile games</v>
      </c>
    </row>
    <row r="683" spans="1:18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2"/>
        <v>theater</v>
      </c>
      <c r="R683" t="str">
        <f t="shared" si="43"/>
        <v>plays</v>
      </c>
    </row>
    <row r="684" spans="1: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1.5016666666666667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2"/>
        <v>theater</v>
      </c>
      <c r="R684" t="str">
        <f t="shared" si="43"/>
        <v>plays</v>
      </c>
    </row>
    <row r="685" spans="1: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3.5843478260869563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2"/>
        <v>theater</v>
      </c>
      <c r="R685" t="str">
        <f t="shared" si="43"/>
        <v>plays</v>
      </c>
    </row>
    <row r="686" spans="1: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5.4285714285714288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2"/>
        <v>publishing</v>
      </c>
      <c r="R686" t="str">
        <f t="shared" si="43"/>
        <v>nonfiction</v>
      </c>
    </row>
    <row r="687" spans="1: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2"/>
        <v>theater</v>
      </c>
      <c r="R687" t="str">
        <f t="shared" si="43"/>
        <v>plays</v>
      </c>
    </row>
    <row r="688" spans="1: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1.9174666666666667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2"/>
        <v>technology</v>
      </c>
      <c r="R688" t="str">
        <f t="shared" si="43"/>
        <v>wearables</v>
      </c>
    </row>
    <row r="689" spans="1: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9.32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2"/>
        <v>theater</v>
      </c>
      <c r="R689" t="str">
        <f t="shared" si="43"/>
        <v>plays</v>
      </c>
    </row>
    <row r="690" spans="1: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4.2927586206896553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2"/>
        <v>film &amp; video</v>
      </c>
      <c r="R690" t="str">
        <f t="shared" si="43"/>
        <v>television</v>
      </c>
    </row>
    <row r="691" spans="1: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1.0065753424657535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2"/>
        <v>technology</v>
      </c>
      <c r="R691" t="str">
        <f t="shared" si="43"/>
        <v>web</v>
      </c>
    </row>
    <row r="692" spans="1: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2.266111111111111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2"/>
        <v>film &amp; video</v>
      </c>
      <c r="R692" t="str">
        <f t="shared" si="43"/>
        <v>documentary</v>
      </c>
    </row>
    <row r="693" spans="1: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1.4238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2"/>
        <v>film &amp; video</v>
      </c>
      <c r="R693" t="str">
        <f t="shared" si="43"/>
        <v>documentary</v>
      </c>
    </row>
    <row r="694" spans="1: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2"/>
        <v>music</v>
      </c>
      <c r="R694" t="str">
        <f t="shared" si="43"/>
        <v>rock</v>
      </c>
    </row>
    <row r="695" spans="1:18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2"/>
        <v>theater</v>
      </c>
      <c r="R695" t="str">
        <f t="shared" si="43"/>
        <v>plays</v>
      </c>
    </row>
    <row r="696" spans="1: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2"/>
        <v>theater</v>
      </c>
      <c r="R696" t="str">
        <f t="shared" si="43"/>
        <v>plays</v>
      </c>
    </row>
    <row r="697" spans="1: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1.3393478260869565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2"/>
        <v>music</v>
      </c>
      <c r="R697" t="str">
        <f t="shared" si="43"/>
        <v>rock</v>
      </c>
    </row>
    <row r="698" spans="1: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2"/>
        <v>theater</v>
      </c>
      <c r="R698" t="str">
        <f t="shared" si="43"/>
        <v>plays</v>
      </c>
    </row>
    <row r="699" spans="1:18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1.5280062063615205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2"/>
        <v>music</v>
      </c>
      <c r="R699" t="str">
        <f t="shared" si="43"/>
        <v>electric music</v>
      </c>
    </row>
    <row r="700" spans="1: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4.466912114014252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2"/>
        <v>technology</v>
      </c>
      <c r="R700" t="str">
        <f t="shared" si="43"/>
        <v>wearables</v>
      </c>
    </row>
    <row r="701" spans="1: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2"/>
        <v>film &amp; video</v>
      </c>
      <c r="R701" t="str">
        <f t="shared" si="43"/>
        <v>drama</v>
      </c>
    </row>
    <row r="702" spans="1:18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0.03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2"/>
        <v>technology</v>
      </c>
      <c r="R702" t="str">
        <f t="shared" si="43"/>
        <v>wearables</v>
      </c>
    </row>
    <row r="703" spans="1:18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1.7502692307692307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2"/>
        <v>theater</v>
      </c>
      <c r="R703" t="str">
        <f t="shared" si="43"/>
        <v>plays</v>
      </c>
    </row>
    <row r="704" spans="1:18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2"/>
        <v>technology</v>
      </c>
      <c r="R704" t="str">
        <f t="shared" si="43"/>
        <v>wearables</v>
      </c>
    </row>
    <row r="705" spans="1: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3.1187381703470032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2"/>
        <v>publishing</v>
      </c>
      <c r="R705" t="str">
        <f t="shared" si="43"/>
        <v>translations</v>
      </c>
    </row>
    <row r="706" spans="1:18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1.2278160919540231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2"/>
        <v>film &amp; video</v>
      </c>
      <c r="R706" t="str">
        <f t="shared" si="43"/>
        <v>animation</v>
      </c>
    </row>
    <row r="707" spans="1: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(E707*1)/D707</f>
        <v>0.99026517383618151</v>
      </c>
      <c r="G707" t="s">
        <v>14</v>
      </c>
      <c r="H707">
        <v>2025</v>
      </c>
      <c r="I707" s="6">
        <f t="shared" ref="I707:I770" si="45">IF(H707=0,0,(E707/H707))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6">LEFT(P707,SEARCH("/",P707,1)-1)</f>
        <v>publishing</v>
      </c>
      <c r="R707" t="str">
        <f t="shared" ref="R707:R770" si="47">RIGHT( P707, LEN(P707) - SEARCH("/",P707,1) )</f>
        <v>nonfiction</v>
      </c>
    </row>
    <row r="708" spans="1:18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1.278468634686347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6"/>
        <v>technology</v>
      </c>
      <c r="R708" t="str">
        <f t="shared" si="47"/>
        <v>web</v>
      </c>
    </row>
    <row r="709" spans="1:18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1.5861643835616439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6"/>
        <v>film &amp; video</v>
      </c>
      <c r="R709" t="str">
        <f t="shared" si="47"/>
        <v>drama</v>
      </c>
    </row>
    <row r="710" spans="1: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7.0705882352941174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6"/>
        <v>theater</v>
      </c>
      <c r="R710" t="str">
        <f t="shared" si="47"/>
        <v>plays</v>
      </c>
    </row>
    <row r="711" spans="1: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1.4238775510204082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6"/>
        <v>theater</v>
      </c>
      <c r="R711" t="str">
        <f t="shared" si="47"/>
        <v>plays</v>
      </c>
    </row>
    <row r="712" spans="1:18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1.4786046511627906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6"/>
        <v>theater</v>
      </c>
      <c r="R712" t="str">
        <f t="shared" si="47"/>
        <v>plays</v>
      </c>
    </row>
    <row r="713" spans="1:18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6"/>
        <v>theater</v>
      </c>
      <c r="R713" t="str">
        <f t="shared" si="47"/>
        <v>plays</v>
      </c>
    </row>
    <row r="714" spans="1:18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18.40625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6"/>
        <v>theater</v>
      </c>
      <c r="R714" t="str">
        <f t="shared" si="47"/>
        <v>plays</v>
      </c>
    </row>
    <row r="715" spans="1: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1.6194202898550725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6"/>
        <v>publishing</v>
      </c>
      <c r="R715" t="str">
        <f t="shared" si="47"/>
        <v>radio &amp; podcasts</v>
      </c>
    </row>
    <row r="716" spans="1: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4.7282077922077921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6"/>
        <v>music</v>
      </c>
      <c r="R716" t="str">
        <f t="shared" si="47"/>
        <v>rock</v>
      </c>
    </row>
    <row r="717" spans="1: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6"/>
        <v>games</v>
      </c>
      <c r="R717" t="str">
        <f t="shared" si="47"/>
        <v>mobile games</v>
      </c>
    </row>
    <row r="718" spans="1: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5.1764999999999999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6"/>
        <v>theater</v>
      </c>
      <c r="R718" t="str">
        <f t="shared" si="47"/>
        <v>plays</v>
      </c>
    </row>
    <row r="719" spans="1:18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2.4764285714285714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6"/>
        <v>film &amp; video</v>
      </c>
      <c r="R719" t="str">
        <f t="shared" si="47"/>
        <v>documentary</v>
      </c>
    </row>
    <row r="720" spans="1: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1.0020481927710843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6"/>
        <v>technology</v>
      </c>
      <c r="R720" t="str">
        <f t="shared" si="47"/>
        <v>wearables</v>
      </c>
    </row>
    <row r="721" spans="1: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1.53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6"/>
        <v>publishing</v>
      </c>
      <c r="R721" t="str">
        <f t="shared" si="47"/>
        <v>fiction</v>
      </c>
    </row>
    <row r="722" spans="1:18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0.37091954022988505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6"/>
        <v>theater</v>
      </c>
      <c r="R722" t="str">
        <f t="shared" si="47"/>
        <v>plays</v>
      </c>
    </row>
    <row r="723" spans="1: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4.3923948220064728E-2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6"/>
        <v>music</v>
      </c>
      <c r="R723" t="str">
        <f t="shared" si="47"/>
        <v>rock</v>
      </c>
    </row>
    <row r="724" spans="1: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1.5650721649484536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6"/>
        <v>film &amp; video</v>
      </c>
      <c r="R724" t="str">
        <f t="shared" si="47"/>
        <v>documentary</v>
      </c>
    </row>
    <row r="725" spans="1: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2.704081632653061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6"/>
        <v>theater</v>
      </c>
      <c r="R725" t="str">
        <f t="shared" si="47"/>
        <v>plays</v>
      </c>
    </row>
    <row r="726" spans="1:18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1.3405952380952382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6"/>
        <v>theater</v>
      </c>
      <c r="R726" t="str">
        <f t="shared" si="47"/>
        <v>plays</v>
      </c>
    </row>
    <row r="727" spans="1: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6"/>
        <v>games</v>
      </c>
      <c r="R727" t="str">
        <f t="shared" si="47"/>
        <v>mobile games</v>
      </c>
    </row>
    <row r="728" spans="1: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0.88815837937384901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6"/>
        <v>theater</v>
      </c>
      <c r="R728" t="str">
        <f t="shared" si="47"/>
        <v>plays</v>
      </c>
    </row>
    <row r="729" spans="1: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1.65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6"/>
        <v>technology</v>
      </c>
      <c r="R729" t="str">
        <f t="shared" si="47"/>
        <v>web</v>
      </c>
    </row>
    <row r="730" spans="1:18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6"/>
        <v>theater</v>
      </c>
      <c r="R730" t="str">
        <f t="shared" si="47"/>
        <v>plays</v>
      </c>
    </row>
    <row r="731" spans="1:18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1.8566071428571429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6"/>
        <v>film &amp; video</v>
      </c>
      <c r="R731" t="str">
        <f t="shared" si="47"/>
        <v>drama</v>
      </c>
    </row>
    <row r="732" spans="1: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4.1266319444444441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6"/>
        <v>technology</v>
      </c>
      <c r="R732" t="str">
        <f t="shared" si="47"/>
        <v>wearables</v>
      </c>
    </row>
    <row r="733" spans="1: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0.90249999999999997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6"/>
        <v>technology</v>
      </c>
      <c r="R733" t="str">
        <f t="shared" si="47"/>
        <v>web</v>
      </c>
    </row>
    <row r="734" spans="1: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6"/>
        <v>music</v>
      </c>
      <c r="R734" t="str">
        <f t="shared" si="47"/>
        <v>rock</v>
      </c>
    </row>
    <row r="735" spans="1: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5.2700632911392402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6"/>
        <v>music</v>
      </c>
      <c r="R735" t="str">
        <f t="shared" si="47"/>
        <v>metal</v>
      </c>
    </row>
    <row r="736" spans="1: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3.1914285714285713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6"/>
        <v>theater</v>
      </c>
      <c r="R736" t="str">
        <f t="shared" si="47"/>
        <v>plays</v>
      </c>
    </row>
    <row r="737" spans="1:18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3.5418867924528303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6"/>
        <v>photography</v>
      </c>
      <c r="R737" t="str">
        <f t="shared" si="47"/>
        <v>photography books</v>
      </c>
    </row>
    <row r="738" spans="1: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0.32896103896103895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6"/>
        <v>publishing</v>
      </c>
      <c r="R738" t="str">
        <f t="shared" si="47"/>
        <v>nonfiction</v>
      </c>
    </row>
    <row r="739" spans="1:18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1.358918918918919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6"/>
        <v>music</v>
      </c>
      <c r="R739" t="str">
        <f t="shared" si="47"/>
        <v>indie rock</v>
      </c>
    </row>
    <row r="740" spans="1:18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6"/>
        <v>theater</v>
      </c>
      <c r="R740" t="str">
        <f t="shared" si="47"/>
        <v>plays</v>
      </c>
    </row>
    <row r="741" spans="1: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0.61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6"/>
        <v>music</v>
      </c>
      <c r="R741" t="str">
        <f t="shared" si="47"/>
        <v>indie rock</v>
      </c>
    </row>
    <row r="742" spans="1:18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6"/>
        <v>theater</v>
      </c>
      <c r="R742" t="str">
        <f t="shared" si="47"/>
        <v>plays</v>
      </c>
    </row>
    <row r="743" spans="1: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11.791666666666666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6"/>
        <v>theater</v>
      </c>
      <c r="R743" t="str">
        <f t="shared" si="47"/>
        <v>plays</v>
      </c>
    </row>
    <row r="744" spans="1: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11.260833333333334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6"/>
        <v>music</v>
      </c>
      <c r="R744" t="str">
        <f t="shared" si="47"/>
        <v>electric music</v>
      </c>
    </row>
    <row r="745" spans="1:18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6"/>
        <v>theater</v>
      </c>
      <c r="R745" t="str">
        <f t="shared" si="47"/>
        <v>plays</v>
      </c>
    </row>
    <row r="746" spans="1: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7.12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6"/>
        <v>theater</v>
      </c>
      <c r="R746" t="str">
        <f t="shared" si="47"/>
        <v>plays</v>
      </c>
    </row>
    <row r="747" spans="1:18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6"/>
        <v>technology</v>
      </c>
      <c r="R747" t="str">
        <f t="shared" si="47"/>
        <v>wearables</v>
      </c>
    </row>
    <row r="748" spans="1: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2.1250896057347672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6"/>
        <v>technology</v>
      </c>
      <c r="R748" t="str">
        <f t="shared" si="47"/>
        <v>web</v>
      </c>
    </row>
    <row r="749" spans="1: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2.2885714285714287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6"/>
        <v>theater</v>
      </c>
      <c r="R749" t="str">
        <f t="shared" si="47"/>
        <v>plays</v>
      </c>
    </row>
    <row r="750" spans="1: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0.34959979476654696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6"/>
        <v>film &amp; video</v>
      </c>
      <c r="R750" t="str">
        <f t="shared" si="47"/>
        <v>animation</v>
      </c>
    </row>
    <row r="751" spans="1: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1.5729069767441861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6"/>
        <v>technology</v>
      </c>
      <c r="R751" t="str">
        <f t="shared" si="47"/>
        <v>wearables</v>
      </c>
    </row>
    <row r="752" spans="1: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0.01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6"/>
        <v>music</v>
      </c>
      <c r="R752" t="str">
        <f t="shared" si="47"/>
        <v>electric music</v>
      </c>
    </row>
    <row r="753" spans="1: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2.3230555555555554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6"/>
        <v>publishing</v>
      </c>
      <c r="R753" t="str">
        <f t="shared" si="47"/>
        <v>nonfiction</v>
      </c>
    </row>
    <row r="754" spans="1: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0.92448275862068963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6"/>
        <v>theater</v>
      </c>
      <c r="R754" t="str">
        <f t="shared" si="47"/>
        <v>plays</v>
      </c>
    </row>
    <row r="755" spans="1: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2.5670212765957445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6"/>
        <v>photography</v>
      </c>
      <c r="R755" t="str">
        <f t="shared" si="47"/>
        <v>photography books</v>
      </c>
    </row>
    <row r="756" spans="1: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1.6847017045454546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6"/>
        <v>theater</v>
      </c>
      <c r="R756" t="str">
        <f t="shared" si="47"/>
        <v>plays</v>
      </c>
    </row>
    <row r="757" spans="1: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1.6657777777777778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6"/>
        <v>theater</v>
      </c>
      <c r="R757" t="str">
        <f t="shared" si="47"/>
        <v>plays</v>
      </c>
    </row>
    <row r="758" spans="1:18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7.7207692307692311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6"/>
        <v>theater</v>
      </c>
      <c r="R758" t="str">
        <f t="shared" si="47"/>
        <v>plays</v>
      </c>
    </row>
    <row r="759" spans="1: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4.0685714285714285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6"/>
        <v>film &amp; video</v>
      </c>
      <c r="R759" t="str">
        <f t="shared" si="47"/>
        <v>drama</v>
      </c>
    </row>
    <row r="760" spans="1: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5.6420608108108112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6"/>
        <v>music</v>
      </c>
      <c r="R760" t="str">
        <f t="shared" si="47"/>
        <v>rock</v>
      </c>
    </row>
    <row r="761" spans="1:18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6"/>
        <v>music</v>
      </c>
      <c r="R761" t="str">
        <f t="shared" si="47"/>
        <v>electric music</v>
      </c>
    </row>
    <row r="762" spans="1: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6"/>
        <v>games</v>
      </c>
      <c r="R762" t="str">
        <f t="shared" si="47"/>
        <v>video games</v>
      </c>
    </row>
    <row r="763" spans="1: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6.5545454545454547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6"/>
        <v>music</v>
      </c>
      <c r="R763" t="str">
        <f t="shared" si="47"/>
        <v>rock</v>
      </c>
    </row>
    <row r="764" spans="1: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1.7725714285714285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6"/>
        <v>music</v>
      </c>
      <c r="R764" t="str">
        <f t="shared" si="47"/>
        <v>jazz</v>
      </c>
    </row>
    <row r="765" spans="1: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1.1317857142857144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6"/>
        <v>theater</v>
      </c>
      <c r="R765" t="str">
        <f t="shared" si="47"/>
        <v>plays</v>
      </c>
    </row>
    <row r="766" spans="1:18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7.2818181818181822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6"/>
        <v>music</v>
      </c>
      <c r="R766" t="str">
        <f t="shared" si="47"/>
        <v>rock</v>
      </c>
    </row>
    <row r="767" spans="1: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2.0833333333333335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6"/>
        <v>music</v>
      </c>
      <c r="R767" t="str">
        <f t="shared" si="47"/>
        <v>indie rock</v>
      </c>
    </row>
    <row r="768" spans="1:18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6"/>
        <v>film &amp; video</v>
      </c>
      <c r="R768" t="str">
        <f t="shared" si="47"/>
        <v>science fiction</v>
      </c>
    </row>
    <row r="769" spans="1: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0.56967078189300413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6"/>
        <v>publishing</v>
      </c>
      <c r="R769" t="str">
        <f t="shared" si="47"/>
        <v>translations</v>
      </c>
    </row>
    <row r="770" spans="1: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2.31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6"/>
        <v>theater</v>
      </c>
      <c r="R770" t="str">
        <f t="shared" si="47"/>
        <v>plays</v>
      </c>
    </row>
    <row r="771" spans="1: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(E771*1)/D771</f>
        <v>0.86867834394904464</v>
      </c>
      <c r="G771" t="s">
        <v>14</v>
      </c>
      <c r="H771">
        <v>3410</v>
      </c>
      <c r="I771" s="6">
        <f t="shared" ref="I771:I834" si="49">IF(H771=0,0,(E771/H771))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50">LEFT(P771,SEARCH("/",P771,1)-1)</f>
        <v>games</v>
      </c>
      <c r="R771" t="str">
        <f t="shared" ref="R771:R834" si="51">RIGHT( P771, LEN(P771) - SEARCH("/",P771,1) )</f>
        <v>video games</v>
      </c>
    </row>
    <row r="772" spans="1: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2.7074418604651163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50"/>
        <v>theater</v>
      </c>
      <c r="R772" t="str">
        <f t="shared" si="51"/>
        <v>plays</v>
      </c>
    </row>
    <row r="773" spans="1: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0.49446428571428569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50"/>
        <v>theater</v>
      </c>
      <c r="R773" t="str">
        <f t="shared" si="51"/>
        <v>plays</v>
      </c>
    </row>
    <row r="774" spans="1: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1.1335962566844919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50"/>
        <v>music</v>
      </c>
      <c r="R774" t="str">
        <f t="shared" si="51"/>
        <v>indie rock</v>
      </c>
    </row>
    <row r="775" spans="1: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1.9055555555555554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50"/>
        <v>theater</v>
      </c>
      <c r="R775" t="str">
        <f t="shared" si="51"/>
        <v>plays</v>
      </c>
    </row>
    <row r="776" spans="1: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1.355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50"/>
        <v>technology</v>
      </c>
      <c r="R776" t="str">
        <f t="shared" si="51"/>
        <v>web</v>
      </c>
    </row>
    <row r="777" spans="1:18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50"/>
        <v>music</v>
      </c>
      <c r="R777" t="str">
        <f t="shared" si="51"/>
        <v>rock</v>
      </c>
    </row>
    <row r="778" spans="1: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50"/>
        <v>theater</v>
      </c>
      <c r="R778" t="str">
        <f t="shared" si="51"/>
        <v>plays</v>
      </c>
    </row>
    <row r="779" spans="1: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50"/>
        <v>theater</v>
      </c>
      <c r="R779" t="str">
        <f t="shared" si="51"/>
        <v>plays</v>
      </c>
    </row>
    <row r="780" spans="1: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7.8792307692307695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50"/>
        <v>film &amp; video</v>
      </c>
      <c r="R780" t="str">
        <f t="shared" si="51"/>
        <v>animation</v>
      </c>
    </row>
    <row r="781" spans="1: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50"/>
        <v>theater</v>
      </c>
      <c r="R781" t="str">
        <f t="shared" si="51"/>
        <v>plays</v>
      </c>
    </row>
    <row r="782" spans="1:18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1.0629411764705883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50"/>
        <v>film &amp; video</v>
      </c>
      <c r="R782" t="str">
        <f t="shared" si="51"/>
        <v>drama</v>
      </c>
    </row>
    <row r="783" spans="1: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0.50735632183908042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50"/>
        <v>theater</v>
      </c>
      <c r="R783" t="str">
        <f t="shared" si="51"/>
        <v>plays</v>
      </c>
    </row>
    <row r="784" spans="1: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2.153137254901961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50"/>
        <v>film &amp; video</v>
      </c>
      <c r="R784" t="str">
        <f t="shared" si="51"/>
        <v>animation</v>
      </c>
    </row>
    <row r="785" spans="1: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1.4122972972972974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50"/>
        <v>music</v>
      </c>
      <c r="R785" t="str">
        <f t="shared" si="51"/>
        <v>rock</v>
      </c>
    </row>
    <row r="786" spans="1: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1.1533745781777278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50"/>
        <v>technology</v>
      </c>
      <c r="R786" t="str">
        <f t="shared" si="51"/>
        <v>web</v>
      </c>
    </row>
    <row r="787" spans="1:18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1.9311940298507462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50"/>
        <v>film &amp; video</v>
      </c>
      <c r="R787" t="str">
        <f t="shared" si="51"/>
        <v>animation</v>
      </c>
    </row>
    <row r="788" spans="1: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7.2973333333333334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50"/>
        <v>music</v>
      </c>
      <c r="R788" t="str">
        <f t="shared" si="51"/>
        <v>jazz</v>
      </c>
    </row>
    <row r="789" spans="1: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50"/>
        <v>music</v>
      </c>
      <c r="R789" t="str">
        <f t="shared" si="51"/>
        <v>rock</v>
      </c>
    </row>
    <row r="790" spans="1: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0.88166666666666671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50"/>
        <v>film &amp; video</v>
      </c>
      <c r="R790" t="str">
        <f t="shared" si="51"/>
        <v>animation</v>
      </c>
    </row>
    <row r="791" spans="1: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50"/>
        <v>theater</v>
      </c>
      <c r="R791" t="str">
        <f t="shared" si="51"/>
        <v>plays</v>
      </c>
    </row>
    <row r="792" spans="1: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0.30540075309306081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50"/>
        <v>theater</v>
      </c>
      <c r="R792" t="str">
        <f t="shared" si="51"/>
        <v>plays</v>
      </c>
    </row>
    <row r="793" spans="1: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50"/>
        <v>food</v>
      </c>
      <c r="R793" t="str">
        <f t="shared" si="51"/>
        <v>food trucks</v>
      </c>
    </row>
    <row r="794" spans="1: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0.34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50"/>
        <v>theater</v>
      </c>
      <c r="R794" t="str">
        <f t="shared" si="51"/>
        <v>plays</v>
      </c>
    </row>
    <row r="795" spans="1: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11.859090909090909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50"/>
        <v>publishing</v>
      </c>
      <c r="R795" t="str">
        <f t="shared" si="51"/>
        <v>nonfiction</v>
      </c>
    </row>
    <row r="796" spans="1: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1.2539393939393939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50"/>
        <v>music</v>
      </c>
      <c r="R796" t="str">
        <f t="shared" si="51"/>
        <v>rock</v>
      </c>
    </row>
    <row r="797" spans="1:18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50"/>
        <v>film &amp; video</v>
      </c>
      <c r="R797" t="str">
        <f t="shared" si="51"/>
        <v>drama</v>
      </c>
    </row>
    <row r="798" spans="1: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50"/>
        <v>games</v>
      </c>
      <c r="R798" t="str">
        <f t="shared" si="51"/>
        <v>mobile games</v>
      </c>
    </row>
    <row r="799" spans="1: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1.0963157894736841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50"/>
        <v>technology</v>
      </c>
      <c r="R799" t="str">
        <f t="shared" si="51"/>
        <v>web</v>
      </c>
    </row>
    <row r="800" spans="1: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1.8847058823529412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50"/>
        <v>theater</v>
      </c>
      <c r="R800" t="str">
        <f t="shared" si="51"/>
        <v>plays</v>
      </c>
    </row>
    <row r="801" spans="1: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50"/>
        <v>theater</v>
      </c>
      <c r="R801" t="str">
        <f t="shared" si="51"/>
        <v>plays</v>
      </c>
    </row>
    <row r="802" spans="1: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0.01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50"/>
        <v>music</v>
      </c>
      <c r="R802" t="str">
        <f t="shared" si="51"/>
        <v>rock</v>
      </c>
    </row>
    <row r="803" spans="1: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2.0291304347826089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50"/>
        <v>photography</v>
      </c>
      <c r="R803" t="str">
        <f t="shared" si="51"/>
        <v>photography books</v>
      </c>
    </row>
    <row r="804" spans="1:18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1.9703225806451612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50"/>
        <v>photography</v>
      </c>
      <c r="R804" t="str">
        <f t="shared" si="51"/>
        <v>photography books</v>
      </c>
    </row>
    <row r="805" spans="1:18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1.07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50"/>
        <v>theater</v>
      </c>
      <c r="R805" t="str">
        <f t="shared" si="51"/>
        <v>plays</v>
      </c>
    </row>
    <row r="806" spans="1: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2.6873076923076922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50"/>
        <v>music</v>
      </c>
      <c r="R806" t="str">
        <f t="shared" si="51"/>
        <v>rock</v>
      </c>
    </row>
    <row r="807" spans="1:18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50"/>
        <v>film &amp; video</v>
      </c>
      <c r="R807" t="str">
        <f t="shared" si="51"/>
        <v>documentary</v>
      </c>
    </row>
    <row r="808" spans="1: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11.802857142857142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50"/>
        <v>film &amp; video</v>
      </c>
      <c r="R808" t="str">
        <f t="shared" si="51"/>
        <v>drama</v>
      </c>
    </row>
    <row r="809" spans="1: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2.64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50"/>
        <v>theater</v>
      </c>
      <c r="R809" t="str">
        <f t="shared" si="51"/>
        <v>plays</v>
      </c>
    </row>
    <row r="810" spans="1: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50"/>
        <v>food</v>
      </c>
      <c r="R810" t="str">
        <f t="shared" si="51"/>
        <v>food trucks</v>
      </c>
    </row>
    <row r="811" spans="1: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50"/>
        <v>film &amp; video</v>
      </c>
      <c r="R811" t="str">
        <f t="shared" si="51"/>
        <v>documentary</v>
      </c>
    </row>
    <row r="812" spans="1:18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1.9312499999999999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50"/>
        <v>theater</v>
      </c>
      <c r="R812" t="str">
        <f t="shared" si="51"/>
        <v>plays</v>
      </c>
    </row>
    <row r="813" spans="1: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50"/>
        <v>games</v>
      </c>
      <c r="R813" t="str">
        <f t="shared" si="51"/>
        <v>video games</v>
      </c>
    </row>
    <row r="814" spans="1: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2.2552763819095478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50"/>
        <v>publishing</v>
      </c>
      <c r="R814" t="str">
        <f t="shared" si="51"/>
        <v>nonfiction</v>
      </c>
    </row>
    <row r="815" spans="1: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2.3940625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50"/>
        <v>games</v>
      </c>
      <c r="R815" t="str">
        <f t="shared" si="51"/>
        <v>video games</v>
      </c>
    </row>
    <row r="816" spans="1: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0.921875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50"/>
        <v>music</v>
      </c>
      <c r="R816" t="str">
        <f t="shared" si="51"/>
        <v>rock</v>
      </c>
    </row>
    <row r="817" spans="1:18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1.3023333333333333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50"/>
        <v>music</v>
      </c>
      <c r="R817" t="str">
        <f t="shared" si="51"/>
        <v>rock</v>
      </c>
    </row>
    <row r="818" spans="1:18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6.1521739130434785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50"/>
        <v>theater</v>
      </c>
      <c r="R818" t="str">
        <f t="shared" si="51"/>
        <v>plays</v>
      </c>
    </row>
    <row r="819" spans="1: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3.687953216374269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50"/>
        <v>publishing</v>
      </c>
      <c r="R819" t="str">
        <f t="shared" si="51"/>
        <v>nonfiction</v>
      </c>
    </row>
    <row r="820" spans="1: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10.948571428571428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50"/>
        <v>theater</v>
      </c>
      <c r="R820" t="str">
        <f t="shared" si="51"/>
        <v>plays</v>
      </c>
    </row>
    <row r="821" spans="1:18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50"/>
        <v>games</v>
      </c>
      <c r="R821" t="str">
        <f t="shared" si="51"/>
        <v>video games</v>
      </c>
    </row>
    <row r="822" spans="1: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8.0060000000000002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50"/>
        <v>music</v>
      </c>
      <c r="R822" t="str">
        <f t="shared" si="51"/>
        <v>rock</v>
      </c>
    </row>
    <row r="823" spans="1: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2.9128571428571428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50"/>
        <v>film &amp; video</v>
      </c>
      <c r="R823" t="str">
        <f t="shared" si="51"/>
        <v>documentary</v>
      </c>
    </row>
    <row r="824" spans="1: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3.4996666666666667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50"/>
        <v>music</v>
      </c>
      <c r="R824" t="str">
        <f t="shared" si="51"/>
        <v>rock</v>
      </c>
    </row>
    <row r="825" spans="1:18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3.5707317073170732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50"/>
        <v>music</v>
      </c>
      <c r="R825" t="str">
        <f t="shared" si="51"/>
        <v>rock</v>
      </c>
    </row>
    <row r="826" spans="1: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1.2648941176470587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50"/>
        <v>publishing</v>
      </c>
      <c r="R826" t="str">
        <f t="shared" si="51"/>
        <v>nonfiction</v>
      </c>
    </row>
    <row r="827" spans="1: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3.875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50"/>
        <v>film &amp; video</v>
      </c>
      <c r="R827" t="str">
        <f t="shared" si="51"/>
        <v>shorts</v>
      </c>
    </row>
    <row r="828" spans="1:18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4.5703571428571426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50"/>
        <v>theater</v>
      </c>
      <c r="R828" t="str">
        <f t="shared" si="51"/>
        <v>plays</v>
      </c>
    </row>
    <row r="829" spans="1:18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2.6669565217391304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50"/>
        <v>film &amp; video</v>
      </c>
      <c r="R829" t="str">
        <f t="shared" si="51"/>
        <v>drama</v>
      </c>
    </row>
    <row r="830" spans="1:18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0.69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50"/>
        <v>theater</v>
      </c>
      <c r="R830" t="str">
        <f t="shared" si="51"/>
        <v>plays</v>
      </c>
    </row>
    <row r="831" spans="1: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50"/>
        <v>theater</v>
      </c>
      <c r="R831" t="str">
        <f t="shared" si="51"/>
        <v>plays</v>
      </c>
    </row>
    <row r="832" spans="1:18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50"/>
        <v>theater</v>
      </c>
      <c r="R832" t="str">
        <f t="shared" si="51"/>
        <v>plays</v>
      </c>
    </row>
    <row r="833" spans="1:18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1.089773429454171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50"/>
        <v>photography</v>
      </c>
      <c r="R833" t="str">
        <f t="shared" si="51"/>
        <v>photography books</v>
      </c>
    </row>
    <row r="834" spans="1: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3.1517592592592591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50"/>
        <v>publishing</v>
      </c>
      <c r="R834" t="str">
        <f t="shared" si="51"/>
        <v>translations</v>
      </c>
    </row>
    <row r="835" spans="1: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(E835*1)/D835</f>
        <v>1.5769117647058823</v>
      </c>
      <c r="G835" t="s">
        <v>20</v>
      </c>
      <c r="H835">
        <v>165</v>
      </c>
      <c r="I835" s="6">
        <f t="shared" ref="I835:I898" si="53">IF(H835=0,0,(E835/H835))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4">LEFT(P835,SEARCH("/",P835,1)-1)</f>
        <v>publishing</v>
      </c>
      <c r="R835" t="str">
        <f t="shared" ref="R835:R898" si="55">RIGHT( P835, LEN(P835) - SEARCH("/",P835,1) )</f>
        <v>translations</v>
      </c>
    </row>
    <row r="836" spans="1: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1.5380821917808218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4"/>
        <v>theater</v>
      </c>
      <c r="R836" t="str">
        <f t="shared" si="55"/>
        <v>plays</v>
      </c>
    </row>
    <row r="837" spans="1: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4"/>
        <v>technology</v>
      </c>
      <c r="R837" t="str">
        <f t="shared" si="55"/>
        <v>web</v>
      </c>
    </row>
    <row r="838" spans="1: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4"/>
        <v>music</v>
      </c>
      <c r="R838" t="str">
        <f t="shared" si="55"/>
        <v>indie rock</v>
      </c>
    </row>
    <row r="839" spans="1: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8.5288135593220336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4"/>
        <v>music</v>
      </c>
      <c r="R839" t="str">
        <f t="shared" si="55"/>
        <v>jazz</v>
      </c>
    </row>
    <row r="840" spans="1: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1.3890625000000001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4"/>
        <v>theater</v>
      </c>
      <c r="R840" t="str">
        <f t="shared" si="55"/>
        <v>plays</v>
      </c>
    </row>
    <row r="841" spans="1: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1.9018181818181819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4"/>
        <v>film &amp; video</v>
      </c>
      <c r="R841" t="str">
        <f t="shared" si="55"/>
        <v>documentary</v>
      </c>
    </row>
    <row r="842" spans="1: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1.0024333619948409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4"/>
        <v>theater</v>
      </c>
      <c r="R842" t="str">
        <f t="shared" si="55"/>
        <v>plays</v>
      </c>
    </row>
    <row r="843" spans="1: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1.4275824175824177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4"/>
        <v>technology</v>
      </c>
      <c r="R843" t="str">
        <f t="shared" si="55"/>
        <v>web</v>
      </c>
    </row>
    <row r="844" spans="1:18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5.6313333333333331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4"/>
        <v>technology</v>
      </c>
      <c r="R844" t="str">
        <f t="shared" si="55"/>
        <v>wearables</v>
      </c>
    </row>
    <row r="845" spans="1:18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4"/>
        <v>photography</v>
      </c>
      <c r="R845" t="str">
        <f t="shared" si="55"/>
        <v>photography books</v>
      </c>
    </row>
    <row r="846" spans="1: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0.99397727272727276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4"/>
        <v>film &amp; video</v>
      </c>
      <c r="R846" t="str">
        <f t="shared" si="55"/>
        <v>documentary</v>
      </c>
    </row>
    <row r="847" spans="1: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1.9754935622317598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4"/>
        <v>technology</v>
      </c>
      <c r="R847" t="str">
        <f t="shared" si="55"/>
        <v>web</v>
      </c>
    </row>
    <row r="848" spans="1: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5.085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4"/>
        <v>technology</v>
      </c>
      <c r="R848" t="str">
        <f t="shared" si="55"/>
        <v>web</v>
      </c>
    </row>
    <row r="849" spans="1: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2.3774468085106384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4"/>
        <v>food</v>
      </c>
      <c r="R849" t="str">
        <f t="shared" si="55"/>
        <v>food trucks</v>
      </c>
    </row>
    <row r="850" spans="1: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3.3846875000000001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4"/>
        <v>film &amp; video</v>
      </c>
      <c r="R850" t="str">
        <f t="shared" si="55"/>
        <v>drama</v>
      </c>
    </row>
    <row r="851" spans="1: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1.3308955223880596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4"/>
        <v>music</v>
      </c>
      <c r="R851" t="str">
        <f t="shared" si="55"/>
        <v>indie rock</v>
      </c>
    </row>
    <row r="852" spans="1:18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0.01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4"/>
        <v>music</v>
      </c>
      <c r="R852" t="str">
        <f t="shared" si="55"/>
        <v>rock</v>
      </c>
    </row>
    <row r="853" spans="1:18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2.0779999999999998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4"/>
        <v>music</v>
      </c>
      <c r="R853" t="str">
        <f t="shared" si="55"/>
        <v>electric music</v>
      </c>
    </row>
    <row r="854" spans="1:18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4"/>
        <v>games</v>
      </c>
      <c r="R854" t="str">
        <f t="shared" si="55"/>
        <v>video games</v>
      </c>
    </row>
    <row r="855" spans="1: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6.5205847953216374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4"/>
        <v>music</v>
      </c>
      <c r="R855" t="str">
        <f t="shared" si="55"/>
        <v>indie rock</v>
      </c>
    </row>
    <row r="856" spans="1:18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1.1363099415204678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4"/>
        <v>publishing</v>
      </c>
      <c r="R856" t="str">
        <f t="shared" si="55"/>
        <v>fiction</v>
      </c>
    </row>
    <row r="857" spans="1: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1.0237606837606839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4"/>
        <v>theater</v>
      </c>
      <c r="R857" t="str">
        <f t="shared" si="55"/>
        <v>plays</v>
      </c>
    </row>
    <row r="858" spans="1: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3.5658333333333334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4"/>
        <v>food</v>
      </c>
      <c r="R858" t="str">
        <f t="shared" si="55"/>
        <v>food trucks</v>
      </c>
    </row>
    <row r="859" spans="1:18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1.3986792452830188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4"/>
        <v>film &amp; video</v>
      </c>
      <c r="R859" t="str">
        <f t="shared" si="55"/>
        <v>shorts</v>
      </c>
    </row>
    <row r="860" spans="1:18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4"/>
        <v>food</v>
      </c>
      <c r="R860" t="str">
        <f t="shared" si="55"/>
        <v>food trucks</v>
      </c>
    </row>
    <row r="861" spans="1:18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4"/>
        <v>theater</v>
      </c>
      <c r="R861" t="str">
        <f t="shared" si="55"/>
        <v>plays</v>
      </c>
    </row>
    <row r="862" spans="1:18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2.5165000000000002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4"/>
        <v>technology</v>
      </c>
      <c r="R862" t="str">
        <f t="shared" si="55"/>
        <v>wearables</v>
      </c>
    </row>
    <row r="863" spans="1: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1.0587500000000001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4"/>
        <v>theater</v>
      </c>
      <c r="R863" t="str">
        <f t="shared" si="55"/>
        <v>plays</v>
      </c>
    </row>
    <row r="864" spans="1: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1.8742857142857143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4"/>
        <v>theater</v>
      </c>
      <c r="R864" t="str">
        <f t="shared" si="55"/>
        <v>plays</v>
      </c>
    </row>
    <row r="865" spans="1: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3.8678571428571429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4"/>
        <v>film &amp; video</v>
      </c>
      <c r="R865" t="str">
        <f t="shared" si="55"/>
        <v>television</v>
      </c>
    </row>
    <row r="866" spans="1: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3.4707142857142856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4"/>
        <v>film &amp; video</v>
      </c>
      <c r="R866" t="str">
        <f t="shared" si="55"/>
        <v>shorts</v>
      </c>
    </row>
    <row r="867" spans="1: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1.8582098765432098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4"/>
        <v>theater</v>
      </c>
      <c r="R867" t="str">
        <f t="shared" si="55"/>
        <v>plays</v>
      </c>
    </row>
    <row r="868" spans="1: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0.43241247264770238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4"/>
        <v>photography</v>
      </c>
      <c r="R868" t="str">
        <f t="shared" si="55"/>
        <v>photography books</v>
      </c>
    </row>
    <row r="869" spans="1:18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1.6243749999999999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4"/>
        <v>food</v>
      </c>
      <c r="R869" t="str">
        <f t="shared" si="55"/>
        <v>food trucks</v>
      </c>
    </row>
    <row r="870" spans="1: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1.8484285714285715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4"/>
        <v>theater</v>
      </c>
      <c r="R870" t="str">
        <f t="shared" si="55"/>
        <v>plays</v>
      </c>
    </row>
    <row r="871" spans="1: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4"/>
        <v>film &amp; video</v>
      </c>
      <c r="R871" t="str">
        <f t="shared" si="55"/>
        <v>drama</v>
      </c>
    </row>
    <row r="872" spans="1: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4"/>
        <v>theater</v>
      </c>
      <c r="R872" t="str">
        <f t="shared" si="55"/>
        <v>plays</v>
      </c>
    </row>
    <row r="873" spans="1:18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2.7260419580419581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4"/>
        <v>theater</v>
      </c>
      <c r="R873" t="str">
        <f t="shared" si="55"/>
        <v>plays</v>
      </c>
    </row>
    <row r="874" spans="1: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1.7004255319148935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4"/>
        <v>film &amp; video</v>
      </c>
      <c r="R874" t="str">
        <f t="shared" si="55"/>
        <v>science fiction</v>
      </c>
    </row>
    <row r="875" spans="1: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1.8828503562945369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4"/>
        <v>photography</v>
      </c>
      <c r="R875" t="str">
        <f t="shared" si="55"/>
        <v>photography books</v>
      </c>
    </row>
    <row r="876" spans="1: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3.4693532338308457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4"/>
        <v>photography</v>
      </c>
      <c r="R876" t="str">
        <f t="shared" si="55"/>
        <v>photography books</v>
      </c>
    </row>
    <row r="877" spans="1: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4"/>
        <v>music</v>
      </c>
      <c r="R877" t="str">
        <f t="shared" si="55"/>
        <v>rock</v>
      </c>
    </row>
    <row r="878" spans="1:18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4"/>
        <v>photography</v>
      </c>
      <c r="R878" t="str">
        <f t="shared" si="55"/>
        <v>photography books</v>
      </c>
    </row>
    <row r="879" spans="1: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4"/>
        <v>food</v>
      </c>
      <c r="R879" t="str">
        <f t="shared" si="55"/>
        <v>food trucks</v>
      </c>
    </row>
    <row r="880" spans="1: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4"/>
        <v>music</v>
      </c>
      <c r="R880" t="str">
        <f t="shared" si="55"/>
        <v>metal</v>
      </c>
    </row>
    <row r="881" spans="1: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5.4379999999999997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4"/>
        <v>publishing</v>
      </c>
      <c r="R881" t="str">
        <f t="shared" si="55"/>
        <v>nonfiction</v>
      </c>
    </row>
    <row r="882" spans="1: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2.2852189349112426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4"/>
        <v>music</v>
      </c>
      <c r="R882" t="str">
        <f t="shared" si="55"/>
        <v>electric music</v>
      </c>
    </row>
    <row r="883" spans="1: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4"/>
        <v>theater</v>
      </c>
      <c r="R883" t="str">
        <f t="shared" si="55"/>
        <v>plays</v>
      </c>
    </row>
    <row r="884" spans="1: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3.7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4"/>
        <v>theater</v>
      </c>
      <c r="R884" t="str">
        <f t="shared" si="55"/>
        <v>plays</v>
      </c>
    </row>
    <row r="885" spans="1:18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2.3791176470588233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4"/>
        <v>film &amp; video</v>
      </c>
      <c r="R885" t="str">
        <f t="shared" si="55"/>
        <v>shorts</v>
      </c>
    </row>
    <row r="886" spans="1: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4"/>
        <v>theater</v>
      </c>
      <c r="R886" t="str">
        <f t="shared" si="55"/>
        <v>plays</v>
      </c>
    </row>
    <row r="887" spans="1: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1.1827777777777777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4"/>
        <v>theater</v>
      </c>
      <c r="R887" t="str">
        <f t="shared" si="55"/>
        <v>plays</v>
      </c>
    </row>
    <row r="888" spans="1: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4"/>
        <v>music</v>
      </c>
      <c r="R888" t="str">
        <f t="shared" si="55"/>
        <v>indie rock</v>
      </c>
    </row>
    <row r="889" spans="1:18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4"/>
        <v>theater</v>
      </c>
      <c r="R889" t="str">
        <f t="shared" si="55"/>
        <v>plays</v>
      </c>
    </row>
    <row r="890" spans="1:18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2.0989655172413793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4"/>
        <v>theater</v>
      </c>
      <c r="R890" t="str">
        <f t="shared" si="55"/>
        <v>plays</v>
      </c>
    </row>
    <row r="891" spans="1: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1.697857142857143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4"/>
        <v>music</v>
      </c>
      <c r="R891" t="str">
        <f t="shared" si="55"/>
        <v>electric music</v>
      </c>
    </row>
    <row r="892" spans="1: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1.1595907738095239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4"/>
        <v>music</v>
      </c>
      <c r="R892" t="str">
        <f t="shared" si="55"/>
        <v>indie rock</v>
      </c>
    </row>
    <row r="893" spans="1:18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2.5859999999999999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4"/>
        <v>film &amp; video</v>
      </c>
      <c r="R893" t="str">
        <f t="shared" si="55"/>
        <v>documentary</v>
      </c>
    </row>
    <row r="894" spans="1: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2.3058333333333332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4"/>
        <v>publishing</v>
      </c>
      <c r="R894" t="str">
        <f t="shared" si="55"/>
        <v>translations</v>
      </c>
    </row>
    <row r="895" spans="1: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1.2821428571428573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4"/>
        <v>film &amp; video</v>
      </c>
      <c r="R895" t="str">
        <f t="shared" si="55"/>
        <v>documentary</v>
      </c>
    </row>
    <row r="896" spans="1: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1.8870588235294117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4"/>
        <v>film &amp; video</v>
      </c>
      <c r="R896" t="str">
        <f t="shared" si="55"/>
        <v>television</v>
      </c>
    </row>
    <row r="897" spans="1:18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6.9511889862327911E-2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4"/>
        <v>theater</v>
      </c>
      <c r="R897" t="str">
        <f t="shared" si="55"/>
        <v>plays</v>
      </c>
    </row>
    <row r="898" spans="1:18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7.7443434343434348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4"/>
        <v>food</v>
      </c>
      <c r="R898" t="str">
        <f t="shared" si="55"/>
        <v>food trucks</v>
      </c>
    </row>
    <row r="899" spans="1: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(E899*1)/D899</f>
        <v>0.27693181818181817</v>
      </c>
      <c r="G899" t="s">
        <v>14</v>
      </c>
      <c r="H899">
        <v>27</v>
      </c>
      <c r="I899" s="6">
        <f t="shared" ref="I899:I962" si="57">IF(H899=0,0,(E899/H899))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58">LEFT(P899,SEARCH("/",P899,1)-1)</f>
        <v>theater</v>
      </c>
      <c r="R899" t="str">
        <f t="shared" ref="R899:R962" si="59">RIGHT( P899, LEN(P899) - SEARCH("/",P899,1) )</f>
        <v>plays</v>
      </c>
    </row>
    <row r="900" spans="1: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8"/>
        <v>film &amp; video</v>
      </c>
      <c r="R900" t="str">
        <f t="shared" si="59"/>
        <v>documentary</v>
      </c>
    </row>
    <row r="901" spans="1: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4.0709677419354842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8"/>
        <v>music</v>
      </c>
      <c r="R901" t="str">
        <f t="shared" si="59"/>
        <v>jazz</v>
      </c>
    </row>
    <row r="902" spans="1: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0.02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8"/>
        <v>technology</v>
      </c>
      <c r="R902" t="str">
        <f t="shared" si="59"/>
        <v>web</v>
      </c>
    </row>
    <row r="903" spans="1: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1.5617857142857143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8"/>
        <v>music</v>
      </c>
      <c r="R903" t="str">
        <f t="shared" si="59"/>
        <v>rock</v>
      </c>
    </row>
    <row r="904" spans="1: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2.5242857142857145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8"/>
        <v>technology</v>
      </c>
      <c r="R904" t="str">
        <f t="shared" si="59"/>
        <v>web</v>
      </c>
    </row>
    <row r="905" spans="1:18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1.729268292682927E-2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8"/>
        <v>publishing</v>
      </c>
      <c r="R905" t="str">
        <f t="shared" si="59"/>
        <v>nonfiction</v>
      </c>
    </row>
    <row r="906" spans="1: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8"/>
        <v>publishing</v>
      </c>
      <c r="R906" t="str">
        <f t="shared" si="59"/>
        <v>radio &amp; podcasts</v>
      </c>
    </row>
    <row r="907" spans="1: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1.6398734177215191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8"/>
        <v>theater</v>
      </c>
      <c r="R907" t="str">
        <f t="shared" si="59"/>
        <v>plays</v>
      </c>
    </row>
    <row r="908" spans="1:18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1.6298181818181818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8"/>
        <v>film &amp; video</v>
      </c>
      <c r="R908" t="str">
        <f t="shared" si="59"/>
        <v>documentary</v>
      </c>
    </row>
    <row r="909" spans="1: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8"/>
        <v>theater</v>
      </c>
      <c r="R909" t="str">
        <f t="shared" si="59"/>
        <v>plays</v>
      </c>
    </row>
    <row r="910" spans="1: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3.1924083769633507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8"/>
        <v>games</v>
      </c>
      <c r="R910" t="str">
        <f t="shared" si="59"/>
        <v>video games</v>
      </c>
    </row>
    <row r="911" spans="1: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4.7894444444444444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8"/>
        <v>theater</v>
      </c>
      <c r="R911" t="str">
        <f t="shared" si="59"/>
        <v>plays</v>
      </c>
    </row>
    <row r="912" spans="1: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0.19556634304207121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8"/>
        <v>theater</v>
      </c>
      <c r="R912" t="str">
        <f t="shared" si="59"/>
        <v>plays</v>
      </c>
    </row>
    <row r="913" spans="1: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1.9894827586206896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8"/>
        <v>technology</v>
      </c>
      <c r="R913" t="str">
        <f t="shared" si="59"/>
        <v>web</v>
      </c>
    </row>
    <row r="914" spans="1: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7.95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8"/>
        <v>film &amp; video</v>
      </c>
      <c r="R914" t="str">
        <f t="shared" si="59"/>
        <v>drama</v>
      </c>
    </row>
    <row r="915" spans="1: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8"/>
        <v>film &amp; video</v>
      </c>
      <c r="R915" t="str">
        <f t="shared" si="59"/>
        <v>drama</v>
      </c>
    </row>
    <row r="916" spans="1: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8"/>
        <v>theater</v>
      </c>
      <c r="R916" t="str">
        <f t="shared" si="59"/>
        <v>plays</v>
      </c>
    </row>
    <row r="917" spans="1: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1.5562827640984909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8"/>
        <v>film &amp; video</v>
      </c>
      <c r="R917" t="str">
        <f t="shared" si="59"/>
        <v>television</v>
      </c>
    </row>
    <row r="918" spans="1:18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8"/>
        <v>photography</v>
      </c>
      <c r="R918" t="str">
        <f t="shared" si="59"/>
        <v>photography books</v>
      </c>
    </row>
    <row r="919" spans="1: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0.58250000000000002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8"/>
        <v>film &amp; video</v>
      </c>
      <c r="R919" t="str">
        <f t="shared" si="59"/>
        <v>shorts</v>
      </c>
    </row>
    <row r="920" spans="1: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2.3739473684210526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8"/>
        <v>publishing</v>
      </c>
      <c r="R920" t="str">
        <f t="shared" si="59"/>
        <v>radio &amp; podcasts</v>
      </c>
    </row>
    <row r="921" spans="1: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8"/>
        <v>theater</v>
      </c>
      <c r="R921" t="str">
        <f t="shared" si="59"/>
        <v>plays</v>
      </c>
    </row>
    <row r="922" spans="1: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1.8256603773584905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8"/>
        <v>film &amp; video</v>
      </c>
      <c r="R922" t="str">
        <f t="shared" si="59"/>
        <v>animation</v>
      </c>
    </row>
    <row r="923" spans="1: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8"/>
        <v>technology</v>
      </c>
      <c r="R923" t="str">
        <f t="shared" si="59"/>
        <v>web</v>
      </c>
    </row>
    <row r="924" spans="1: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1.7595330739299611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8"/>
        <v>music</v>
      </c>
      <c r="R924" t="str">
        <f t="shared" si="59"/>
        <v>world music</v>
      </c>
    </row>
    <row r="925" spans="1: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2.3788235294117648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8"/>
        <v>theater</v>
      </c>
      <c r="R925" t="str">
        <f t="shared" si="59"/>
        <v>plays</v>
      </c>
    </row>
    <row r="926" spans="1: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4.8805076142131982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8"/>
        <v>theater</v>
      </c>
      <c r="R926" t="str">
        <f t="shared" si="59"/>
        <v>plays</v>
      </c>
    </row>
    <row r="927" spans="1:18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2.2406666666666668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8"/>
        <v>theater</v>
      </c>
      <c r="R927" t="str">
        <f t="shared" si="59"/>
        <v>plays</v>
      </c>
    </row>
    <row r="928" spans="1: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8"/>
        <v>food</v>
      </c>
      <c r="R928" t="str">
        <f t="shared" si="59"/>
        <v>food trucks</v>
      </c>
    </row>
    <row r="929" spans="1: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8"/>
        <v>theater</v>
      </c>
      <c r="R929" t="str">
        <f t="shared" si="59"/>
        <v>plays</v>
      </c>
    </row>
    <row r="930" spans="1: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1.1731541218637993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8"/>
        <v>technology</v>
      </c>
      <c r="R930" t="str">
        <f t="shared" si="59"/>
        <v>web</v>
      </c>
    </row>
    <row r="931" spans="1: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2.173090909090909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8"/>
        <v>theater</v>
      </c>
      <c r="R931" t="str">
        <f t="shared" si="59"/>
        <v>plays</v>
      </c>
    </row>
    <row r="932" spans="1: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1.1228571428571428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8"/>
        <v>theater</v>
      </c>
      <c r="R932" t="str">
        <f t="shared" si="59"/>
        <v>plays</v>
      </c>
    </row>
    <row r="933" spans="1: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8"/>
        <v>theater</v>
      </c>
      <c r="R933" t="str">
        <f t="shared" si="59"/>
        <v>plays</v>
      </c>
    </row>
    <row r="934" spans="1: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2.1230434782608696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8"/>
        <v>music</v>
      </c>
      <c r="R934" t="str">
        <f t="shared" si="59"/>
        <v>rock</v>
      </c>
    </row>
    <row r="935" spans="1: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2.3974657534246577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8"/>
        <v>theater</v>
      </c>
      <c r="R935" t="str">
        <f t="shared" si="59"/>
        <v>plays</v>
      </c>
    </row>
    <row r="936" spans="1: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1.8193548387096774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8"/>
        <v>theater</v>
      </c>
      <c r="R936" t="str">
        <f t="shared" si="59"/>
        <v>plays</v>
      </c>
    </row>
    <row r="937" spans="1:18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1.6413114754098361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8"/>
        <v>theater</v>
      </c>
      <c r="R937" t="str">
        <f t="shared" si="59"/>
        <v>plays</v>
      </c>
    </row>
    <row r="938" spans="1: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8"/>
        <v>theater</v>
      </c>
      <c r="R938" t="str">
        <f t="shared" si="59"/>
        <v>plays</v>
      </c>
    </row>
    <row r="939" spans="1: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0.49643859649122807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8"/>
        <v>film &amp; video</v>
      </c>
      <c r="R939" t="str">
        <f t="shared" si="59"/>
        <v>documentary</v>
      </c>
    </row>
    <row r="940" spans="1: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1.0970652173913042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8"/>
        <v>publishing</v>
      </c>
      <c r="R940" t="str">
        <f t="shared" si="59"/>
        <v>fiction</v>
      </c>
    </row>
    <row r="941" spans="1:18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8"/>
        <v>games</v>
      </c>
      <c r="R941" t="str">
        <f t="shared" si="59"/>
        <v>video games</v>
      </c>
    </row>
    <row r="942" spans="1: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0.62232323232323228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8"/>
        <v>technology</v>
      </c>
      <c r="R942" t="str">
        <f t="shared" si="59"/>
        <v>web</v>
      </c>
    </row>
    <row r="943" spans="1: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8"/>
        <v>theater</v>
      </c>
      <c r="R943" t="str">
        <f t="shared" si="59"/>
        <v>plays</v>
      </c>
    </row>
    <row r="944" spans="1: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8"/>
        <v>theater</v>
      </c>
      <c r="R944" t="str">
        <f t="shared" si="59"/>
        <v>plays</v>
      </c>
    </row>
    <row r="945" spans="1: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1.5958666666666668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8"/>
        <v>food</v>
      </c>
      <c r="R945" t="str">
        <f t="shared" si="59"/>
        <v>food trucks</v>
      </c>
    </row>
    <row r="946" spans="1: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8"/>
        <v>photography</v>
      </c>
      <c r="R946" t="str">
        <f t="shared" si="59"/>
        <v>photography books</v>
      </c>
    </row>
    <row r="947" spans="1: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8"/>
        <v>photography</v>
      </c>
      <c r="R947" t="str">
        <f t="shared" si="59"/>
        <v>photography books</v>
      </c>
    </row>
    <row r="948" spans="1:18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8"/>
        <v>theater</v>
      </c>
      <c r="R948" t="str">
        <f t="shared" si="59"/>
        <v>plays</v>
      </c>
    </row>
    <row r="949" spans="1: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8"/>
        <v>theater</v>
      </c>
      <c r="R949" t="str">
        <f t="shared" si="59"/>
        <v>plays</v>
      </c>
    </row>
    <row r="950" spans="1: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0.62957446808510642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8"/>
        <v>film &amp; video</v>
      </c>
      <c r="R950" t="str">
        <f t="shared" si="59"/>
        <v>documentary</v>
      </c>
    </row>
    <row r="951" spans="1:18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1.6135593220338984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8"/>
        <v>technology</v>
      </c>
      <c r="R951" t="str">
        <f t="shared" si="59"/>
        <v>web</v>
      </c>
    </row>
    <row r="952" spans="1: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0.05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8"/>
        <v>theater</v>
      </c>
      <c r="R952" t="str">
        <f t="shared" si="59"/>
        <v>plays</v>
      </c>
    </row>
    <row r="953" spans="1: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10.969379310344827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8"/>
        <v>music</v>
      </c>
      <c r="R953" t="str">
        <f t="shared" si="59"/>
        <v>rock</v>
      </c>
    </row>
    <row r="954" spans="1: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0.70094158075601376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8"/>
        <v>film &amp; video</v>
      </c>
      <c r="R954" t="str">
        <f t="shared" si="59"/>
        <v>documentary</v>
      </c>
    </row>
    <row r="955" spans="1:18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0.6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8"/>
        <v>film &amp; video</v>
      </c>
      <c r="R955" t="str">
        <f t="shared" si="59"/>
        <v>science fiction</v>
      </c>
    </row>
    <row r="956" spans="1: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3.6709859154929578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8"/>
        <v>technology</v>
      </c>
      <c r="R956" t="str">
        <f t="shared" si="59"/>
        <v>web</v>
      </c>
    </row>
    <row r="957" spans="1:18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11.09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8"/>
        <v>theater</v>
      </c>
      <c r="R957" t="str">
        <f t="shared" si="59"/>
        <v>plays</v>
      </c>
    </row>
    <row r="958" spans="1: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8"/>
        <v>film &amp; video</v>
      </c>
      <c r="R958" t="str">
        <f t="shared" si="59"/>
        <v>science fiction</v>
      </c>
    </row>
    <row r="959" spans="1: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1.2687755102040816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8"/>
        <v>theater</v>
      </c>
      <c r="R959" t="str">
        <f t="shared" si="59"/>
        <v>plays</v>
      </c>
    </row>
    <row r="960" spans="1:18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7.3463636363636367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8"/>
        <v>film &amp; video</v>
      </c>
      <c r="R960" t="str">
        <f t="shared" si="59"/>
        <v>animation</v>
      </c>
    </row>
    <row r="961" spans="1: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4.5731034482758622E-2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8"/>
        <v>publishing</v>
      </c>
      <c r="R961" t="str">
        <f t="shared" si="59"/>
        <v>translations</v>
      </c>
    </row>
    <row r="962" spans="1: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0.85054545454545449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58"/>
        <v>technology</v>
      </c>
      <c r="R962" t="str">
        <f t="shared" si="59"/>
        <v>web</v>
      </c>
    </row>
    <row r="963" spans="1:18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(E963*1)/D963</f>
        <v>1.1929824561403508</v>
      </c>
      <c r="G963" t="s">
        <v>20</v>
      </c>
      <c r="H963">
        <v>155</v>
      </c>
      <c r="I963" s="6">
        <f t="shared" ref="I963:I1001" si="61">IF(H963=0,0,(E963/H963))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2">LEFT(P963,SEARCH("/",P963,1)-1)</f>
        <v>publishing</v>
      </c>
      <c r="R963" t="str">
        <f t="shared" ref="R963:R1001" si="63">RIGHT( P963, LEN(P963) - SEARCH("/",P963,1) )</f>
        <v>translations</v>
      </c>
    </row>
    <row r="964" spans="1: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2.9602777777777778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2"/>
        <v>food</v>
      </c>
      <c r="R964" t="str">
        <f t="shared" si="63"/>
        <v>food trucks</v>
      </c>
    </row>
    <row r="965" spans="1: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2"/>
        <v>photography</v>
      </c>
      <c r="R965" t="str">
        <f t="shared" si="63"/>
        <v>photography books</v>
      </c>
    </row>
    <row r="966" spans="1: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3.5578378378378379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2"/>
        <v>theater</v>
      </c>
      <c r="R966" t="str">
        <f t="shared" si="63"/>
        <v>plays</v>
      </c>
    </row>
    <row r="967" spans="1: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3.8640909090909092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2"/>
        <v>music</v>
      </c>
      <c r="R967" t="str">
        <f t="shared" si="63"/>
        <v>rock</v>
      </c>
    </row>
    <row r="968" spans="1: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7.9223529411764702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2"/>
        <v>theater</v>
      </c>
      <c r="R968" t="str">
        <f t="shared" si="63"/>
        <v>plays</v>
      </c>
    </row>
    <row r="969" spans="1: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1.3703393665158372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2"/>
        <v>music</v>
      </c>
      <c r="R969" t="str">
        <f t="shared" si="63"/>
        <v>world music</v>
      </c>
    </row>
    <row r="970" spans="1:18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3.3820833333333336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2"/>
        <v>food</v>
      </c>
      <c r="R970" t="str">
        <f t="shared" si="63"/>
        <v>food trucks</v>
      </c>
    </row>
    <row r="971" spans="1: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1.0822784810126582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2"/>
        <v>theater</v>
      </c>
      <c r="R971" t="str">
        <f t="shared" si="63"/>
        <v>plays</v>
      </c>
    </row>
    <row r="972" spans="1:18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2"/>
        <v>theater</v>
      </c>
      <c r="R972" t="str">
        <f t="shared" si="63"/>
        <v>plays</v>
      </c>
    </row>
    <row r="973" spans="1: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2"/>
        <v>film &amp; video</v>
      </c>
      <c r="R973" t="str">
        <f t="shared" si="63"/>
        <v>television</v>
      </c>
    </row>
    <row r="974" spans="1:18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2.283934426229508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2"/>
        <v>technology</v>
      </c>
      <c r="R974" t="str">
        <f t="shared" si="63"/>
        <v>web</v>
      </c>
    </row>
    <row r="975" spans="1: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2"/>
        <v>theater</v>
      </c>
      <c r="R975" t="str">
        <f t="shared" si="63"/>
        <v>plays</v>
      </c>
    </row>
    <row r="976" spans="1: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3.73875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2"/>
        <v>music</v>
      </c>
      <c r="R976" t="str">
        <f t="shared" si="63"/>
        <v>indie rock</v>
      </c>
    </row>
    <row r="977" spans="1: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1.5492592592592593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2"/>
        <v>theater</v>
      </c>
      <c r="R977" t="str">
        <f t="shared" si="63"/>
        <v>plays</v>
      </c>
    </row>
    <row r="978" spans="1:18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3.2214999999999998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2"/>
        <v>theater</v>
      </c>
      <c r="R978" t="str">
        <f t="shared" si="63"/>
        <v>plays</v>
      </c>
    </row>
    <row r="979" spans="1: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2"/>
        <v>food</v>
      </c>
      <c r="R979" t="str">
        <f t="shared" si="63"/>
        <v>food trucks</v>
      </c>
    </row>
    <row r="980" spans="1: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8.641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2"/>
        <v>games</v>
      </c>
      <c r="R980" t="str">
        <f t="shared" si="63"/>
        <v>video games</v>
      </c>
    </row>
    <row r="981" spans="1: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1.432624584717608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2"/>
        <v>theater</v>
      </c>
      <c r="R981" t="str">
        <f t="shared" si="63"/>
        <v>plays</v>
      </c>
    </row>
    <row r="982" spans="1: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2"/>
        <v>publishing</v>
      </c>
      <c r="R982" t="str">
        <f t="shared" si="63"/>
        <v>nonfiction</v>
      </c>
    </row>
    <row r="983" spans="1: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1.7822388059701493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2"/>
        <v>technology</v>
      </c>
      <c r="R983" t="str">
        <f t="shared" si="63"/>
        <v>web</v>
      </c>
    </row>
    <row r="984" spans="1: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2"/>
        <v>film &amp; video</v>
      </c>
      <c r="R984" t="str">
        <f t="shared" si="63"/>
        <v>documentary</v>
      </c>
    </row>
    <row r="985" spans="1: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1.4593648334624323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2"/>
        <v>film &amp; video</v>
      </c>
      <c r="R985" t="str">
        <f t="shared" si="63"/>
        <v>documentary</v>
      </c>
    </row>
    <row r="986" spans="1:18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1.5246153846153847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2"/>
        <v>theater</v>
      </c>
      <c r="R986" t="str">
        <f t="shared" si="63"/>
        <v>plays</v>
      </c>
    </row>
    <row r="987" spans="1: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2"/>
        <v>music</v>
      </c>
      <c r="R987" t="str">
        <f t="shared" si="63"/>
        <v>rock</v>
      </c>
    </row>
    <row r="988" spans="1:18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2"/>
        <v>music</v>
      </c>
      <c r="R988" t="str">
        <f t="shared" si="63"/>
        <v>rock</v>
      </c>
    </row>
    <row r="989" spans="1: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2.1679032258064517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2"/>
        <v>film &amp; video</v>
      </c>
      <c r="R989" t="str">
        <f t="shared" si="63"/>
        <v>documentary</v>
      </c>
    </row>
    <row r="990" spans="1: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2"/>
        <v>publishing</v>
      </c>
      <c r="R990" t="str">
        <f t="shared" si="63"/>
        <v>radio &amp; podcasts</v>
      </c>
    </row>
    <row r="991" spans="1: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4.9958333333333336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2"/>
        <v>publishing</v>
      </c>
      <c r="R991" t="str">
        <f t="shared" si="63"/>
        <v>translations</v>
      </c>
    </row>
    <row r="992" spans="1: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2"/>
        <v>film &amp; video</v>
      </c>
      <c r="R992" t="str">
        <f t="shared" si="63"/>
        <v>drama</v>
      </c>
    </row>
    <row r="993" spans="1: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1.131734693877551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2"/>
        <v>music</v>
      </c>
      <c r="R993" t="str">
        <f t="shared" si="63"/>
        <v>rock</v>
      </c>
    </row>
    <row r="994" spans="1: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4.2654838709677421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2"/>
        <v>film &amp; video</v>
      </c>
      <c r="R994" t="str">
        <f t="shared" si="63"/>
        <v>drama</v>
      </c>
    </row>
    <row r="995" spans="1: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0.77632653061224488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2"/>
        <v>photography</v>
      </c>
      <c r="R995" t="str">
        <f t="shared" si="63"/>
        <v>photography books</v>
      </c>
    </row>
    <row r="996" spans="1: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2"/>
        <v>publishing</v>
      </c>
      <c r="R996" t="str">
        <f t="shared" si="63"/>
        <v>translations</v>
      </c>
    </row>
    <row r="997" spans="1: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1.5746762589928058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2"/>
        <v>food</v>
      </c>
      <c r="R997" t="str">
        <f t="shared" si="63"/>
        <v>food trucks</v>
      </c>
    </row>
    <row r="998" spans="1:18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2"/>
        <v>theater</v>
      </c>
      <c r="R998" t="str">
        <f t="shared" si="63"/>
        <v>plays</v>
      </c>
    </row>
    <row r="999" spans="1: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0.60565789473684206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2"/>
        <v>theater</v>
      </c>
      <c r="R999" t="str">
        <f t="shared" si="63"/>
        <v>plays</v>
      </c>
    </row>
    <row r="1000" spans="1: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2"/>
        <v>music</v>
      </c>
      <c r="R1000" t="str">
        <f t="shared" si="63"/>
        <v>indie rock</v>
      </c>
    </row>
    <row r="1001" spans="1: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0.56542754275427543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2"/>
        <v>food</v>
      </c>
      <c r="R1001" t="str">
        <f t="shared" si="63"/>
        <v>food trucks</v>
      </c>
    </row>
  </sheetData>
  <conditionalFormatting sqref="F2:F1001">
    <cfRule type="colorScale" priority="5">
      <colorScale>
        <cfvo type="num" val="0"/>
        <cfvo type="num" val="1"/>
        <cfvo type="num" val="2"/>
        <color rgb="FFFF0000"/>
        <color rgb="FF92D050"/>
        <color rgb="FF0070C0"/>
      </colorScale>
    </cfRule>
  </conditionalFormatting>
  <conditionalFormatting sqref="G2:G1001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Olson Family</cp:lastModifiedBy>
  <dcterms:created xsi:type="dcterms:W3CDTF">2021-09-29T18:52:28Z</dcterms:created>
  <dcterms:modified xsi:type="dcterms:W3CDTF">2024-04-04T06:22:46Z</dcterms:modified>
</cp:coreProperties>
</file>