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96f5c588f37a5dc/Desktop/MJ/TESDA/Day_04/Answer/"/>
    </mc:Choice>
  </mc:AlternateContent>
  <xr:revisionPtr revIDLastSave="0" documentId="11_6E4F23D5F848BC5C1AC70F172A2DD35AF7E0A70E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Weighted Aver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2" l="1"/>
  <c r="D25" i="2"/>
  <c r="D23" i="2"/>
  <c r="D22" i="2"/>
  <c r="D21" i="2"/>
  <c r="D20" i="2"/>
  <c r="C16" i="2"/>
  <c r="C14" i="2"/>
  <c r="C12" i="2"/>
  <c r="C13" i="2" s="1"/>
  <c r="B11" i="2"/>
  <c r="C9" i="2"/>
  <c r="C8" i="2"/>
  <c r="C7" i="2"/>
  <c r="C6" i="2"/>
  <c r="C5" i="2"/>
</calcChain>
</file>

<file path=xl/sharedStrings.xml><?xml version="1.0" encoding="utf-8"?>
<sst xmlns="http://schemas.openxmlformats.org/spreadsheetml/2006/main" count="46" uniqueCount="46">
  <si>
    <t>Day 03 — Working with Data in Excel</t>
  </si>
  <si>
    <t>Data Analytics Level III | Techniques &amp; Industry Practice</t>
  </si>
  <si>
    <t>THIS WORKBOOK HAS TWO ACTIVITY SHEETS:</t>
  </si>
  <si>
    <t>1) 'Messy Orders' — a realistic, messy dataset to CLEAN (Activity 1).</t>
  </si>
  <si>
    <t xml:space="preserve">   The City column is spelled many different ways (Manila, manila, MLA, 'Manila ').</t>
  </si>
  <si>
    <t xml:space="preserve">   The prices are plain numbers with no formatting.</t>
  </si>
  <si>
    <t xml:space="preserve">   YOUR JOB:</t>
  </si>
  <si>
    <t xml:space="preserve">     a. Standardize the City column to 4 clean names using Find &amp; Replace:</t>
  </si>
  <si>
    <t xml:space="preserve">        Manila, Cebu, Davao, Quezon City</t>
  </si>
  <si>
    <t xml:space="preserve">     b. In the Total column, use a FORMULA: =Quantity*Unit Price, then fill down</t>
  </si>
  <si>
    <t xml:space="preserve">     c. Format Unit Price and Total as Currency (Peso, thousands separator)</t>
  </si>
  <si>
    <t xml:space="preserve">     d. In the cleanup area, use =COUNTIF to count orders per city</t>
  </si>
  <si>
    <t xml:space="preserve">     e. SORT by Total (largest first); then FILTER to show only Manila orders</t>
  </si>
  <si>
    <t xml:space="preserve">     f. Fill the Sales-by-City table (=SUMIF) and INSERT a column chart of it</t>
  </si>
  <si>
    <t>2) 'Weighted Average' — compute weighted averages (Activity 2).</t>
  </si>
  <si>
    <t xml:space="preserve">     Table A: a product's star-rating distribution (how many gave each score)</t>
  </si>
  <si>
    <t xml:space="preserve">     Table B: a student's course grade with weighted components</t>
  </si>
  <si>
    <t xml:space="preserve">     Compare the WEIGHTED average to the plain (naive) average.</t>
  </si>
  <si>
    <t>REMEMBER:</t>
  </si>
  <si>
    <t xml:space="preserve">   Clean data first — 'garbage in, garbage out'.</t>
  </si>
  <si>
    <t xml:space="preserve">   Use FORMULAS, not typed values, so your instructor can check the formula bar.</t>
  </si>
  <si>
    <t>Save your file as: Day03_Techniques_[YourName].xlsx</t>
  </si>
  <si>
    <t>Upload to the LMS before the next session.</t>
  </si>
  <si>
    <t>Weighted Average Practice</t>
  </si>
  <si>
    <t>TABLE A — Product Star Ratings</t>
  </si>
  <si>
    <t>Star Rating</t>
  </si>
  <si>
    <t># of Reviews</t>
  </si>
  <si>
    <t>Rating × Reviews</t>
  </si>
  <si>
    <t>Total reviews (=SUM):</t>
  </si>
  <si>
    <t>Sum of (Rating × Reviews):</t>
  </si>
  <si>
    <t>WEIGHTED average rating:</t>
  </si>
  <si>
    <t>Naive average (just 1-5)/5:</t>
  </si>
  <si>
    <t>Which is honest, and why?</t>
  </si>
  <si>
    <t>Weighted average is more honest because it accounts for the number of ratings per star.</t>
  </si>
  <si>
    <t>Challenge (=SUMPRODUCT):</t>
  </si>
  <si>
    <t>TABLE B — Course Grade (weighted components)</t>
  </si>
  <si>
    <t>Component</t>
  </si>
  <si>
    <t>Weight</t>
  </si>
  <si>
    <t>Score</t>
  </si>
  <si>
    <t>Weight × Score</t>
  </si>
  <si>
    <t>Quizzes</t>
  </si>
  <si>
    <t>Midterm</t>
  </si>
  <si>
    <t>Project</t>
  </si>
  <si>
    <t>Final</t>
  </si>
  <si>
    <t>Weighted grade (=SUM of W×S):</t>
  </si>
  <si>
    <t>Simple average of 4 scores: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</si>
</sst>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rgb="FF1B3A5C"/>
      <name val="Calibri"/>
    </font>
    <font>
      <sz val="12"/>
      <color rgb="FF2E75B6"/>
      <name val="Calibri"/>
    </font>
    <font>
      <sz val="11"/>
      <name val="Calibri"/>
    </font>
    <font>
      <b/>
      <sz val="11"/>
      <name val="Calibri"/>
    </font>
    <font>
      <b/>
      <sz val="14"/>
      <color rgb="FF1B3A5C"/>
      <name val="Calibri"/>
    </font>
    <font>
      <b/>
      <sz val="11"/>
      <color rgb="FFFFFFFF"/>
      <name val="Calibri"/>
    </font>
    <font>
      <b/>
      <sz val="12"/>
      <color rgb="FF2E75B6"/>
      <name val="Calibri"/>
    </font>
    <font>
      <b/>
      <sz val="11"/>
      <color rgb="FF2E75B6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sqref="A1:F1"/>
    </sheetView>
  </sheetViews>
  <sheetFormatPr defaultRowHeight="15"/>
  <cols>
    <col min="1" max="1" width="86" customWidth="1"/>
  </cols>
  <sheetData>
    <row r="1" spans="1:6" ht="21" customHeight="1">
      <c r="A1" s="11" t="s">
        <v>0</v>
      </c>
      <c r="B1" s="10"/>
      <c r="C1" s="10"/>
      <c r="D1" s="10"/>
      <c r="E1" s="10"/>
      <c r="F1" s="10"/>
    </row>
    <row r="2" spans="1:6" ht="15.75" customHeight="1">
      <c r="A2" s="9" t="s">
        <v>1</v>
      </c>
      <c r="B2" s="10"/>
      <c r="C2" s="10"/>
      <c r="D2" s="10"/>
      <c r="E2" s="10"/>
      <c r="F2" s="10"/>
    </row>
    <row r="4" spans="1:6">
      <c r="A4" s="1"/>
    </row>
    <row r="5" spans="1:6">
      <c r="A5" s="2" t="s">
        <v>2</v>
      </c>
    </row>
    <row r="6" spans="1:6">
      <c r="A6" s="1"/>
    </row>
    <row r="7" spans="1:6">
      <c r="A7" s="1" t="s">
        <v>3</v>
      </c>
    </row>
    <row r="8" spans="1:6">
      <c r="A8" s="1" t="s">
        <v>4</v>
      </c>
    </row>
    <row r="9" spans="1:6">
      <c r="A9" s="1" t="s">
        <v>5</v>
      </c>
    </row>
    <row r="10" spans="1:6">
      <c r="A10" s="1" t="s">
        <v>6</v>
      </c>
    </row>
    <row r="11" spans="1:6">
      <c r="A11" s="1" t="s">
        <v>7</v>
      </c>
    </row>
    <row r="12" spans="1:6">
      <c r="A12" s="1" t="s">
        <v>8</v>
      </c>
    </row>
    <row r="13" spans="1:6">
      <c r="A13" s="1" t="s">
        <v>9</v>
      </c>
    </row>
    <row r="14" spans="1:6">
      <c r="A14" s="1" t="s">
        <v>10</v>
      </c>
    </row>
    <row r="15" spans="1:6">
      <c r="A15" s="1" t="s">
        <v>11</v>
      </c>
    </row>
    <row r="16" spans="1:6">
      <c r="A16" s="1" t="s">
        <v>12</v>
      </c>
    </row>
    <row r="17" spans="1:1">
      <c r="A17" s="1" t="s">
        <v>13</v>
      </c>
    </row>
    <row r="18" spans="1:1">
      <c r="A18" s="1"/>
    </row>
    <row r="19" spans="1:1">
      <c r="A19" s="1" t="s">
        <v>14</v>
      </c>
    </row>
    <row r="20" spans="1:1">
      <c r="A20" s="1" t="s">
        <v>15</v>
      </c>
    </row>
    <row r="21" spans="1:1">
      <c r="A21" s="1" t="s">
        <v>16</v>
      </c>
    </row>
    <row r="22" spans="1:1">
      <c r="A22" s="1" t="s">
        <v>17</v>
      </c>
    </row>
    <row r="23" spans="1:1">
      <c r="A23" s="1"/>
    </row>
    <row r="24" spans="1:1">
      <c r="A24" s="2" t="s">
        <v>18</v>
      </c>
    </row>
    <row r="25" spans="1:1">
      <c r="A25" s="1" t="s">
        <v>19</v>
      </c>
    </row>
    <row r="26" spans="1:1">
      <c r="A26" s="1" t="s">
        <v>20</v>
      </c>
    </row>
    <row r="27" spans="1:1">
      <c r="A27" s="1"/>
    </row>
    <row r="28" spans="1:1">
      <c r="A28" s="2" t="s">
        <v>21</v>
      </c>
    </row>
    <row r="29" spans="1:1">
      <c r="A29" s="1" t="s">
        <v>22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abSelected="1" workbookViewId="0">
      <selection activeCell="D7" sqref="D7"/>
    </sheetView>
  </sheetViews>
  <sheetFormatPr defaultRowHeight="15"/>
  <cols>
    <col min="1" max="1" width="26" customWidth="1"/>
    <col min="2" max="2" width="14" customWidth="1"/>
    <col min="3" max="4" width="16" customWidth="1"/>
  </cols>
  <sheetData>
    <row r="1" spans="1:4" ht="18.75" customHeight="1">
      <c r="A1" s="12" t="s">
        <v>23</v>
      </c>
      <c r="B1" s="10"/>
      <c r="C1" s="10"/>
      <c r="D1" s="10"/>
    </row>
    <row r="3" spans="1:4" ht="15.75" customHeight="1">
      <c r="A3" s="4" t="s">
        <v>24</v>
      </c>
    </row>
    <row r="4" spans="1:4">
      <c r="A4" s="3" t="s">
        <v>25</v>
      </c>
      <c r="B4" s="3" t="s">
        <v>26</v>
      </c>
      <c r="C4" s="3" t="s">
        <v>27</v>
      </c>
    </row>
    <row r="5" spans="1:4">
      <c r="A5" s="7">
        <v>5</v>
      </c>
      <c r="B5" s="7">
        <v>40</v>
      </c>
      <c r="C5" s="7">
        <f>A5*B5</f>
        <v>200</v>
      </c>
    </row>
    <row r="6" spans="1:4">
      <c r="A6" s="7">
        <v>4</v>
      </c>
      <c r="B6" s="7">
        <v>30</v>
      </c>
      <c r="C6" s="7">
        <f>A6*B6</f>
        <v>120</v>
      </c>
    </row>
    <row r="7" spans="1:4">
      <c r="A7" s="7">
        <v>3</v>
      </c>
      <c r="B7" s="7">
        <v>15</v>
      </c>
      <c r="C7" s="7">
        <f>A7*B7</f>
        <v>45</v>
      </c>
    </row>
    <row r="8" spans="1:4">
      <c r="A8" s="7">
        <v>2</v>
      </c>
      <c r="B8" s="7">
        <v>10</v>
      </c>
      <c r="C8" s="7">
        <f>A8*B8</f>
        <v>20</v>
      </c>
    </row>
    <row r="9" spans="1:4">
      <c r="A9" s="7">
        <v>1</v>
      </c>
      <c r="B9" s="7">
        <v>5</v>
      </c>
      <c r="C9" s="7">
        <f>A9*B9</f>
        <v>5</v>
      </c>
    </row>
    <row r="11" spans="1:4">
      <c r="A11" s="5" t="s">
        <v>28</v>
      </c>
      <c r="B11">
        <f>SUM(B5:B9)</f>
        <v>100</v>
      </c>
    </row>
    <row r="12" spans="1:4">
      <c r="A12" s="5" t="s">
        <v>29</v>
      </c>
      <c r="C12">
        <f>SUM(C5:C9)</f>
        <v>390</v>
      </c>
    </row>
    <row r="13" spans="1:4">
      <c r="A13" s="5" t="s">
        <v>30</v>
      </c>
      <c r="C13">
        <f>C12/B11</f>
        <v>3.9</v>
      </c>
    </row>
    <row r="14" spans="1:4">
      <c r="A14" s="5" t="s">
        <v>31</v>
      </c>
      <c r="C14">
        <f>AVERAGE(A5:A9)</f>
        <v>3</v>
      </c>
    </row>
    <row r="15" spans="1:4">
      <c r="A15" s="6" t="s">
        <v>32</v>
      </c>
      <c r="C15" t="s">
        <v>33</v>
      </c>
    </row>
    <row r="16" spans="1:4">
      <c r="A16" t="s">
        <v>34</v>
      </c>
      <c r="C16">
        <f>SUMPRODUCT(A5:A9, B5:B9)/SUM(B5:B9)</f>
        <v>3.9</v>
      </c>
    </row>
    <row r="18" spans="1:4" ht="15.75" customHeight="1">
      <c r="A18" s="4" t="s">
        <v>35</v>
      </c>
    </row>
    <row r="19" spans="1:4">
      <c r="A19" s="3" t="s">
        <v>36</v>
      </c>
      <c r="B19" s="3" t="s">
        <v>37</v>
      </c>
      <c r="C19" s="3" t="s">
        <v>38</v>
      </c>
      <c r="D19" s="3" t="s">
        <v>39</v>
      </c>
    </row>
    <row r="20" spans="1:4">
      <c r="A20" s="7" t="s">
        <v>40</v>
      </c>
      <c r="B20" s="8">
        <v>0.2</v>
      </c>
      <c r="C20" s="7">
        <v>85</v>
      </c>
      <c r="D20" s="7">
        <f>B20*C20</f>
        <v>17</v>
      </c>
    </row>
    <row r="21" spans="1:4">
      <c r="A21" s="7" t="s">
        <v>41</v>
      </c>
      <c r="B21" s="8">
        <v>0.3</v>
      </c>
      <c r="C21" s="7">
        <v>78</v>
      </c>
      <c r="D21" s="7">
        <f>B21*C21</f>
        <v>23.4</v>
      </c>
    </row>
    <row r="22" spans="1:4">
      <c r="A22" s="7" t="s">
        <v>42</v>
      </c>
      <c r="B22" s="8">
        <v>0.2</v>
      </c>
      <c r="C22" s="7">
        <v>92</v>
      </c>
      <c r="D22" s="7">
        <f>B22*C22</f>
        <v>18.400000000000002</v>
      </c>
    </row>
    <row r="23" spans="1:4">
      <c r="A23" s="7" t="s">
        <v>43</v>
      </c>
      <c r="B23" s="8">
        <v>0.3</v>
      </c>
      <c r="C23" s="7">
        <v>80</v>
      </c>
      <c r="D23" s="7">
        <f>B23*C23</f>
        <v>24</v>
      </c>
    </row>
    <row r="25" spans="1:4">
      <c r="A25" s="5" t="s">
        <v>44</v>
      </c>
      <c r="D25">
        <f>SUM(D20:D24)</f>
        <v>82.8</v>
      </c>
    </row>
    <row r="26" spans="1:4">
      <c r="A26" s="5" t="s">
        <v>45</v>
      </c>
      <c r="D26">
        <f>AVERAGE(C20:C23)</f>
        <v>83.75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Weighted 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Cryz Bernard Gonzales</cp:lastModifiedBy>
  <dcterms:created xsi:type="dcterms:W3CDTF">2026-07-02T06:56:49Z</dcterms:created>
  <dcterms:modified xsi:type="dcterms:W3CDTF">2026-07-06T01:28:32Z</dcterms:modified>
</cp:coreProperties>
</file>