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\Grad School\Classes\BUAN 6530 Forcasting\Rcode\Data Sets\"/>
    </mc:Choice>
  </mc:AlternateContent>
  <xr:revisionPtr revIDLastSave="0" documentId="13_ncr:1_{F4AC48F9-D613-4414-B4BF-B617415045F0}" xr6:coauthVersionLast="45" xr6:coauthVersionMax="45" xr10:uidLastSave="{00000000-0000-0000-0000-000000000000}"/>
  <bookViews>
    <workbookView xWindow="168" yWindow="1848" windowWidth="21480" windowHeight="9480" activeTab="1" xr2:uid="{D6E167BC-1DE2-4997-BDE0-096C755077A6}"/>
  </bookViews>
  <sheets>
    <sheet name="data" sheetId="1" r:id="rId1"/>
    <sheet name="Pivot" sheetId="4" r:id="rId2"/>
    <sheet name="data2" sheetId="2" r:id="rId3"/>
  </sheets>
  <definedNames>
    <definedName name="_xlnm._FilterDatabase" localSheetId="2" hidden="1">data2!$A$1:$F$965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2" i="2"/>
</calcChain>
</file>

<file path=xl/sharedStrings.xml><?xml version="1.0" encoding="utf-8"?>
<sst xmlns="http://schemas.openxmlformats.org/spreadsheetml/2006/main" count="4816" uniqueCount="258">
  <si>
    <t>Census Region</t>
  </si>
  <si>
    <t>Year</t>
  </si>
  <si>
    <t>Month</t>
  </si>
  <si>
    <t>Deaths</t>
  </si>
  <si>
    <t>Population</t>
  </si>
  <si>
    <t>Crude Rate Per 100,000</t>
  </si>
  <si>
    <t>Census Region 1: Northeast (CENS-R1)</t>
  </si>
  <si>
    <t>Jan., 1999</t>
  </si>
  <si>
    <t>Not Applicable</t>
  </si>
  <si>
    <t>Feb., 1999</t>
  </si>
  <si>
    <t>Mar., 1999</t>
  </si>
  <si>
    <t>Apr., 1999</t>
  </si>
  <si>
    <t>May, 1999</t>
  </si>
  <si>
    <t>Jun., 1999</t>
  </si>
  <si>
    <t>Jul., 1999</t>
  </si>
  <si>
    <t>Aug., 1999</t>
  </si>
  <si>
    <t>Sep., 1999</t>
  </si>
  <si>
    <t>Oct., 1999</t>
  </si>
  <si>
    <t>Nov., 1999</t>
  </si>
  <si>
    <t>Dec., 1999</t>
  </si>
  <si>
    <t>Jan., 2000</t>
  </si>
  <si>
    <t>Feb., 2000</t>
  </si>
  <si>
    <t>Mar., 2000</t>
  </si>
  <si>
    <t>Apr., 2000</t>
  </si>
  <si>
    <t>May, 2000</t>
  </si>
  <si>
    <t>Jun., 2000</t>
  </si>
  <si>
    <t>Jul., 2000</t>
  </si>
  <si>
    <t>Aug., 2000</t>
  </si>
  <si>
    <t>Sep., 2000</t>
  </si>
  <si>
    <t>Oct., 2000</t>
  </si>
  <si>
    <t>Nov., 2000</t>
  </si>
  <si>
    <t>Dec., 2000</t>
  </si>
  <si>
    <t>Jan., 2001</t>
  </si>
  <si>
    <t>Feb., 2001</t>
  </si>
  <si>
    <t>Mar., 2001</t>
  </si>
  <si>
    <t>Apr., 2001</t>
  </si>
  <si>
    <t>May, 2001</t>
  </si>
  <si>
    <t>Jun., 2001</t>
  </si>
  <si>
    <t>Jul., 2001</t>
  </si>
  <si>
    <t>Aug., 2001</t>
  </si>
  <si>
    <t>Sep., 2001</t>
  </si>
  <si>
    <t>Oct., 2001</t>
  </si>
  <si>
    <t>Nov., 2001</t>
  </si>
  <si>
    <t>Dec., 2001</t>
  </si>
  <si>
    <t>Jan., 2002</t>
  </si>
  <si>
    <t>Feb., 2002</t>
  </si>
  <si>
    <t>Mar., 2002</t>
  </si>
  <si>
    <t>Apr., 2002</t>
  </si>
  <si>
    <t>May, 2002</t>
  </si>
  <si>
    <t>Jun., 2002</t>
  </si>
  <si>
    <t>Jul., 2002</t>
  </si>
  <si>
    <t>Aug., 2002</t>
  </si>
  <si>
    <t>Sep., 2002</t>
  </si>
  <si>
    <t>Oct., 2002</t>
  </si>
  <si>
    <t>Nov., 2002</t>
  </si>
  <si>
    <t>Dec., 2002</t>
  </si>
  <si>
    <t>Jan., 2003</t>
  </si>
  <si>
    <t>Feb., 2003</t>
  </si>
  <si>
    <t>Mar., 2003</t>
  </si>
  <si>
    <t>Apr., 2003</t>
  </si>
  <si>
    <t>May, 2003</t>
  </si>
  <si>
    <t>Jun., 2003</t>
  </si>
  <si>
    <t>Jul., 2003</t>
  </si>
  <si>
    <t>Aug., 2003</t>
  </si>
  <si>
    <t>Sep., 2003</t>
  </si>
  <si>
    <t>Oct., 2003</t>
  </si>
  <si>
    <t>Nov., 2003</t>
  </si>
  <si>
    <t>Dec., 2003</t>
  </si>
  <si>
    <t>Jan., 2004</t>
  </si>
  <si>
    <t>Feb., 2004</t>
  </si>
  <si>
    <t>Mar., 2004</t>
  </si>
  <si>
    <t>Apr., 2004</t>
  </si>
  <si>
    <t>May, 2004</t>
  </si>
  <si>
    <t>Jun., 2004</t>
  </si>
  <si>
    <t>Jul., 2004</t>
  </si>
  <si>
    <t>Aug., 2004</t>
  </si>
  <si>
    <t>Sep., 2004</t>
  </si>
  <si>
    <t>Oct., 2004</t>
  </si>
  <si>
    <t>Nov., 2004</t>
  </si>
  <si>
    <t>Dec., 2004</t>
  </si>
  <si>
    <t>Jan., 2005</t>
  </si>
  <si>
    <t>Feb., 2005</t>
  </si>
  <si>
    <t>Mar., 2005</t>
  </si>
  <si>
    <t>Apr., 2005</t>
  </si>
  <si>
    <t>May, 2005</t>
  </si>
  <si>
    <t>Jun., 2005</t>
  </si>
  <si>
    <t>Jul., 2005</t>
  </si>
  <si>
    <t>Aug., 2005</t>
  </si>
  <si>
    <t>Sep., 2005</t>
  </si>
  <si>
    <t>Oct., 2005</t>
  </si>
  <si>
    <t>Nov., 2005</t>
  </si>
  <si>
    <t>Dec., 2005</t>
  </si>
  <si>
    <t>Jan., 2006</t>
  </si>
  <si>
    <t>Feb., 2006</t>
  </si>
  <si>
    <t>Mar., 2006</t>
  </si>
  <si>
    <t>Apr., 2006</t>
  </si>
  <si>
    <t>May, 2006</t>
  </si>
  <si>
    <t>Jun., 2006</t>
  </si>
  <si>
    <t>Jul., 2006</t>
  </si>
  <si>
    <t>Aug., 2006</t>
  </si>
  <si>
    <t>Sep., 2006</t>
  </si>
  <si>
    <t>Oct., 2006</t>
  </si>
  <si>
    <t>Nov., 2006</t>
  </si>
  <si>
    <t>Dec., 2006</t>
  </si>
  <si>
    <t>Jan., 2007</t>
  </si>
  <si>
    <t>Feb., 2007</t>
  </si>
  <si>
    <t>Mar., 2007</t>
  </si>
  <si>
    <t>Apr., 2007</t>
  </si>
  <si>
    <t>May, 2007</t>
  </si>
  <si>
    <t>Jun., 2007</t>
  </si>
  <si>
    <t>Jul., 2007</t>
  </si>
  <si>
    <t>Aug., 2007</t>
  </si>
  <si>
    <t>Sep., 2007</t>
  </si>
  <si>
    <t>Oct., 2007</t>
  </si>
  <si>
    <t>Nov., 2007</t>
  </si>
  <si>
    <t>Dec., 2007</t>
  </si>
  <si>
    <t>Jan., 2008</t>
  </si>
  <si>
    <t>Feb., 2008</t>
  </si>
  <si>
    <t>Mar., 2008</t>
  </si>
  <si>
    <t>Apr., 2008</t>
  </si>
  <si>
    <t>May, 2008</t>
  </si>
  <si>
    <t>Jun., 2008</t>
  </si>
  <si>
    <t>Jul., 2008</t>
  </si>
  <si>
    <t>Aug., 2008</t>
  </si>
  <si>
    <t>Sep., 2008</t>
  </si>
  <si>
    <t>Oct., 2008</t>
  </si>
  <si>
    <t>Nov., 2008</t>
  </si>
  <si>
    <t>Dec., 2008</t>
  </si>
  <si>
    <t>Jan., 2009</t>
  </si>
  <si>
    <t>Feb., 2009</t>
  </si>
  <si>
    <t>Mar., 2009</t>
  </si>
  <si>
    <t>Apr., 2009</t>
  </si>
  <si>
    <t>May, 2009</t>
  </si>
  <si>
    <t>Jun., 2009</t>
  </si>
  <si>
    <t>Jul., 2009</t>
  </si>
  <si>
    <t>Aug., 2009</t>
  </si>
  <si>
    <t>Sep., 2009</t>
  </si>
  <si>
    <t>Oct., 2009</t>
  </si>
  <si>
    <t>Nov., 2009</t>
  </si>
  <si>
    <t>Dec., 2009</t>
  </si>
  <si>
    <t>Jan., 2010</t>
  </si>
  <si>
    <t>Feb., 2010</t>
  </si>
  <si>
    <t>Mar., 2010</t>
  </si>
  <si>
    <t>Apr., 2010</t>
  </si>
  <si>
    <t>May, 2010</t>
  </si>
  <si>
    <t>Jun., 2010</t>
  </si>
  <si>
    <t>Jul., 2010</t>
  </si>
  <si>
    <t>Aug., 2010</t>
  </si>
  <si>
    <t>Sep., 2010</t>
  </si>
  <si>
    <t>Oct., 2010</t>
  </si>
  <si>
    <t>Nov., 2010</t>
  </si>
  <si>
    <t>Dec., 2010</t>
  </si>
  <si>
    <t>Jan., 2011</t>
  </si>
  <si>
    <t>Feb., 2011</t>
  </si>
  <si>
    <t>Mar., 2011</t>
  </si>
  <si>
    <t>Apr., 2011</t>
  </si>
  <si>
    <t>May, 2011</t>
  </si>
  <si>
    <t>Jun., 2011</t>
  </si>
  <si>
    <t>Jul., 2011</t>
  </si>
  <si>
    <t>Aug., 2011</t>
  </si>
  <si>
    <t>Sep., 2011</t>
  </si>
  <si>
    <t>Oct., 2011</t>
  </si>
  <si>
    <t>Nov., 2011</t>
  </si>
  <si>
    <t>Dec., 2011</t>
  </si>
  <si>
    <t>Jan., 2012</t>
  </si>
  <si>
    <t>Feb., 2012</t>
  </si>
  <si>
    <t>Mar., 2012</t>
  </si>
  <si>
    <t>Apr., 2012</t>
  </si>
  <si>
    <t>May, 2012</t>
  </si>
  <si>
    <t>Jun., 2012</t>
  </si>
  <si>
    <t>Jul., 2012</t>
  </si>
  <si>
    <t>Aug., 2012</t>
  </si>
  <si>
    <t>Sep., 2012</t>
  </si>
  <si>
    <t>Oct., 2012</t>
  </si>
  <si>
    <t>Nov., 2012</t>
  </si>
  <si>
    <t>Dec., 2012</t>
  </si>
  <si>
    <t>Jan., 2013</t>
  </si>
  <si>
    <t>Feb., 2013</t>
  </si>
  <si>
    <t>Mar., 2013</t>
  </si>
  <si>
    <t>Apr., 2013</t>
  </si>
  <si>
    <t>May, 2013</t>
  </si>
  <si>
    <t>Jun., 2013</t>
  </si>
  <si>
    <t>Jul., 2013</t>
  </si>
  <si>
    <t>Aug., 2013</t>
  </si>
  <si>
    <t>Sep., 2013</t>
  </si>
  <si>
    <t>Oct., 2013</t>
  </si>
  <si>
    <t>Nov., 2013</t>
  </si>
  <si>
    <t>Dec., 2013</t>
  </si>
  <si>
    <t>Jan., 2014</t>
  </si>
  <si>
    <t>Feb., 2014</t>
  </si>
  <si>
    <t>Mar., 2014</t>
  </si>
  <si>
    <t>Apr., 2014</t>
  </si>
  <si>
    <t>May, 2014</t>
  </si>
  <si>
    <t>Jun., 2014</t>
  </si>
  <si>
    <t>Jul., 2014</t>
  </si>
  <si>
    <t>Aug., 2014</t>
  </si>
  <si>
    <t>Sep., 2014</t>
  </si>
  <si>
    <t>Oct., 2014</t>
  </si>
  <si>
    <t>Nov., 2014</t>
  </si>
  <si>
    <t>Dec., 2014</t>
  </si>
  <si>
    <t>Jan., 2015</t>
  </si>
  <si>
    <t>Feb., 2015</t>
  </si>
  <si>
    <t>Mar., 2015</t>
  </si>
  <si>
    <t>Apr., 2015</t>
  </si>
  <si>
    <t>May, 2015</t>
  </si>
  <si>
    <t>Jun., 2015</t>
  </si>
  <si>
    <t>Jul., 2015</t>
  </si>
  <si>
    <t>Aug., 2015</t>
  </si>
  <si>
    <t>Sep., 2015</t>
  </si>
  <si>
    <t>Oct., 2015</t>
  </si>
  <si>
    <t>Nov., 2015</t>
  </si>
  <si>
    <t>Dec., 2015</t>
  </si>
  <si>
    <t>Jan., 2016</t>
  </si>
  <si>
    <t>Feb., 2016</t>
  </si>
  <si>
    <t>Mar., 2016</t>
  </si>
  <si>
    <t>Apr., 2016</t>
  </si>
  <si>
    <t>May, 2016</t>
  </si>
  <si>
    <t>Jun., 2016</t>
  </si>
  <si>
    <t>Jul., 2016</t>
  </si>
  <si>
    <t>Aug., 2016</t>
  </si>
  <si>
    <t>Sep., 2016</t>
  </si>
  <si>
    <t>Oct., 2016</t>
  </si>
  <si>
    <t>Nov., 2016</t>
  </si>
  <si>
    <t>Dec., 2016</t>
  </si>
  <si>
    <t>Jan., 2017</t>
  </si>
  <si>
    <t>Feb., 2017</t>
  </si>
  <si>
    <t>Mar., 2017</t>
  </si>
  <si>
    <t>Apr., 2017</t>
  </si>
  <si>
    <t>May, 2017</t>
  </si>
  <si>
    <t>Jun., 2017</t>
  </si>
  <si>
    <t>Jul., 2017</t>
  </si>
  <si>
    <t>Aug., 2017</t>
  </si>
  <si>
    <t>Sep., 2017</t>
  </si>
  <si>
    <t>Oct., 2017</t>
  </si>
  <si>
    <t>Nov., 2017</t>
  </si>
  <si>
    <t>Dec., 2017</t>
  </si>
  <si>
    <t>Jan., 2018</t>
  </si>
  <si>
    <t>Feb., 2018</t>
  </si>
  <si>
    <t>Mar., 2018</t>
  </si>
  <si>
    <t>Apr., 2018</t>
  </si>
  <si>
    <t>May, 2018</t>
  </si>
  <si>
    <t>Jun., 2018</t>
  </si>
  <si>
    <t>Jul., 2018</t>
  </si>
  <si>
    <t>Aug., 2018</t>
  </si>
  <si>
    <t>Sep., 2018</t>
  </si>
  <si>
    <t>Oct., 2018</t>
  </si>
  <si>
    <t>Nov., 2018</t>
  </si>
  <si>
    <t>Dec., 2018</t>
  </si>
  <si>
    <t>Census Region 2: Midwest (CENS-R2)</t>
  </si>
  <si>
    <t>Census Region 3: South (CENS-R3)</t>
  </si>
  <si>
    <t>Census Region 4: West (CENS-R4)</t>
  </si>
  <si>
    <t>Year Month</t>
  </si>
  <si>
    <t>Date</t>
  </si>
  <si>
    <t>Row Labels</t>
  </si>
  <si>
    <t>(blank)</t>
  </si>
  <si>
    <t>Grand Total</t>
  </si>
  <si>
    <t>xx</t>
  </si>
  <si>
    <t>Sum of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</si>
</sst>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u/>
      <sz val="8"/>
      <color rgb="FF073A9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555555"/>
      </left>
      <right/>
      <top style="medium">
        <color rgb="FF555555"/>
      </top>
      <bottom style="medium">
        <color rgb="FF555555"/>
      </bottom>
      <diagonal/>
    </border>
    <border>
      <left/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/>
      <right/>
      <top style="medium">
        <color rgb="FF555555"/>
      </top>
      <bottom style="medium">
        <color rgb="FF555555"/>
      </bottom>
      <diagonal/>
    </border>
    <border>
      <left style="medium">
        <color rgb="FF6EA1E5"/>
      </left>
      <right style="medium">
        <color rgb="FF555555"/>
      </right>
      <top style="medium">
        <color rgb="FF6EA1E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medium">
        <color rgb="FF6EA1E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medium">
        <color rgb="FF6EA1E5"/>
      </top>
      <bottom style="medium">
        <color rgb="FF555555"/>
      </bottom>
      <diagonal/>
    </border>
    <border>
      <left style="medium">
        <color rgb="FF6EA1E5"/>
      </left>
      <right/>
      <top style="medium">
        <color rgb="FF555555"/>
      </top>
      <bottom style="medium">
        <color rgb="FF555555"/>
      </bottom>
      <diagonal/>
    </border>
    <border>
      <left/>
      <right style="thick">
        <color rgb="FF6EA1E5"/>
      </right>
      <top style="medium">
        <color rgb="FF555555"/>
      </top>
      <bottom style="medium">
        <color rgb="FF555555"/>
      </bottom>
      <diagonal/>
    </border>
    <border>
      <left style="medium">
        <color rgb="FF6EA1E5"/>
      </left>
      <right/>
      <top style="medium">
        <color rgb="FF555555"/>
      </top>
      <bottom style="medium">
        <color rgb="FF6EA1E5"/>
      </bottom>
      <diagonal/>
    </border>
    <border>
      <left/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6EA1E5"/>
      </bottom>
      <diagonal/>
    </border>
    <border>
      <left style="medium">
        <color rgb="FF555555"/>
      </left>
      <right/>
      <top style="medium">
        <color rgb="FF555555"/>
      </top>
      <bottom style="medium">
        <color rgb="FF6EA1E5"/>
      </bottom>
      <diagonal/>
    </border>
    <border>
      <left/>
      <right/>
      <top style="medium">
        <color rgb="FF555555"/>
      </top>
      <bottom style="medium">
        <color rgb="FF6EA1E5"/>
      </bottom>
      <diagonal/>
    </border>
    <border>
      <left/>
      <right style="thick">
        <color rgb="FF6EA1E5"/>
      </right>
      <top style="medium">
        <color rgb="FF555555"/>
      </top>
      <bottom style="medium">
        <color rgb="FF6EA1E5"/>
      </bottom>
      <diagonal/>
    </border>
    <border>
      <left style="medium">
        <color rgb="FF6EA1E5"/>
      </left>
      <right/>
      <top/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/>
      <bottom style="medium">
        <color rgb="FF555555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17" xfId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5" fillId="3" borderId="13" xfId="0" applyNumberFormat="1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14" fontId="4" fillId="3" borderId="12" xfId="0" applyNumberFormat="1" applyFont="1" applyFill="1" applyBorder="1" applyAlignment="1">
      <alignment horizontal="left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14" fontId="4" fillId="3" borderId="1" xfId="0" applyNumberFormat="1" applyFont="1" applyFill="1" applyBorder="1" applyAlignment="1">
      <alignment wrapText="1"/>
    </xf>
    <xf numFmtId="14" fontId="7" fillId="0" borderId="17" xfId="1" applyNumberFormat="1" applyFont="1" applyFill="1" applyBorder="1" applyAlignment="1">
      <alignment wrapText="1"/>
    </xf>
    <xf numFmtId="14" fontId="4" fillId="3" borderId="12" xfId="0" applyNumberFormat="1" applyFont="1" applyFill="1" applyBorder="1" applyAlignment="1">
      <alignment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3" fontId="5" fillId="3" borderId="2" xfId="0" applyNumberFormat="1" applyFont="1" applyFill="1" applyBorder="1" applyAlignment="1">
      <alignment horizontal="right" vertical="center" wrapText="1"/>
    </xf>
    <xf numFmtId="3" fontId="5" fillId="3" borderId="4" xfId="0" applyNumberFormat="1" applyFont="1" applyFill="1" applyBorder="1" applyAlignment="1">
      <alignment horizontal="right" vertical="center" wrapText="1"/>
    </xf>
    <xf numFmtId="3" fontId="5" fillId="3" borderId="3" xfId="0" applyNumberFormat="1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3" fontId="5" fillId="3" borderId="13" xfId="0" applyNumberFormat="1" applyFont="1" applyFill="1" applyBorder="1" applyAlignment="1">
      <alignment horizontal="right" vertical="center" wrapText="1"/>
    </xf>
    <xf numFmtId="3" fontId="5" fillId="3" borderId="14" xfId="0" applyNumberFormat="1" applyFont="1" applyFill="1" applyBorder="1" applyAlignment="1">
      <alignment horizontal="right" vertical="center" wrapText="1"/>
    </xf>
    <xf numFmtId="3" fontId="5" fillId="3" borderId="11" xfId="0" applyNumberFormat="1" applyFont="1" applyFill="1" applyBorder="1" applyAlignment="1">
      <alignment horizontal="right" vertical="center" wrapText="1"/>
    </xf>
    <xf numFmtId="0" fontId="5" fillId="3" borderId="13" xfId="0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right" vertical="center" wrapText="1"/>
    </xf>
    <xf numFmtId="0" fontId="5" fillId="3" borderId="11" xfId="0" applyFont="1" applyFill="1" applyBorder="1" applyAlignment="1">
      <alignment horizontal="right" vertical="center" wrapText="1"/>
    </xf>
    <xf numFmtId="0" fontId="5" fillId="3" borderId="15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Drummond" refreshedDate="44166.731297916667" createdVersion="6" refreshedVersion="6" minRefreshableVersion="3" recordCount="965" xr:uid="{DDCA6A08-F791-4346-A7A4-7C6BED1D0311}">
  <cacheSource type="worksheet">
    <worksheetSource ref="A1:F1048576" sheet="data2"/>
  </cacheSource>
  <cacheFields count="6">
    <cacheField name="Census Region" numFmtId="0">
      <sharedItems containsBlank="1"/>
    </cacheField>
    <cacheField name="Year" numFmtId="0">
      <sharedItems containsString="0" containsBlank="1" containsNumber="1" containsInteger="1" minValue="1999" maxValue="2018"/>
    </cacheField>
    <cacheField name="Year Month" numFmtId="0">
      <sharedItems containsNonDate="0" containsDate="1" containsString="0" containsBlank="1" minDate="1999-01-01T00:00:00" maxDate="2018-12-02T00:00:00"/>
    </cacheField>
    <cacheField name="Date" numFmtId="14">
      <sharedItems containsNonDate="0" containsDate="1" containsString="0" containsBlank="1" minDate="1999-01-01T00:00:00" maxDate="2018-12-02T00:00:00"/>
    </cacheField>
    <cacheField name="Deaths" numFmtId="0">
      <sharedItems containsString="0" containsBlank="1" containsNumber="1" containsInteger="1" minValue="33214" maxValue="113993"/>
    </cacheField>
    <cacheField name="xx" numFmtId="0">
      <sharedItems containsNonDate="0" containsDate="1" containsString="0" containsBlank="1" minDate="1999-01-01T00:00:00" maxDate="2018-12-02T00:00:00" count="241"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">
  <r>
    <s v="Census Region 1: Northeast (CENS-R1)"/>
    <n v="1999"/>
    <d v="1999-01-01T00:00:00"/>
    <d v="1999-01-01T00:00:00"/>
    <n v="49555"/>
    <x v="0"/>
  </r>
  <r>
    <s v="Census Region 1: Northeast (CENS-R1)"/>
    <n v="1999"/>
    <d v="1999-02-01T00:00:00"/>
    <d v="1999-02-01T00:00:00"/>
    <n v="43751"/>
    <x v="1"/>
  </r>
  <r>
    <s v="Census Region 1: Northeast (CENS-R1)"/>
    <n v="1999"/>
    <d v="1999-03-01T00:00:00"/>
    <d v="1999-03-01T00:00:00"/>
    <n v="44960"/>
    <x v="2"/>
  </r>
  <r>
    <s v="Census Region 1: Northeast (CENS-R1)"/>
    <n v="1999"/>
    <d v="1999-04-01T00:00:00"/>
    <d v="1999-04-01T00:00:00"/>
    <n v="39335"/>
    <x v="3"/>
  </r>
  <r>
    <s v="Census Region 1: Northeast (CENS-R1)"/>
    <n v="1999"/>
    <d v="1999-05-01T00:00:00"/>
    <d v="1999-05-01T00:00:00"/>
    <n v="38562"/>
    <x v="4"/>
  </r>
  <r>
    <s v="Census Region 1: Northeast (CENS-R1)"/>
    <n v="1999"/>
    <d v="1999-06-01T00:00:00"/>
    <d v="1999-06-01T00:00:00"/>
    <n v="36249"/>
    <x v="5"/>
  </r>
  <r>
    <s v="Census Region 1: Northeast (CENS-R1)"/>
    <n v="1999"/>
    <d v="1999-07-01T00:00:00"/>
    <d v="1999-07-01T00:00:00"/>
    <n v="38186"/>
    <x v="6"/>
  </r>
  <r>
    <s v="Census Region 1: Northeast (CENS-R1)"/>
    <n v="1999"/>
    <d v="1999-08-01T00:00:00"/>
    <d v="1999-08-01T00:00:00"/>
    <n v="36719"/>
    <x v="7"/>
  </r>
  <r>
    <s v="Census Region 1: Northeast (CENS-R1)"/>
    <n v="1999"/>
    <d v="1999-09-01T00:00:00"/>
    <d v="1999-09-01T00:00:00"/>
    <n v="36225"/>
    <x v="8"/>
  </r>
  <r>
    <s v="Census Region 1: Northeast (CENS-R1)"/>
    <n v="1999"/>
    <d v="1999-10-01T00:00:00"/>
    <d v="1999-10-01T00:00:00"/>
    <n v="40031"/>
    <x v="9"/>
  </r>
  <r>
    <s v="Census Region 1: Northeast (CENS-R1)"/>
    <n v="1999"/>
    <d v="1999-11-01T00:00:00"/>
    <d v="1999-11-01T00:00:00"/>
    <n v="38730"/>
    <x v="10"/>
  </r>
  <r>
    <s v="Census Region 1: Northeast (CENS-R1)"/>
    <n v="1999"/>
    <d v="1999-12-01T00:00:00"/>
    <d v="1999-12-01T00:00:00"/>
    <n v="43673"/>
    <x v="11"/>
  </r>
  <r>
    <s v="Census Region 1: Northeast (CENS-R1)"/>
    <n v="2000"/>
    <d v="2000-01-01T00:00:00"/>
    <d v="2000-01-01T00:00:00"/>
    <n v="51120"/>
    <x v="12"/>
  </r>
  <r>
    <s v="Census Region 1: Northeast (CENS-R1)"/>
    <n v="2000"/>
    <d v="2000-02-01T00:00:00"/>
    <d v="2000-02-01T00:00:00"/>
    <n v="41649"/>
    <x v="13"/>
  </r>
  <r>
    <s v="Census Region 1: Northeast (CENS-R1)"/>
    <n v="2000"/>
    <d v="2000-03-01T00:00:00"/>
    <d v="2000-03-01T00:00:00"/>
    <n v="41052"/>
    <x v="14"/>
  </r>
  <r>
    <s v="Census Region 1: Northeast (CENS-R1)"/>
    <n v="2000"/>
    <d v="2000-04-01T00:00:00"/>
    <d v="2000-04-01T00:00:00"/>
    <n v="38446"/>
    <x v="15"/>
  </r>
  <r>
    <s v="Census Region 1: Northeast (CENS-R1)"/>
    <n v="2000"/>
    <d v="2000-05-01T00:00:00"/>
    <d v="2000-05-01T00:00:00"/>
    <n v="39517"/>
    <x v="16"/>
  </r>
  <r>
    <s v="Census Region 1: Northeast (CENS-R1)"/>
    <n v="2000"/>
    <d v="2000-06-01T00:00:00"/>
    <d v="2000-06-01T00:00:00"/>
    <n v="37060"/>
    <x v="17"/>
  </r>
  <r>
    <s v="Census Region 1: Northeast (CENS-R1)"/>
    <n v="2000"/>
    <d v="2000-07-01T00:00:00"/>
    <d v="2000-07-01T00:00:00"/>
    <n v="37802"/>
    <x v="18"/>
  </r>
  <r>
    <s v="Census Region 1: Northeast (CENS-R1)"/>
    <n v="2000"/>
    <d v="2000-08-01T00:00:00"/>
    <d v="2000-08-01T00:00:00"/>
    <n v="37930"/>
    <x v="19"/>
  </r>
  <r>
    <s v="Census Region 1: Northeast (CENS-R1)"/>
    <n v="2000"/>
    <d v="2000-09-01T00:00:00"/>
    <d v="2000-09-01T00:00:00"/>
    <n v="37187"/>
    <x v="20"/>
  </r>
  <r>
    <s v="Census Region 1: Northeast (CENS-R1)"/>
    <n v="2000"/>
    <d v="2000-10-01T00:00:00"/>
    <d v="2000-10-01T00:00:00"/>
    <n v="40616"/>
    <x v="21"/>
  </r>
  <r>
    <s v="Census Region 1: Northeast (CENS-R1)"/>
    <n v="2000"/>
    <d v="2000-11-01T00:00:00"/>
    <d v="2000-11-01T00:00:00"/>
    <n v="40805"/>
    <x v="22"/>
  </r>
  <r>
    <s v="Census Region 1: Northeast (CENS-R1)"/>
    <n v="2000"/>
    <d v="2000-12-01T00:00:00"/>
    <d v="2000-12-01T00:00:00"/>
    <n v="44647"/>
    <x v="23"/>
  </r>
  <r>
    <s v="Census Region 1: Northeast (CENS-R1)"/>
    <n v="2001"/>
    <d v="2001-01-01T00:00:00"/>
    <d v="2001-01-01T00:00:00"/>
    <n v="45968"/>
    <x v="24"/>
  </r>
  <r>
    <s v="Census Region 1: Northeast (CENS-R1)"/>
    <n v="2001"/>
    <d v="2001-02-01T00:00:00"/>
    <d v="2001-02-01T00:00:00"/>
    <n v="40460"/>
    <x v="25"/>
  </r>
  <r>
    <s v="Census Region 1: Northeast (CENS-R1)"/>
    <n v="2001"/>
    <d v="2001-03-01T00:00:00"/>
    <d v="2001-03-01T00:00:00"/>
    <n v="43190"/>
    <x v="26"/>
  </r>
  <r>
    <s v="Census Region 1: Northeast (CENS-R1)"/>
    <n v="2001"/>
    <d v="2001-04-01T00:00:00"/>
    <d v="2001-04-01T00:00:00"/>
    <n v="40393"/>
    <x v="27"/>
  </r>
  <r>
    <s v="Census Region 1: Northeast (CENS-R1)"/>
    <n v="2001"/>
    <d v="2001-05-01T00:00:00"/>
    <d v="2001-05-01T00:00:00"/>
    <n v="39876"/>
    <x v="28"/>
  </r>
  <r>
    <s v="Census Region 1: Northeast (CENS-R1)"/>
    <n v="2001"/>
    <d v="2001-06-01T00:00:00"/>
    <d v="2001-06-01T00:00:00"/>
    <n v="38691"/>
    <x v="29"/>
  </r>
  <r>
    <s v="Census Region 1: Northeast (CENS-R1)"/>
    <n v="2001"/>
    <d v="2001-07-01T00:00:00"/>
    <d v="2001-07-01T00:00:00"/>
    <n v="38327"/>
    <x v="30"/>
  </r>
  <r>
    <s v="Census Region 1: Northeast (CENS-R1)"/>
    <n v="2001"/>
    <d v="2001-08-01T00:00:00"/>
    <d v="2001-08-01T00:00:00"/>
    <n v="38287"/>
    <x v="31"/>
  </r>
  <r>
    <s v="Census Region 1: Northeast (CENS-R1)"/>
    <n v="2001"/>
    <d v="2001-09-01T00:00:00"/>
    <d v="2001-09-01T00:00:00"/>
    <n v="39547"/>
    <x v="32"/>
  </r>
  <r>
    <s v="Census Region 1: Northeast (CENS-R1)"/>
    <n v="2001"/>
    <d v="2001-10-01T00:00:00"/>
    <d v="2001-10-01T00:00:00"/>
    <n v="40858"/>
    <x v="33"/>
  </r>
  <r>
    <s v="Census Region 1: Northeast (CENS-R1)"/>
    <n v="2001"/>
    <d v="2001-11-01T00:00:00"/>
    <d v="2001-11-01T00:00:00"/>
    <n v="39827"/>
    <x v="34"/>
  </r>
  <r>
    <s v="Census Region 1: Northeast (CENS-R1)"/>
    <n v="2001"/>
    <d v="2001-12-01T00:00:00"/>
    <d v="2001-12-01T00:00:00"/>
    <n v="42294"/>
    <x v="35"/>
  </r>
  <r>
    <s v="Census Region 1: Northeast (CENS-R1)"/>
    <n v="2002"/>
    <d v="2002-01-01T00:00:00"/>
    <d v="2002-01-01T00:00:00"/>
    <n v="46609"/>
    <x v="36"/>
  </r>
  <r>
    <s v="Census Region 1: Northeast (CENS-R1)"/>
    <n v="2002"/>
    <d v="2002-02-01T00:00:00"/>
    <d v="2002-02-01T00:00:00"/>
    <n v="41976"/>
    <x v="37"/>
  </r>
  <r>
    <s v="Census Region 1: Northeast (CENS-R1)"/>
    <n v="2002"/>
    <d v="2002-03-01T00:00:00"/>
    <d v="2002-03-01T00:00:00"/>
    <n v="43885"/>
    <x v="38"/>
  </r>
  <r>
    <s v="Census Region 1: Northeast (CENS-R1)"/>
    <n v="2002"/>
    <d v="2002-04-01T00:00:00"/>
    <d v="2002-04-01T00:00:00"/>
    <n v="39795"/>
    <x v="39"/>
  </r>
  <r>
    <s v="Census Region 1: Northeast (CENS-R1)"/>
    <n v="2002"/>
    <d v="2002-05-01T00:00:00"/>
    <d v="2002-05-01T00:00:00"/>
    <n v="39482"/>
    <x v="40"/>
  </r>
  <r>
    <s v="Census Region 1: Northeast (CENS-R1)"/>
    <n v="2002"/>
    <d v="2002-06-01T00:00:00"/>
    <d v="2002-06-01T00:00:00"/>
    <n v="36489"/>
    <x v="41"/>
  </r>
  <r>
    <s v="Census Region 1: Northeast (CENS-R1)"/>
    <n v="2002"/>
    <d v="2002-07-01T00:00:00"/>
    <d v="2002-07-01T00:00:00"/>
    <n v="38533"/>
    <x v="42"/>
  </r>
  <r>
    <s v="Census Region 1: Northeast (CENS-R1)"/>
    <n v="2002"/>
    <d v="2002-08-01T00:00:00"/>
    <d v="2002-08-01T00:00:00"/>
    <n v="37829"/>
    <x v="43"/>
  </r>
  <r>
    <s v="Census Region 1: Northeast (CENS-R1)"/>
    <n v="2002"/>
    <d v="2002-09-01T00:00:00"/>
    <d v="2002-09-01T00:00:00"/>
    <n v="36855"/>
    <x v="44"/>
  </r>
  <r>
    <s v="Census Region 1: Northeast (CENS-R1)"/>
    <n v="2002"/>
    <d v="2002-10-01T00:00:00"/>
    <d v="2002-10-01T00:00:00"/>
    <n v="40125"/>
    <x v="45"/>
  </r>
  <r>
    <s v="Census Region 1: Northeast (CENS-R1)"/>
    <n v="2002"/>
    <d v="2002-11-01T00:00:00"/>
    <d v="2002-11-01T00:00:00"/>
    <n v="40759"/>
    <x v="46"/>
  </r>
  <r>
    <s v="Census Region 1: Northeast (CENS-R1)"/>
    <n v="2002"/>
    <d v="2002-12-01T00:00:00"/>
    <d v="2002-12-01T00:00:00"/>
    <n v="44931"/>
    <x v="47"/>
  </r>
  <r>
    <s v="Census Region 1: Northeast (CENS-R1)"/>
    <n v="2003"/>
    <d v="2003-01-01T00:00:00"/>
    <d v="2003-01-01T00:00:00"/>
    <n v="45335"/>
    <x v="48"/>
  </r>
  <r>
    <s v="Census Region 1: Northeast (CENS-R1)"/>
    <n v="2003"/>
    <d v="2003-02-01T00:00:00"/>
    <d v="2003-02-01T00:00:00"/>
    <n v="40712"/>
    <x v="49"/>
  </r>
  <r>
    <s v="Census Region 1: Northeast (CENS-R1)"/>
    <n v="2003"/>
    <d v="2003-03-01T00:00:00"/>
    <d v="2003-03-01T00:00:00"/>
    <n v="41973"/>
    <x v="50"/>
  </r>
  <r>
    <s v="Census Region 1: Northeast (CENS-R1)"/>
    <n v="2003"/>
    <d v="2003-04-01T00:00:00"/>
    <d v="2003-04-01T00:00:00"/>
    <n v="39229"/>
    <x v="51"/>
  </r>
  <r>
    <s v="Census Region 1: Northeast (CENS-R1)"/>
    <n v="2003"/>
    <d v="2003-05-01T00:00:00"/>
    <d v="2003-05-01T00:00:00"/>
    <n v="38289"/>
    <x v="52"/>
  </r>
  <r>
    <s v="Census Region 1: Northeast (CENS-R1)"/>
    <n v="2003"/>
    <d v="2003-06-01T00:00:00"/>
    <d v="2003-06-01T00:00:00"/>
    <n v="37996"/>
    <x v="53"/>
  </r>
  <r>
    <s v="Census Region 1: Northeast (CENS-R1)"/>
    <n v="2003"/>
    <d v="2003-07-01T00:00:00"/>
    <d v="2003-07-01T00:00:00"/>
    <n v="38143"/>
    <x v="54"/>
  </r>
  <r>
    <s v="Census Region 1: Northeast (CENS-R1)"/>
    <n v="2003"/>
    <d v="2003-08-01T00:00:00"/>
    <d v="2003-08-01T00:00:00"/>
    <n v="37841"/>
    <x v="55"/>
  </r>
  <r>
    <s v="Census Region 1: Northeast (CENS-R1)"/>
    <n v="2003"/>
    <d v="2003-09-01T00:00:00"/>
    <d v="2003-09-01T00:00:00"/>
    <n v="36938"/>
    <x v="56"/>
  </r>
  <r>
    <s v="Census Region 1: Northeast (CENS-R1)"/>
    <n v="2003"/>
    <d v="2003-10-01T00:00:00"/>
    <d v="2003-10-01T00:00:00"/>
    <n v="40427"/>
    <x v="57"/>
  </r>
  <r>
    <s v="Census Region 1: Northeast (CENS-R1)"/>
    <n v="2003"/>
    <d v="2003-11-01T00:00:00"/>
    <d v="2003-11-01T00:00:00"/>
    <n v="38926"/>
    <x v="58"/>
  </r>
  <r>
    <s v="Census Region 1: Northeast (CENS-R1)"/>
    <n v="2003"/>
    <d v="2003-12-01T00:00:00"/>
    <d v="2003-12-01T00:00:00"/>
    <n v="46851"/>
    <x v="59"/>
  </r>
  <r>
    <s v="Census Region 1: Northeast (CENS-R1)"/>
    <n v="2004"/>
    <d v="2004-01-01T00:00:00"/>
    <d v="2004-01-01T00:00:00"/>
    <n v="49162"/>
    <x v="60"/>
  </r>
  <r>
    <s v="Census Region 1: Northeast (CENS-R1)"/>
    <n v="2004"/>
    <d v="2004-02-01T00:00:00"/>
    <d v="2004-02-01T00:00:00"/>
    <n v="40010"/>
    <x v="61"/>
  </r>
  <r>
    <s v="Census Region 1: Northeast (CENS-R1)"/>
    <n v="2004"/>
    <d v="2004-03-01T00:00:00"/>
    <d v="2004-03-01T00:00:00"/>
    <n v="41185"/>
    <x v="62"/>
  </r>
  <r>
    <s v="Census Region 1: Northeast (CENS-R1)"/>
    <n v="2004"/>
    <d v="2004-04-01T00:00:00"/>
    <d v="2004-04-01T00:00:00"/>
    <n v="39252"/>
    <x v="63"/>
  </r>
  <r>
    <s v="Census Region 1: Northeast (CENS-R1)"/>
    <n v="2004"/>
    <d v="2004-05-01T00:00:00"/>
    <d v="2004-05-01T00:00:00"/>
    <n v="37598"/>
    <x v="64"/>
  </r>
  <r>
    <s v="Census Region 1: Northeast (CENS-R1)"/>
    <n v="2004"/>
    <d v="2004-06-01T00:00:00"/>
    <d v="2004-06-01T00:00:00"/>
    <n v="36303"/>
    <x v="65"/>
  </r>
  <r>
    <s v="Census Region 1: Northeast (CENS-R1)"/>
    <n v="2004"/>
    <d v="2004-07-01T00:00:00"/>
    <d v="2004-07-01T00:00:00"/>
    <n v="36998"/>
    <x v="66"/>
  </r>
  <r>
    <s v="Census Region 1: Northeast (CENS-R1)"/>
    <n v="2004"/>
    <d v="2004-08-01T00:00:00"/>
    <d v="2004-08-01T00:00:00"/>
    <n v="36398"/>
    <x v="67"/>
  </r>
  <r>
    <s v="Census Region 1: Northeast (CENS-R1)"/>
    <n v="2004"/>
    <d v="2004-09-01T00:00:00"/>
    <d v="2004-09-01T00:00:00"/>
    <n v="35724"/>
    <x v="68"/>
  </r>
  <r>
    <s v="Census Region 1: Northeast (CENS-R1)"/>
    <n v="2004"/>
    <d v="2004-10-01T00:00:00"/>
    <d v="2004-10-01T00:00:00"/>
    <n v="39652"/>
    <x v="69"/>
  </r>
  <r>
    <s v="Census Region 1: Northeast (CENS-R1)"/>
    <n v="2004"/>
    <d v="2004-11-01T00:00:00"/>
    <d v="2004-11-01T00:00:00"/>
    <n v="38354"/>
    <x v="70"/>
  </r>
  <r>
    <s v="Census Region 1: Northeast (CENS-R1)"/>
    <n v="2004"/>
    <d v="2004-12-01T00:00:00"/>
    <d v="2004-12-01T00:00:00"/>
    <n v="42199"/>
    <x v="71"/>
  </r>
  <r>
    <s v="Census Region 1: Northeast (CENS-R1)"/>
    <n v="2005"/>
    <d v="2005-01-01T00:00:00"/>
    <d v="2005-01-01T00:00:00"/>
    <n v="47872"/>
    <x v="72"/>
  </r>
  <r>
    <s v="Census Region 1: Northeast (CENS-R1)"/>
    <n v="2005"/>
    <d v="2005-02-01T00:00:00"/>
    <d v="2005-02-01T00:00:00"/>
    <n v="42403"/>
    <x v="73"/>
  </r>
  <r>
    <s v="Census Region 1: Northeast (CENS-R1)"/>
    <n v="2005"/>
    <d v="2005-03-01T00:00:00"/>
    <d v="2005-03-01T00:00:00"/>
    <n v="44747"/>
    <x v="74"/>
  </r>
  <r>
    <s v="Census Region 1: Northeast (CENS-R1)"/>
    <n v="2005"/>
    <d v="2005-04-01T00:00:00"/>
    <d v="2005-04-01T00:00:00"/>
    <n v="39613"/>
    <x v="75"/>
  </r>
  <r>
    <s v="Census Region 1: Northeast (CENS-R1)"/>
    <n v="2005"/>
    <d v="2005-05-01T00:00:00"/>
    <d v="2005-05-01T00:00:00"/>
    <n v="38281"/>
    <x v="76"/>
  </r>
  <r>
    <s v="Census Region 1: Northeast (CENS-R1)"/>
    <n v="2005"/>
    <d v="2005-06-01T00:00:00"/>
    <d v="2005-06-01T00:00:00"/>
    <n v="36132"/>
    <x v="77"/>
  </r>
  <r>
    <s v="Census Region 1: Northeast (CENS-R1)"/>
    <n v="2005"/>
    <d v="2005-07-01T00:00:00"/>
    <d v="2005-07-01T00:00:00"/>
    <n v="36228"/>
    <x v="78"/>
  </r>
  <r>
    <s v="Census Region 1: Northeast (CENS-R1)"/>
    <n v="2005"/>
    <d v="2005-08-01T00:00:00"/>
    <d v="2005-08-01T00:00:00"/>
    <n v="36313"/>
    <x v="79"/>
  </r>
  <r>
    <s v="Census Region 1: Northeast (CENS-R1)"/>
    <n v="2005"/>
    <d v="2005-09-01T00:00:00"/>
    <d v="2005-09-01T00:00:00"/>
    <n v="35016"/>
    <x v="80"/>
  </r>
  <r>
    <s v="Census Region 1: Northeast (CENS-R1)"/>
    <n v="2005"/>
    <d v="2005-10-01T00:00:00"/>
    <d v="2005-10-01T00:00:00"/>
    <n v="38611"/>
    <x v="81"/>
  </r>
  <r>
    <s v="Census Region 1: Northeast (CENS-R1)"/>
    <n v="2005"/>
    <d v="2005-11-01T00:00:00"/>
    <d v="2005-11-01T00:00:00"/>
    <n v="38581"/>
    <x v="82"/>
  </r>
  <r>
    <s v="Census Region 1: Northeast (CENS-R1)"/>
    <n v="2005"/>
    <d v="2005-12-01T00:00:00"/>
    <d v="2005-12-01T00:00:00"/>
    <n v="41601"/>
    <x v="83"/>
  </r>
  <r>
    <s v="Census Region 1: Northeast (CENS-R1)"/>
    <n v="2006"/>
    <d v="2006-01-01T00:00:00"/>
    <d v="2006-01-01T00:00:00"/>
    <n v="41375"/>
    <x v="84"/>
  </r>
  <r>
    <s v="Census Region 1: Northeast (CENS-R1)"/>
    <n v="2006"/>
    <d v="2006-02-01T00:00:00"/>
    <d v="2006-02-01T00:00:00"/>
    <n v="37960"/>
    <x v="85"/>
  </r>
  <r>
    <s v="Census Region 1: Northeast (CENS-R1)"/>
    <n v="2006"/>
    <d v="2006-03-01T00:00:00"/>
    <d v="2006-03-01T00:00:00"/>
    <n v="42972"/>
    <x v="86"/>
  </r>
  <r>
    <s v="Census Region 1: Northeast (CENS-R1)"/>
    <n v="2006"/>
    <d v="2006-04-01T00:00:00"/>
    <d v="2006-04-01T00:00:00"/>
    <n v="39576"/>
    <x v="87"/>
  </r>
  <r>
    <s v="Census Region 1: Northeast (CENS-R1)"/>
    <n v="2006"/>
    <d v="2006-05-01T00:00:00"/>
    <d v="2006-05-01T00:00:00"/>
    <n v="38672"/>
    <x v="88"/>
  </r>
  <r>
    <s v="Census Region 1: Northeast (CENS-R1)"/>
    <n v="2006"/>
    <d v="2006-06-01T00:00:00"/>
    <d v="2006-06-01T00:00:00"/>
    <n v="36041"/>
    <x v="89"/>
  </r>
  <r>
    <s v="Census Region 1: Northeast (CENS-R1)"/>
    <n v="2006"/>
    <d v="2006-07-01T00:00:00"/>
    <d v="2006-07-01T00:00:00"/>
    <n v="37489"/>
    <x v="90"/>
  </r>
  <r>
    <s v="Census Region 1: Northeast (CENS-R1)"/>
    <n v="2006"/>
    <d v="2006-08-01T00:00:00"/>
    <d v="2006-08-01T00:00:00"/>
    <n v="36793"/>
    <x v="91"/>
  </r>
  <r>
    <s v="Census Region 1: Northeast (CENS-R1)"/>
    <n v="2006"/>
    <d v="2006-09-01T00:00:00"/>
    <d v="2006-09-01T00:00:00"/>
    <n v="35601"/>
    <x v="92"/>
  </r>
  <r>
    <s v="Census Region 1: Northeast (CENS-R1)"/>
    <n v="2006"/>
    <d v="2006-10-01T00:00:00"/>
    <d v="2006-10-01T00:00:00"/>
    <n v="39094"/>
    <x v="93"/>
  </r>
  <r>
    <s v="Census Region 1: Northeast (CENS-R1)"/>
    <n v="2006"/>
    <d v="2006-11-01T00:00:00"/>
    <d v="2006-11-01T00:00:00"/>
    <n v="38081"/>
    <x v="94"/>
  </r>
  <r>
    <s v="Census Region 1: Northeast (CENS-R1)"/>
    <n v="2006"/>
    <d v="2006-12-01T00:00:00"/>
    <d v="2006-12-01T00:00:00"/>
    <n v="40849"/>
    <x v="95"/>
  </r>
  <r>
    <s v="Census Region 1: Northeast (CENS-R1)"/>
    <n v="2007"/>
    <d v="2007-01-01T00:00:00"/>
    <d v="2007-01-01T00:00:00"/>
    <n v="42593"/>
    <x v="96"/>
  </r>
  <r>
    <s v="Census Region 1: Northeast (CENS-R1)"/>
    <n v="2007"/>
    <d v="2007-02-01T00:00:00"/>
    <d v="2007-02-01T00:00:00"/>
    <n v="39727"/>
    <x v="97"/>
  </r>
  <r>
    <s v="Census Region 1: Northeast (CENS-R1)"/>
    <n v="2007"/>
    <d v="2007-03-01T00:00:00"/>
    <d v="2007-03-01T00:00:00"/>
    <n v="41795"/>
    <x v="98"/>
  </r>
  <r>
    <s v="Census Region 1: Northeast (CENS-R1)"/>
    <n v="2007"/>
    <d v="2007-04-01T00:00:00"/>
    <d v="2007-04-01T00:00:00"/>
    <n v="39834"/>
    <x v="99"/>
  </r>
  <r>
    <s v="Census Region 1: Northeast (CENS-R1)"/>
    <n v="2007"/>
    <d v="2007-05-01T00:00:00"/>
    <d v="2007-05-01T00:00:00"/>
    <n v="38247"/>
    <x v="100"/>
  </r>
  <r>
    <s v="Census Region 1: Northeast (CENS-R1)"/>
    <n v="2007"/>
    <d v="2007-06-01T00:00:00"/>
    <d v="2007-06-01T00:00:00"/>
    <n v="35303"/>
    <x v="101"/>
  </r>
  <r>
    <s v="Census Region 1: Northeast (CENS-R1)"/>
    <n v="2007"/>
    <d v="2007-07-01T00:00:00"/>
    <d v="2007-07-01T00:00:00"/>
    <n v="36431"/>
    <x v="102"/>
  </r>
  <r>
    <s v="Census Region 1: Northeast (CENS-R1)"/>
    <n v="2007"/>
    <d v="2007-08-01T00:00:00"/>
    <d v="2007-08-01T00:00:00"/>
    <n v="35898"/>
    <x v="103"/>
  </r>
  <r>
    <s v="Census Region 1: Northeast (CENS-R1)"/>
    <n v="2007"/>
    <d v="2007-09-01T00:00:00"/>
    <d v="2007-09-01T00:00:00"/>
    <n v="35104"/>
    <x v="104"/>
  </r>
  <r>
    <s v="Census Region 1: Northeast (CENS-R1)"/>
    <n v="2007"/>
    <d v="2007-10-01T00:00:00"/>
    <d v="2007-10-01T00:00:00"/>
    <n v="36892"/>
    <x v="105"/>
  </r>
  <r>
    <s v="Census Region 1: Northeast (CENS-R1)"/>
    <n v="2007"/>
    <d v="2007-11-01T00:00:00"/>
    <d v="2007-11-01T00:00:00"/>
    <n v="38362"/>
    <x v="106"/>
  </r>
  <r>
    <s v="Census Region 1: Northeast (CENS-R1)"/>
    <n v="2007"/>
    <d v="2007-12-01T00:00:00"/>
    <d v="2007-12-01T00:00:00"/>
    <n v="41526"/>
    <x v="107"/>
  </r>
  <r>
    <s v="Census Region 1: Northeast (CENS-R1)"/>
    <n v="2008"/>
    <d v="2008-01-01T00:00:00"/>
    <d v="2008-01-01T00:00:00"/>
    <n v="42135"/>
    <x v="108"/>
  </r>
  <r>
    <s v="Census Region 1: Northeast (CENS-R1)"/>
    <n v="2008"/>
    <d v="2008-02-01T00:00:00"/>
    <d v="2008-02-01T00:00:00"/>
    <n v="41857"/>
    <x v="109"/>
  </r>
  <r>
    <s v="Census Region 1: Northeast (CENS-R1)"/>
    <n v="2008"/>
    <d v="2008-03-01T00:00:00"/>
    <d v="2008-03-01T00:00:00"/>
    <n v="44750"/>
    <x v="110"/>
  </r>
  <r>
    <s v="Census Region 1: Northeast (CENS-R1)"/>
    <n v="2008"/>
    <d v="2008-04-01T00:00:00"/>
    <d v="2008-04-01T00:00:00"/>
    <n v="39817"/>
    <x v="111"/>
  </r>
  <r>
    <s v="Census Region 1: Northeast (CENS-R1)"/>
    <n v="2008"/>
    <d v="2008-05-01T00:00:00"/>
    <d v="2008-05-01T00:00:00"/>
    <n v="38172"/>
    <x v="112"/>
  </r>
  <r>
    <s v="Census Region 1: Northeast (CENS-R1)"/>
    <n v="2008"/>
    <d v="2008-06-01T00:00:00"/>
    <d v="2008-06-01T00:00:00"/>
    <n v="35936"/>
    <x v="113"/>
  </r>
  <r>
    <s v="Census Region 1: Northeast (CENS-R1)"/>
    <n v="2008"/>
    <d v="2008-07-01T00:00:00"/>
    <d v="2008-07-01T00:00:00"/>
    <n v="35729"/>
    <x v="114"/>
  </r>
  <r>
    <s v="Census Region 1: Northeast (CENS-R1)"/>
    <n v="2008"/>
    <d v="2008-08-01T00:00:00"/>
    <d v="2008-08-01T00:00:00"/>
    <n v="35860"/>
    <x v="115"/>
  </r>
  <r>
    <s v="Census Region 1: Northeast (CENS-R1)"/>
    <n v="2008"/>
    <d v="2008-09-01T00:00:00"/>
    <d v="2008-09-01T00:00:00"/>
    <n v="34875"/>
    <x v="116"/>
  </r>
  <r>
    <s v="Census Region 1: Northeast (CENS-R1)"/>
    <n v="2008"/>
    <d v="2008-10-01T00:00:00"/>
    <d v="2008-10-01T00:00:00"/>
    <n v="38225"/>
    <x v="117"/>
  </r>
  <r>
    <s v="Census Region 1: Northeast (CENS-R1)"/>
    <n v="2008"/>
    <d v="2008-11-01T00:00:00"/>
    <d v="2008-11-01T00:00:00"/>
    <n v="37748"/>
    <x v="118"/>
  </r>
  <r>
    <s v="Census Region 1: Northeast (CENS-R1)"/>
    <n v="2008"/>
    <d v="2008-12-01T00:00:00"/>
    <d v="2008-12-01T00:00:00"/>
    <n v="41152"/>
    <x v="119"/>
  </r>
  <r>
    <s v="Census Region 1: Northeast (CENS-R1)"/>
    <n v="2009"/>
    <d v="2009-01-01T00:00:00"/>
    <d v="2009-01-01T00:00:00"/>
    <n v="42763"/>
    <x v="120"/>
  </r>
  <r>
    <s v="Census Region 1: Northeast (CENS-R1)"/>
    <n v="2009"/>
    <d v="2009-02-01T00:00:00"/>
    <d v="2009-02-01T00:00:00"/>
    <n v="38201"/>
    <x v="121"/>
  </r>
  <r>
    <s v="Census Region 1: Northeast (CENS-R1)"/>
    <n v="2009"/>
    <d v="2009-03-01T00:00:00"/>
    <d v="2009-03-01T00:00:00"/>
    <n v="40757"/>
    <x v="122"/>
  </r>
  <r>
    <s v="Census Region 1: Northeast (CENS-R1)"/>
    <n v="2009"/>
    <d v="2009-04-01T00:00:00"/>
    <d v="2009-04-01T00:00:00"/>
    <n v="38392"/>
    <x v="123"/>
  </r>
  <r>
    <s v="Census Region 1: Northeast (CENS-R1)"/>
    <n v="2009"/>
    <d v="2009-05-01T00:00:00"/>
    <d v="2009-05-01T00:00:00"/>
    <n v="37162"/>
    <x v="124"/>
  </r>
  <r>
    <s v="Census Region 1: Northeast (CENS-R1)"/>
    <n v="2009"/>
    <d v="2009-06-01T00:00:00"/>
    <d v="2009-06-01T00:00:00"/>
    <n v="35301"/>
    <x v="125"/>
  </r>
  <r>
    <s v="Census Region 1: Northeast (CENS-R1)"/>
    <n v="2009"/>
    <d v="2009-07-01T00:00:00"/>
    <d v="2009-07-01T00:00:00"/>
    <n v="36327"/>
    <x v="126"/>
  </r>
  <r>
    <s v="Census Region 1: Northeast (CENS-R1)"/>
    <n v="2009"/>
    <d v="2009-08-01T00:00:00"/>
    <d v="2009-08-01T00:00:00"/>
    <n v="35901"/>
    <x v="127"/>
  </r>
  <r>
    <s v="Census Region 1: Northeast (CENS-R1)"/>
    <n v="2009"/>
    <d v="2009-09-01T00:00:00"/>
    <d v="2009-09-01T00:00:00"/>
    <n v="35274"/>
    <x v="128"/>
  </r>
  <r>
    <s v="Census Region 1: Northeast (CENS-R1)"/>
    <n v="2009"/>
    <d v="2009-10-01T00:00:00"/>
    <d v="2009-10-01T00:00:00"/>
    <n v="39172"/>
    <x v="129"/>
  </r>
  <r>
    <s v="Census Region 1: Northeast (CENS-R1)"/>
    <n v="2009"/>
    <d v="2009-11-01T00:00:00"/>
    <d v="2009-11-01T00:00:00"/>
    <n v="37786"/>
    <x v="130"/>
  </r>
  <r>
    <s v="Census Region 1: Northeast (CENS-R1)"/>
    <n v="2009"/>
    <d v="2009-12-01T00:00:00"/>
    <d v="2009-12-01T00:00:00"/>
    <n v="40512"/>
    <x v="131"/>
  </r>
  <r>
    <s v="Census Region 1: Northeast (CENS-R1)"/>
    <n v="2010"/>
    <d v="2010-01-01T00:00:00"/>
    <d v="2010-01-01T00:00:00"/>
    <n v="41538"/>
    <x v="132"/>
  </r>
  <r>
    <s v="Census Region 1: Northeast (CENS-R1)"/>
    <n v="2010"/>
    <d v="2010-02-01T00:00:00"/>
    <d v="2010-02-01T00:00:00"/>
    <n v="37624"/>
    <x v="133"/>
  </r>
  <r>
    <s v="Census Region 1: Northeast (CENS-R1)"/>
    <n v="2010"/>
    <d v="2010-03-01T00:00:00"/>
    <d v="2010-03-01T00:00:00"/>
    <n v="40472"/>
    <x v="134"/>
  </r>
  <r>
    <s v="Census Region 1: Northeast (CENS-R1)"/>
    <n v="2010"/>
    <d v="2010-04-01T00:00:00"/>
    <d v="2010-04-01T00:00:00"/>
    <n v="37473"/>
    <x v="135"/>
  </r>
  <r>
    <s v="Census Region 1: Northeast (CENS-R1)"/>
    <n v="2010"/>
    <d v="2010-05-01T00:00:00"/>
    <d v="2010-05-01T00:00:00"/>
    <n v="37916"/>
    <x v="136"/>
  </r>
  <r>
    <s v="Census Region 1: Northeast (CENS-R1)"/>
    <n v="2010"/>
    <d v="2010-06-01T00:00:00"/>
    <d v="2010-06-01T00:00:00"/>
    <n v="35518"/>
    <x v="137"/>
  </r>
  <r>
    <s v="Census Region 1: Northeast (CENS-R1)"/>
    <n v="2010"/>
    <d v="2010-07-01T00:00:00"/>
    <d v="2010-07-01T00:00:00"/>
    <n v="37031"/>
    <x v="138"/>
  </r>
  <r>
    <s v="Census Region 1: Northeast (CENS-R1)"/>
    <n v="2010"/>
    <d v="2010-08-01T00:00:00"/>
    <d v="2010-08-01T00:00:00"/>
    <n v="36063"/>
    <x v="139"/>
  </r>
  <r>
    <s v="Census Region 1: Northeast (CENS-R1)"/>
    <n v="2010"/>
    <d v="2010-09-01T00:00:00"/>
    <d v="2010-09-01T00:00:00"/>
    <n v="35745"/>
    <x v="140"/>
  </r>
  <r>
    <s v="Census Region 1: Northeast (CENS-R1)"/>
    <n v="2010"/>
    <d v="2010-10-01T00:00:00"/>
    <d v="2010-10-01T00:00:00"/>
    <n v="39274"/>
    <x v="141"/>
  </r>
  <r>
    <s v="Census Region 1: Northeast (CENS-R1)"/>
    <n v="2010"/>
    <d v="2010-11-01T00:00:00"/>
    <d v="2010-11-01T00:00:00"/>
    <n v="38589"/>
    <x v="142"/>
  </r>
  <r>
    <s v="Census Region 1: Northeast (CENS-R1)"/>
    <n v="2010"/>
    <d v="2010-12-01T00:00:00"/>
    <d v="2010-12-01T00:00:00"/>
    <n v="42465"/>
    <x v="143"/>
  </r>
  <r>
    <s v="Census Region 1: Northeast (CENS-R1)"/>
    <n v="2011"/>
    <d v="2011-01-01T00:00:00"/>
    <d v="2011-01-01T00:00:00"/>
    <n v="45431"/>
    <x v="144"/>
  </r>
  <r>
    <s v="Census Region 1: Northeast (CENS-R1)"/>
    <n v="2011"/>
    <d v="2011-02-01T00:00:00"/>
    <d v="2011-02-01T00:00:00"/>
    <n v="40296"/>
    <x v="145"/>
  </r>
  <r>
    <s v="Census Region 1: Northeast (CENS-R1)"/>
    <n v="2011"/>
    <d v="2011-03-01T00:00:00"/>
    <d v="2011-03-01T00:00:00"/>
    <n v="42569"/>
    <x v="146"/>
  </r>
  <r>
    <s v="Census Region 1: Northeast (CENS-R1)"/>
    <n v="2011"/>
    <d v="2011-04-01T00:00:00"/>
    <d v="2011-04-01T00:00:00"/>
    <n v="38930"/>
    <x v="147"/>
  </r>
  <r>
    <s v="Census Region 1: Northeast (CENS-R1)"/>
    <n v="2011"/>
    <d v="2011-05-01T00:00:00"/>
    <d v="2011-05-01T00:00:00"/>
    <n v="38354"/>
    <x v="148"/>
  </r>
  <r>
    <s v="Census Region 1: Northeast (CENS-R1)"/>
    <n v="2011"/>
    <d v="2011-06-01T00:00:00"/>
    <d v="2011-06-01T00:00:00"/>
    <n v="36543"/>
    <x v="149"/>
  </r>
  <r>
    <s v="Census Region 1: Northeast (CENS-R1)"/>
    <n v="2011"/>
    <d v="2011-07-01T00:00:00"/>
    <d v="2011-07-01T00:00:00"/>
    <n v="37850"/>
    <x v="150"/>
  </r>
  <r>
    <s v="Census Region 1: Northeast (CENS-R1)"/>
    <n v="2011"/>
    <d v="2011-08-01T00:00:00"/>
    <d v="2011-08-01T00:00:00"/>
    <n v="36297"/>
    <x v="151"/>
  </r>
  <r>
    <s v="Census Region 1: Northeast (CENS-R1)"/>
    <n v="2011"/>
    <d v="2011-09-01T00:00:00"/>
    <d v="2011-09-01T00:00:00"/>
    <n v="35957"/>
    <x v="152"/>
  </r>
  <r>
    <s v="Census Region 1: Northeast (CENS-R1)"/>
    <n v="2011"/>
    <d v="2011-10-01T00:00:00"/>
    <d v="2011-10-01T00:00:00"/>
    <n v="38801"/>
    <x v="153"/>
  </r>
  <r>
    <s v="Census Region 1: Northeast (CENS-R1)"/>
    <n v="2011"/>
    <d v="2011-11-01T00:00:00"/>
    <d v="2011-11-01T00:00:00"/>
    <n v="38744"/>
    <x v="154"/>
  </r>
  <r>
    <s v="Census Region 1: Northeast (CENS-R1)"/>
    <n v="2011"/>
    <d v="2011-12-01T00:00:00"/>
    <d v="2011-12-01T00:00:00"/>
    <n v="40271"/>
    <x v="155"/>
  </r>
  <r>
    <s v="Census Region 1: Northeast (CENS-R1)"/>
    <n v="2012"/>
    <d v="2012-01-01T00:00:00"/>
    <d v="2012-01-01T00:00:00"/>
    <n v="42273"/>
    <x v="156"/>
  </r>
  <r>
    <s v="Census Region 1: Northeast (CENS-R1)"/>
    <n v="2012"/>
    <d v="2012-02-01T00:00:00"/>
    <d v="2012-02-01T00:00:00"/>
    <n v="38497"/>
    <x v="157"/>
  </r>
  <r>
    <s v="Census Region 1: Northeast (CENS-R1)"/>
    <n v="2012"/>
    <d v="2012-03-01T00:00:00"/>
    <d v="2012-03-01T00:00:00"/>
    <n v="40094"/>
    <x v="158"/>
  </r>
  <r>
    <s v="Census Region 1: Northeast (CENS-R1)"/>
    <n v="2012"/>
    <d v="2012-04-01T00:00:00"/>
    <d v="2012-04-01T00:00:00"/>
    <n v="38419"/>
    <x v="159"/>
  </r>
  <r>
    <s v="Census Region 1: Northeast (CENS-R1)"/>
    <n v="2012"/>
    <d v="2012-05-01T00:00:00"/>
    <d v="2012-05-01T00:00:00"/>
    <n v="38089"/>
    <x v="160"/>
  </r>
  <r>
    <s v="Census Region 1: Northeast (CENS-R1)"/>
    <n v="2012"/>
    <d v="2012-06-01T00:00:00"/>
    <d v="2012-06-01T00:00:00"/>
    <n v="36207"/>
    <x v="161"/>
  </r>
  <r>
    <s v="Census Region 1: Northeast (CENS-R1)"/>
    <n v="2012"/>
    <d v="2012-07-01T00:00:00"/>
    <d v="2012-07-01T00:00:00"/>
    <n v="36995"/>
    <x v="162"/>
  </r>
  <r>
    <s v="Census Region 1: Northeast (CENS-R1)"/>
    <n v="2012"/>
    <d v="2012-08-01T00:00:00"/>
    <d v="2012-08-01T00:00:00"/>
    <n v="37179"/>
    <x v="163"/>
  </r>
  <r>
    <s v="Census Region 1: Northeast (CENS-R1)"/>
    <n v="2012"/>
    <d v="2012-09-01T00:00:00"/>
    <d v="2012-09-01T00:00:00"/>
    <n v="36458"/>
    <x v="164"/>
  </r>
  <r>
    <s v="Census Region 1: Northeast (CENS-R1)"/>
    <n v="2012"/>
    <d v="2012-10-01T00:00:00"/>
    <d v="2012-10-01T00:00:00"/>
    <n v="39536"/>
    <x v="165"/>
  </r>
  <r>
    <s v="Census Region 1: Northeast (CENS-R1)"/>
    <n v="2012"/>
    <d v="2012-11-01T00:00:00"/>
    <d v="2012-11-01T00:00:00"/>
    <n v="39843"/>
    <x v="166"/>
  </r>
  <r>
    <s v="Census Region 1: Northeast (CENS-R1)"/>
    <n v="2012"/>
    <d v="2012-12-01T00:00:00"/>
    <d v="2012-12-01T00:00:00"/>
    <n v="43854"/>
    <x v="167"/>
  </r>
  <r>
    <s v="Census Region 1: Northeast (CENS-R1)"/>
    <n v="2013"/>
    <d v="2013-01-01T00:00:00"/>
    <d v="2013-01-01T00:00:00"/>
    <n v="49725"/>
    <x v="168"/>
  </r>
  <r>
    <s v="Census Region 1: Northeast (CENS-R1)"/>
    <n v="2013"/>
    <d v="2013-02-01T00:00:00"/>
    <d v="2013-02-01T00:00:00"/>
    <n v="40472"/>
    <x v="169"/>
  </r>
  <r>
    <s v="Census Region 1: Northeast (CENS-R1)"/>
    <n v="2013"/>
    <d v="2013-03-01T00:00:00"/>
    <d v="2013-03-01T00:00:00"/>
    <n v="42359"/>
    <x v="170"/>
  </r>
  <r>
    <s v="Census Region 1: Northeast (CENS-R1)"/>
    <n v="2013"/>
    <d v="2013-04-01T00:00:00"/>
    <d v="2013-04-01T00:00:00"/>
    <n v="39593"/>
    <x v="171"/>
  </r>
  <r>
    <s v="Census Region 1: Northeast (CENS-R1)"/>
    <n v="2013"/>
    <d v="2013-05-01T00:00:00"/>
    <d v="2013-05-01T00:00:00"/>
    <n v="38423"/>
    <x v="172"/>
  </r>
  <r>
    <s v="Census Region 1: Northeast (CENS-R1)"/>
    <n v="2013"/>
    <d v="2013-06-01T00:00:00"/>
    <d v="2013-06-01T00:00:00"/>
    <n v="35934"/>
    <x v="173"/>
  </r>
  <r>
    <s v="Census Region 1: Northeast (CENS-R1)"/>
    <n v="2013"/>
    <d v="2013-07-01T00:00:00"/>
    <d v="2013-07-01T00:00:00"/>
    <n v="37199"/>
    <x v="174"/>
  </r>
  <r>
    <s v="Census Region 1: Northeast (CENS-R1)"/>
    <n v="2013"/>
    <d v="2013-08-01T00:00:00"/>
    <d v="2013-08-01T00:00:00"/>
    <n v="37094"/>
    <x v="175"/>
  </r>
  <r>
    <s v="Census Region 1: Northeast (CENS-R1)"/>
    <n v="2013"/>
    <d v="2013-09-01T00:00:00"/>
    <d v="2013-09-01T00:00:00"/>
    <n v="36003"/>
    <x v="176"/>
  </r>
  <r>
    <s v="Census Region 1: Northeast (CENS-R1)"/>
    <n v="2013"/>
    <d v="2013-10-01T00:00:00"/>
    <d v="2013-10-01T00:00:00"/>
    <n v="38512"/>
    <x v="177"/>
  </r>
  <r>
    <s v="Census Region 1: Northeast (CENS-R1)"/>
    <n v="2013"/>
    <d v="2013-11-01T00:00:00"/>
    <d v="2013-11-01T00:00:00"/>
    <n v="38844"/>
    <x v="178"/>
  </r>
  <r>
    <s v="Census Region 1: Northeast (CENS-R1)"/>
    <n v="2013"/>
    <d v="2013-12-01T00:00:00"/>
    <d v="2013-12-01T00:00:00"/>
    <n v="41361"/>
    <x v="179"/>
  </r>
  <r>
    <s v="Census Region 1: Northeast (CENS-R1)"/>
    <n v="2014"/>
    <d v="2014-01-01T00:00:00"/>
    <d v="2014-01-01T00:00:00"/>
    <n v="43279"/>
    <x v="180"/>
  </r>
  <r>
    <s v="Census Region 1: Northeast (CENS-R1)"/>
    <n v="2014"/>
    <d v="2014-02-01T00:00:00"/>
    <d v="2014-02-01T00:00:00"/>
    <n v="39158"/>
    <x v="181"/>
  </r>
  <r>
    <s v="Census Region 1: Northeast (CENS-R1)"/>
    <n v="2014"/>
    <d v="2014-03-01T00:00:00"/>
    <d v="2014-03-01T00:00:00"/>
    <n v="42126"/>
    <x v="182"/>
  </r>
  <r>
    <s v="Census Region 1: Northeast (CENS-R1)"/>
    <n v="2014"/>
    <d v="2014-04-01T00:00:00"/>
    <d v="2014-04-01T00:00:00"/>
    <n v="40518"/>
    <x v="183"/>
  </r>
  <r>
    <s v="Census Region 1: Northeast (CENS-R1)"/>
    <n v="2014"/>
    <d v="2014-05-01T00:00:00"/>
    <d v="2014-05-01T00:00:00"/>
    <n v="39755"/>
    <x v="184"/>
  </r>
  <r>
    <s v="Census Region 1: Northeast (CENS-R1)"/>
    <n v="2014"/>
    <d v="2014-06-01T00:00:00"/>
    <d v="2014-06-01T00:00:00"/>
    <n v="36888"/>
    <x v="185"/>
  </r>
  <r>
    <s v="Census Region 1: Northeast (CENS-R1)"/>
    <n v="2014"/>
    <d v="2014-07-01T00:00:00"/>
    <d v="2014-07-01T00:00:00"/>
    <n v="37418"/>
    <x v="186"/>
  </r>
  <r>
    <s v="Census Region 1: Northeast (CENS-R1)"/>
    <n v="2014"/>
    <d v="2014-08-01T00:00:00"/>
    <d v="2014-08-01T00:00:00"/>
    <n v="37013"/>
    <x v="187"/>
  </r>
  <r>
    <s v="Census Region 1: Northeast (CENS-R1)"/>
    <n v="2014"/>
    <d v="2014-09-01T00:00:00"/>
    <d v="2014-09-01T00:00:00"/>
    <n v="36420"/>
    <x v="188"/>
  </r>
  <r>
    <s v="Census Region 1: Northeast (CENS-R1)"/>
    <n v="2014"/>
    <d v="2014-10-01T00:00:00"/>
    <d v="2014-10-01T00:00:00"/>
    <n v="39806"/>
    <x v="189"/>
  </r>
  <r>
    <s v="Census Region 1: Northeast (CENS-R1)"/>
    <n v="2014"/>
    <d v="2014-11-01T00:00:00"/>
    <d v="2014-11-01T00:00:00"/>
    <n v="39953"/>
    <x v="190"/>
  </r>
  <r>
    <s v="Census Region 1: Northeast (CENS-R1)"/>
    <n v="2014"/>
    <d v="2014-12-01T00:00:00"/>
    <d v="2014-12-01T00:00:00"/>
    <n v="42839"/>
    <x v="191"/>
  </r>
  <r>
    <s v="Census Region 1: Northeast (CENS-R1)"/>
    <n v="2015"/>
    <d v="2015-01-01T00:00:00"/>
    <d v="2015-01-01T00:00:00"/>
    <n v="49052"/>
    <x v="192"/>
  </r>
  <r>
    <s v="Census Region 1: Northeast (CENS-R1)"/>
    <n v="2015"/>
    <d v="2015-02-01T00:00:00"/>
    <d v="2015-02-01T00:00:00"/>
    <n v="43159"/>
    <x v="193"/>
  </r>
  <r>
    <s v="Census Region 1: Northeast (CENS-R1)"/>
    <n v="2015"/>
    <d v="2015-03-01T00:00:00"/>
    <d v="2015-03-01T00:00:00"/>
    <n v="44932"/>
    <x v="194"/>
  </r>
  <r>
    <s v="Census Region 1: Northeast (CENS-R1)"/>
    <n v="2015"/>
    <d v="2015-04-01T00:00:00"/>
    <d v="2015-04-01T00:00:00"/>
    <n v="41225"/>
    <x v="195"/>
  </r>
  <r>
    <s v="Census Region 1: Northeast (CENS-R1)"/>
    <n v="2015"/>
    <d v="2015-05-01T00:00:00"/>
    <d v="2015-05-01T00:00:00"/>
    <n v="40317"/>
    <x v="196"/>
  </r>
  <r>
    <s v="Census Region 1: Northeast (CENS-R1)"/>
    <n v="2015"/>
    <d v="2015-06-01T00:00:00"/>
    <d v="2015-06-01T00:00:00"/>
    <n v="37338"/>
    <x v="197"/>
  </r>
  <r>
    <s v="Census Region 1: Northeast (CENS-R1)"/>
    <n v="2015"/>
    <d v="2015-07-01T00:00:00"/>
    <d v="2015-07-01T00:00:00"/>
    <n v="38399"/>
    <x v="198"/>
  </r>
  <r>
    <s v="Census Region 1: Northeast (CENS-R1)"/>
    <n v="2015"/>
    <d v="2015-08-01T00:00:00"/>
    <d v="2015-08-01T00:00:00"/>
    <n v="37755"/>
    <x v="199"/>
  </r>
  <r>
    <s v="Census Region 1: Northeast (CENS-R1)"/>
    <n v="2015"/>
    <d v="2015-09-01T00:00:00"/>
    <d v="2015-09-01T00:00:00"/>
    <n v="37172"/>
    <x v="200"/>
  </r>
  <r>
    <s v="Census Region 1: Northeast (CENS-R1)"/>
    <n v="2015"/>
    <d v="2015-10-01T00:00:00"/>
    <d v="2015-10-01T00:00:00"/>
    <n v="40704"/>
    <x v="201"/>
  </r>
  <r>
    <s v="Census Region 1: Northeast (CENS-R1)"/>
    <n v="2015"/>
    <d v="2015-11-01T00:00:00"/>
    <d v="2015-11-01T00:00:00"/>
    <n v="38938"/>
    <x v="202"/>
  </r>
  <r>
    <s v="Census Region 1: Northeast (CENS-R1)"/>
    <n v="2015"/>
    <d v="2015-12-01T00:00:00"/>
    <d v="2015-12-01T00:00:00"/>
    <n v="40392"/>
    <x v="203"/>
  </r>
  <r>
    <s v="Census Region 1: Northeast (CENS-R1)"/>
    <n v="2016"/>
    <d v="2016-01-01T00:00:00"/>
    <d v="2016-01-01T00:00:00"/>
    <n v="44115"/>
    <x v="204"/>
  </r>
  <r>
    <s v="Census Region 1: Northeast (CENS-R1)"/>
    <n v="2016"/>
    <d v="2016-02-01T00:00:00"/>
    <d v="2016-02-01T00:00:00"/>
    <n v="41073"/>
    <x v="205"/>
  </r>
  <r>
    <s v="Census Region 1: Northeast (CENS-R1)"/>
    <n v="2016"/>
    <d v="2016-03-01T00:00:00"/>
    <d v="2016-03-01T00:00:00"/>
    <n v="43982"/>
    <x v="206"/>
  </r>
  <r>
    <s v="Census Region 1: Northeast (CENS-R1)"/>
    <n v="2016"/>
    <d v="2016-04-01T00:00:00"/>
    <d v="2016-04-01T00:00:00"/>
    <n v="40970"/>
    <x v="207"/>
  </r>
  <r>
    <s v="Census Region 1: Northeast (CENS-R1)"/>
    <n v="2016"/>
    <d v="2016-05-01T00:00:00"/>
    <d v="2016-05-01T00:00:00"/>
    <n v="39801"/>
    <x v="208"/>
  </r>
  <r>
    <s v="Census Region 1: Northeast (CENS-R1)"/>
    <n v="2016"/>
    <d v="2016-06-01T00:00:00"/>
    <d v="2016-06-01T00:00:00"/>
    <n v="37572"/>
    <x v="209"/>
  </r>
  <r>
    <s v="Census Region 1: Northeast (CENS-R1)"/>
    <n v="2016"/>
    <d v="2016-07-01T00:00:00"/>
    <d v="2016-07-01T00:00:00"/>
    <n v="38525"/>
    <x v="210"/>
  </r>
  <r>
    <s v="Census Region 1: Northeast (CENS-R1)"/>
    <n v="2016"/>
    <d v="2016-08-01T00:00:00"/>
    <d v="2016-08-01T00:00:00"/>
    <n v="38892"/>
    <x v="211"/>
  </r>
  <r>
    <s v="Census Region 1: Northeast (CENS-R1)"/>
    <n v="2016"/>
    <d v="2016-09-01T00:00:00"/>
    <d v="2016-09-01T00:00:00"/>
    <n v="37787"/>
    <x v="212"/>
  </r>
  <r>
    <s v="Census Region 1: Northeast (CENS-R1)"/>
    <n v="2016"/>
    <d v="2016-10-01T00:00:00"/>
    <d v="2016-10-01T00:00:00"/>
    <n v="41415"/>
    <x v="213"/>
  </r>
  <r>
    <s v="Census Region 1: Northeast (CENS-R1)"/>
    <n v="2016"/>
    <d v="2016-11-01T00:00:00"/>
    <d v="2016-11-01T00:00:00"/>
    <n v="41497"/>
    <x v="214"/>
  </r>
  <r>
    <s v="Census Region 1: Northeast (CENS-R1)"/>
    <n v="2016"/>
    <d v="2016-12-01T00:00:00"/>
    <d v="2016-12-01T00:00:00"/>
    <n v="44457"/>
    <x v="215"/>
  </r>
  <r>
    <s v="Census Region 1: Northeast (CENS-R1)"/>
    <n v="2017"/>
    <d v="2017-01-01T00:00:00"/>
    <d v="2017-01-01T00:00:00"/>
    <n v="47126"/>
    <x v="216"/>
  </r>
  <r>
    <s v="Census Region 1: Northeast (CENS-R1)"/>
    <n v="2017"/>
    <d v="2017-02-01T00:00:00"/>
    <d v="2017-02-01T00:00:00"/>
    <n v="42405"/>
    <x v="217"/>
  </r>
  <r>
    <s v="Census Region 1: Northeast (CENS-R1)"/>
    <n v="2017"/>
    <d v="2017-03-01T00:00:00"/>
    <d v="2017-03-01T00:00:00"/>
    <n v="45022"/>
    <x v="218"/>
  </r>
  <r>
    <s v="Census Region 1: Northeast (CENS-R1)"/>
    <n v="2017"/>
    <d v="2017-04-01T00:00:00"/>
    <d v="2017-04-01T00:00:00"/>
    <n v="41636"/>
    <x v="219"/>
  </r>
  <r>
    <s v="Census Region 1: Northeast (CENS-R1)"/>
    <n v="2017"/>
    <d v="2017-05-01T00:00:00"/>
    <d v="2017-05-01T00:00:00"/>
    <n v="40602"/>
    <x v="220"/>
  </r>
  <r>
    <s v="Census Region 1: Northeast (CENS-R1)"/>
    <n v="2017"/>
    <d v="2017-06-01T00:00:00"/>
    <d v="2017-06-01T00:00:00"/>
    <n v="38844"/>
    <x v="221"/>
  </r>
  <r>
    <s v="Census Region 1: Northeast (CENS-R1)"/>
    <n v="2017"/>
    <d v="2017-07-01T00:00:00"/>
    <d v="2017-07-01T00:00:00"/>
    <n v="38850"/>
    <x v="222"/>
  </r>
  <r>
    <s v="Census Region 1: Northeast (CENS-R1)"/>
    <n v="2017"/>
    <d v="2017-08-01T00:00:00"/>
    <d v="2017-08-01T00:00:00"/>
    <n v="39278"/>
    <x v="223"/>
  </r>
  <r>
    <s v="Census Region 1: Northeast (CENS-R1)"/>
    <n v="2017"/>
    <d v="2017-09-01T00:00:00"/>
    <d v="2017-09-01T00:00:00"/>
    <n v="38515"/>
    <x v="224"/>
  </r>
  <r>
    <s v="Census Region 1: Northeast (CENS-R1)"/>
    <n v="2017"/>
    <d v="2017-10-01T00:00:00"/>
    <d v="2017-10-01T00:00:00"/>
    <n v="40466"/>
    <x v="225"/>
  </r>
  <r>
    <s v="Census Region 1: Northeast (CENS-R1)"/>
    <n v="2017"/>
    <d v="2017-11-01T00:00:00"/>
    <d v="2017-11-01T00:00:00"/>
    <n v="41065"/>
    <x v="226"/>
  </r>
  <r>
    <s v="Census Region 1: Northeast (CENS-R1)"/>
    <n v="2017"/>
    <d v="2017-12-01T00:00:00"/>
    <d v="2017-12-01T00:00:00"/>
    <n v="45510"/>
    <x v="227"/>
  </r>
  <r>
    <s v="Census Region 1: Northeast (CENS-R1)"/>
    <n v="2018"/>
    <d v="2018-01-01T00:00:00"/>
    <d v="2018-01-01T00:00:00"/>
    <n v="49809"/>
    <x v="228"/>
  </r>
  <r>
    <s v="Census Region 1: Northeast (CENS-R1)"/>
    <n v="2018"/>
    <d v="2018-02-01T00:00:00"/>
    <d v="2018-02-01T00:00:00"/>
    <n v="42412"/>
    <x v="229"/>
  </r>
  <r>
    <s v="Census Region 1: Northeast (CENS-R1)"/>
    <n v="2018"/>
    <d v="2018-03-01T00:00:00"/>
    <d v="2018-03-01T00:00:00"/>
    <n v="44056"/>
    <x v="230"/>
  </r>
  <r>
    <s v="Census Region 1: Northeast (CENS-R1)"/>
    <n v="2018"/>
    <d v="2018-04-01T00:00:00"/>
    <d v="2018-04-01T00:00:00"/>
    <n v="41723"/>
    <x v="231"/>
  </r>
  <r>
    <s v="Census Region 1: Northeast (CENS-R1)"/>
    <n v="2018"/>
    <d v="2018-05-01T00:00:00"/>
    <d v="2018-05-01T00:00:00"/>
    <n v="40085"/>
    <x v="232"/>
  </r>
  <r>
    <s v="Census Region 1: Northeast (CENS-R1)"/>
    <n v="2018"/>
    <d v="2018-06-01T00:00:00"/>
    <d v="2018-06-01T00:00:00"/>
    <n v="38683"/>
    <x v="233"/>
  </r>
  <r>
    <s v="Census Region 1: Northeast (CENS-R1)"/>
    <n v="2018"/>
    <d v="2018-07-01T00:00:00"/>
    <d v="2018-07-01T00:00:00"/>
    <n v="39639"/>
    <x v="234"/>
  </r>
  <r>
    <s v="Census Region 1: Northeast (CENS-R1)"/>
    <n v="2018"/>
    <d v="2018-08-01T00:00:00"/>
    <d v="2018-08-01T00:00:00"/>
    <n v="39245"/>
    <x v="235"/>
  </r>
  <r>
    <s v="Census Region 1: Northeast (CENS-R1)"/>
    <n v="2018"/>
    <d v="2018-09-01T00:00:00"/>
    <d v="2018-09-01T00:00:00"/>
    <n v="38335"/>
    <x v="236"/>
  </r>
  <r>
    <s v="Census Region 1: Northeast (CENS-R1)"/>
    <n v="2018"/>
    <d v="2018-10-01T00:00:00"/>
    <d v="2018-10-01T00:00:00"/>
    <n v="42444"/>
    <x v="237"/>
  </r>
  <r>
    <s v="Census Region 1: Northeast (CENS-R1)"/>
    <n v="2018"/>
    <d v="2018-11-01T00:00:00"/>
    <d v="2018-11-01T00:00:00"/>
    <n v="41111"/>
    <x v="238"/>
  </r>
  <r>
    <s v="Census Region 1: Northeast (CENS-R1)"/>
    <n v="2018"/>
    <d v="2018-12-01T00:00:00"/>
    <d v="2018-12-01T00:00:00"/>
    <n v="44089"/>
    <x v="239"/>
  </r>
  <r>
    <s v="Census Region 2: Midwest (CENS-R2)"/>
    <n v="1999"/>
    <d v="1999-01-01T00:00:00"/>
    <d v="1999-01-01T00:00:00"/>
    <n v="55034"/>
    <x v="0"/>
  </r>
  <r>
    <s v="Census Region 2: Midwest (CENS-R2)"/>
    <n v="1999"/>
    <d v="1999-02-01T00:00:00"/>
    <d v="1999-02-01T00:00:00"/>
    <n v="50526"/>
    <x v="1"/>
  </r>
  <r>
    <s v="Census Region 2: Midwest (CENS-R2)"/>
    <n v="1999"/>
    <d v="1999-03-01T00:00:00"/>
    <d v="1999-03-01T00:00:00"/>
    <n v="57018"/>
    <x v="2"/>
  </r>
  <r>
    <s v="Census Region 2: Midwest (CENS-R2)"/>
    <n v="1999"/>
    <d v="1999-04-01T00:00:00"/>
    <d v="1999-04-01T00:00:00"/>
    <n v="47577"/>
    <x v="3"/>
  </r>
  <r>
    <s v="Census Region 2: Midwest (CENS-R2)"/>
    <n v="1999"/>
    <d v="1999-05-01T00:00:00"/>
    <d v="1999-05-01T00:00:00"/>
    <n v="46458"/>
    <x v="4"/>
  </r>
  <r>
    <s v="Census Region 2: Midwest (CENS-R2)"/>
    <n v="1999"/>
    <d v="1999-06-01T00:00:00"/>
    <d v="1999-06-01T00:00:00"/>
    <n v="43374"/>
    <x v="5"/>
  </r>
  <r>
    <s v="Census Region 2: Midwest (CENS-R2)"/>
    <n v="1999"/>
    <d v="1999-07-01T00:00:00"/>
    <d v="1999-07-01T00:00:00"/>
    <n v="45313"/>
    <x v="6"/>
  </r>
  <r>
    <s v="Census Region 2: Midwest (CENS-R2)"/>
    <n v="1999"/>
    <d v="1999-08-01T00:00:00"/>
    <d v="1999-08-01T00:00:00"/>
    <n v="43820"/>
    <x v="7"/>
  </r>
  <r>
    <s v="Census Region 2: Midwest (CENS-R2)"/>
    <n v="1999"/>
    <d v="1999-09-01T00:00:00"/>
    <d v="1999-09-01T00:00:00"/>
    <n v="44103"/>
    <x v="8"/>
  </r>
  <r>
    <s v="Census Region 2: Midwest (CENS-R2)"/>
    <n v="1999"/>
    <d v="1999-10-01T00:00:00"/>
    <d v="1999-10-01T00:00:00"/>
    <n v="48041"/>
    <x v="9"/>
  </r>
  <r>
    <s v="Census Region 2: Midwest (CENS-R2)"/>
    <n v="1999"/>
    <d v="1999-11-01T00:00:00"/>
    <d v="1999-11-01T00:00:00"/>
    <n v="46794"/>
    <x v="10"/>
  </r>
  <r>
    <s v="Census Region 2: Midwest (CENS-R2)"/>
    <n v="1999"/>
    <d v="1999-12-01T00:00:00"/>
    <d v="1999-12-01T00:00:00"/>
    <n v="54088"/>
    <x v="11"/>
  </r>
  <r>
    <s v="Census Region 2: Midwest (CENS-R2)"/>
    <n v="2000"/>
    <d v="2000-01-01T00:00:00"/>
    <d v="2000-01-01T00:00:00"/>
    <n v="60162"/>
    <x v="12"/>
  </r>
  <r>
    <s v="Census Region 2: Midwest (CENS-R2)"/>
    <n v="2000"/>
    <d v="2000-02-01T00:00:00"/>
    <d v="2000-02-01T00:00:00"/>
    <n v="48327"/>
    <x v="13"/>
  </r>
  <r>
    <s v="Census Region 2: Midwest (CENS-R2)"/>
    <n v="2000"/>
    <d v="2000-03-01T00:00:00"/>
    <d v="2000-03-01T00:00:00"/>
    <n v="47990"/>
    <x v="14"/>
  </r>
  <r>
    <s v="Census Region 2: Midwest (CENS-R2)"/>
    <n v="2000"/>
    <d v="2000-04-01T00:00:00"/>
    <d v="2000-04-01T00:00:00"/>
    <n v="45802"/>
    <x v="15"/>
  </r>
  <r>
    <s v="Census Region 2: Midwest (CENS-R2)"/>
    <n v="2000"/>
    <d v="2000-05-01T00:00:00"/>
    <d v="2000-05-01T00:00:00"/>
    <n v="45658"/>
    <x v="16"/>
  </r>
  <r>
    <s v="Census Region 2: Midwest (CENS-R2)"/>
    <n v="2000"/>
    <d v="2000-06-01T00:00:00"/>
    <d v="2000-06-01T00:00:00"/>
    <n v="43169"/>
    <x v="17"/>
  </r>
  <r>
    <s v="Census Region 2: Midwest (CENS-R2)"/>
    <n v="2000"/>
    <d v="2000-07-01T00:00:00"/>
    <d v="2000-07-01T00:00:00"/>
    <n v="45149"/>
    <x v="18"/>
  </r>
  <r>
    <s v="Census Region 2: Midwest (CENS-R2)"/>
    <n v="2000"/>
    <d v="2000-08-01T00:00:00"/>
    <d v="2000-08-01T00:00:00"/>
    <n v="44826"/>
    <x v="19"/>
  </r>
  <r>
    <s v="Census Region 2: Midwest (CENS-R2)"/>
    <n v="2000"/>
    <d v="2000-09-01T00:00:00"/>
    <d v="2000-09-01T00:00:00"/>
    <n v="45109"/>
    <x v="20"/>
  </r>
  <r>
    <s v="Census Region 2: Midwest (CENS-R2)"/>
    <n v="2000"/>
    <d v="2000-10-01T00:00:00"/>
    <d v="2000-10-01T00:00:00"/>
    <n v="48792"/>
    <x v="21"/>
  </r>
  <r>
    <s v="Census Region 2: Midwest (CENS-R2)"/>
    <n v="2000"/>
    <d v="2000-11-01T00:00:00"/>
    <d v="2000-11-01T00:00:00"/>
    <n v="47951"/>
    <x v="22"/>
  </r>
  <r>
    <s v="Census Region 2: Midwest (CENS-R2)"/>
    <n v="2000"/>
    <d v="2000-12-01T00:00:00"/>
    <d v="2000-12-01T00:00:00"/>
    <n v="53908"/>
    <x v="23"/>
  </r>
  <r>
    <s v="Census Region 2: Midwest (CENS-R2)"/>
    <n v="2001"/>
    <d v="2001-01-01T00:00:00"/>
    <d v="2001-01-01T00:00:00"/>
    <n v="53048"/>
    <x v="24"/>
  </r>
  <r>
    <s v="Census Region 2: Midwest (CENS-R2)"/>
    <n v="2001"/>
    <d v="2001-02-01T00:00:00"/>
    <d v="2001-02-01T00:00:00"/>
    <n v="46696"/>
    <x v="25"/>
  </r>
  <r>
    <s v="Census Region 2: Midwest (CENS-R2)"/>
    <n v="2001"/>
    <d v="2001-03-01T00:00:00"/>
    <d v="2001-03-01T00:00:00"/>
    <n v="52273"/>
    <x v="26"/>
  </r>
  <r>
    <s v="Census Region 2: Midwest (CENS-R2)"/>
    <n v="2001"/>
    <d v="2001-04-01T00:00:00"/>
    <d v="2001-04-01T00:00:00"/>
    <n v="48009"/>
    <x v="27"/>
  </r>
  <r>
    <s v="Census Region 2: Midwest (CENS-R2)"/>
    <n v="2001"/>
    <d v="2001-05-01T00:00:00"/>
    <d v="2001-05-01T00:00:00"/>
    <n v="47208"/>
    <x v="28"/>
  </r>
  <r>
    <s v="Census Region 2: Midwest (CENS-R2)"/>
    <n v="2001"/>
    <d v="2001-06-01T00:00:00"/>
    <d v="2001-06-01T00:00:00"/>
    <n v="45811"/>
    <x v="29"/>
  </r>
  <r>
    <s v="Census Region 2: Midwest (CENS-R2)"/>
    <n v="2001"/>
    <d v="2001-07-01T00:00:00"/>
    <d v="2001-07-01T00:00:00"/>
    <n v="46117"/>
    <x v="30"/>
  </r>
  <r>
    <s v="Census Region 2: Midwest (CENS-R2)"/>
    <n v="2001"/>
    <d v="2001-08-01T00:00:00"/>
    <d v="2001-08-01T00:00:00"/>
    <n v="45488"/>
    <x v="31"/>
  </r>
  <r>
    <s v="Census Region 2: Midwest (CENS-R2)"/>
    <n v="2001"/>
    <d v="2001-09-01T00:00:00"/>
    <d v="2001-09-01T00:00:00"/>
    <n v="44560"/>
    <x v="32"/>
  </r>
  <r>
    <s v="Census Region 2: Midwest (CENS-R2)"/>
    <n v="2001"/>
    <d v="2001-10-01T00:00:00"/>
    <d v="2001-10-01T00:00:00"/>
    <n v="49165"/>
    <x v="33"/>
  </r>
  <r>
    <s v="Census Region 2: Midwest (CENS-R2)"/>
    <n v="2001"/>
    <d v="2001-11-01T00:00:00"/>
    <d v="2001-11-01T00:00:00"/>
    <n v="47105"/>
    <x v="34"/>
  </r>
  <r>
    <s v="Census Region 2: Midwest (CENS-R2)"/>
    <n v="2001"/>
    <d v="2001-12-01T00:00:00"/>
    <d v="2001-12-01T00:00:00"/>
    <n v="49527"/>
    <x v="35"/>
  </r>
  <r>
    <s v="Census Region 2: Midwest (CENS-R2)"/>
    <n v="2002"/>
    <d v="2002-01-01T00:00:00"/>
    <d v="2002-01-01T00:00:00"/>
    <n v="52465"/>
    <x v="36"/>
  </r>
  <r>
    <s v="Census Region 2: Midwest (CENS-R2)"/>
    <n v="2002"/>
    <d v="2002-02-01T00:00:00"/>
    <d v="2002-02-01T00:00:00"/>
    <n v="49544"/>
    <x v="37"/>
  </r>
  <r>
    <s v="Census Region 2: Midwest (CENS-R2)"/>
    <n v="2002"/>
    <d v="2002-03-01T00:00:00"/>
    <d v="2002-03-01T00:00:00"/>
    <n v="54843"/>
    <x v="38"/>
  </r>
  <r>
    <s v="Census Region 2: Midwest (CENS-R2)"/>
    <n v="2002"/>
    <d v="2002-04-01T00:00:00"/>
    <d v="2002-04-01T00:00:00"/>
    <n v="47991"/>
    <x v="39"/>
  </r>
  <r>
    <s v="Census Region 2: Midwest (CENS-R2)"/>
    <n v="2002"/>
    <d v="2002-05-01T00:00:00"/>
    <d v="2002-05-01T00:00:00"/>
    <n v="47437"/>
    <x v="40"/>
  </r>
  <r>
    <s v="Census Region 2: Midwest (CENS-R2)"/>
    <n v="2002"/>
    <d v="2002-06-01T00:00:00"/>
    <d v="2002-06-01T00:00:00"/>
    <n v="44538"/>
    <x v="41"/>
  </r>
  <r>
    <s v="Census Region 2: Midwest (CENS-R2)"/>
    <n v="2002"/>
    <d v="2002-07-01T00:00:00"/>
    <d v="2002-07-01T00:00:00"/>
    <n v="45992"/>
    <x v="42"/>
  </r>
  <r>
    <s v="Census Region 2: Midwest (CENS-R2)"/>
    <n v="2002"/>
    <d v="2002-08-01T00:00:00"/>
    <d v="2002-08-01T00:00:00"/>
    <n v="45652"/>
    <x v="43"/>
  </r>
  <r>
    <s v="Census Region 2: Midwest (CENS-R2)"/>
    <n v="2002"/>
    <d v="2002-09-01T00:00:00"/>
    <d v="2002-09-01T00:00:00"/>
    <n v="44796"/>
    <x v="44"/>
  </r>
  <r>
    <s v="Census Region 2: Midwest (CENS-R2)"/>
    <n v="2002"/>
    <d v="2002-10-01T00:00:00"/>
    <d v="2002-10-01T00:00:00"/>
    <n v="48296"/>
    <x v="45"/>
  </r>
  <r>
    <s v="Census Region 2: Midwest (CENS-R2)"/>
    <n v="2002"/>
    <d v="2002-11-01T00:00:00"/>
    <d v="2002-11-01T00:00:00"/>
    <n v="48443"/>
    <x v="46"/>
  </r>
  <r>
    <s v="Census Region 2: Midwest (CENS-R2)"/>
    <n v="2002"/>
    <d v="2002-12-01T00:00:00"/>
    <d v="2002-12-01T00:00:00"/>
    <n v="52585"/>
    <x v="47"/>
  </r>
  <r>
    <s v="Census Region 2: Midwest (CENS-R2)"/>
    <n v="2003"/>
    <d v="2003-01-01T00:00:00"/>
    <d v="2003-01-01T00:00:00"/>
    <n v="53162"/>
    <x v="48"/>
  </r>
  <r>
    <s v="Census Region 2: Midwest (CENS-R2)"/>
    <n v="2003"/>
    <d v="2003-02-01T00:00:00"/>
    <d v="2003-02-01T00:00:00"/>
    <n v="47528"/>
    <x v="49"/>
  </r>
  <r>
    <s v="Census Region 2: Midwest (CENS-R2)"/>
    <n v="2003"/>
    <d v="2003-03-01T00:00:00"/>
    <d v="2003-03-01T00:00:00"/>
    <n v="50968"/>
    <x v="50"/>
  </r>
  <r>
    <s v="Census Region 2: Midwest (CENS-R2)"/>
    <n v="2003"/>
    <d v="2003-04-01T00:00:00"/>
    <d v="2003-04-01T00:00:00"/>
    <n v="46652"/>
    <x v="51"/>
  </r>
  <r>
    <s v="Census Region 2: Midwest (CENS-R2)"/>
    <n v="2003"/>
    <d v="2003-05-01T00:00:00"/>
    <d v="2003-05-01T00:00:00"/>
    <n v="46769"/>
    <x v="52"/>
  </r>
  <r>
    <s v="Census Region 2: Midwest (CENS-R2)"/>
    <n v="2003"/>
    <d v="2003-06-01T00:00:00"/>
    <d v="2003-06-01T00:00:00"/>
    <n v="44684"/>
    <x v="53"/>
  </r>
  <r>
    <s v="Census Region 2: Midwest (CENS-R2)"/>
    <n v="2003"/>
    <d v="2003-07-01T00:00:00"/>
    <d v="2003-07-01T00:00:00"/>
    <n v="45261"/>
    <x v="54"/>
  </r>
  <r>
    <s v="Census Region 2: Midwest (CENS-R2)"/>
    <n v="2003"/>
    <d v="2003-08-01T00:00:00"/>
    <d v="2003-08-01T00:00:00"/>
    <n v="45220"/>
    <x v="55"/>
  </r>
  <r>
    <s v="Census Region 2: Midwest (CENS-R2)"/>
    <n v="2003"/>
    <d v="2003-09-01T00:00:00"/>
    <d v="2003-09-01T00:00:00"/>
    <n v="44662"/>
    <x v="56"/>
  </r>
  <r>
    <s v="Census Region 2: Midwest (CENS-R2)"/>
    <n v="2003"/>
    <d v="2003-10-01T00:00:00"/>
    <d v="2003-10-01T00:00:00"/>
    <n v="48734"/>
    <x v="57"/>
  </r>
  <r>
    <s v="Census Region 2: Midwest (CENS-R2)"/>
    <n v="2003"/>
    <d v="2003-11-01T00:00:00"/>
    <d v="2003-11-01T00:00:00"/>
    <n v="47201"/>
    <x v="58"/>
  </r>
  <r>
    <s v="Census Region 2: Midwest (CENS-R2)"/>
    <n v="2003"/>
    <d v="2003-12-01T00:00:00"/>
    <d v="2003-12-01T00:00:00"/>
    <n v="57011"/>
    <x v="59"/>
  </r>
  <r>
    <s v="Census Region 2: Midwest (CENS-R2)"/>
    <n v="2004"/>
    <d v="2004-01-01T00:00:00"/>
    <d v="2004-01-01T00:00:00"/>
    <n v="56740"/>
    <x v="60"/>
  </r>
  <r>
    <s v="Census Region 2: Midwest (CENS-R2)"/>
    <n v="2004"/>
    <d v="2004-02-01T00:00:00"/>
    <d v="2004-02-01T00:00:00"/>
    <n v="47765"/>
    <x v="61"/>
  </r>
  <r>
    <s v="Census Region 2: Midwest (CENS-R2)"/>
    <n v="2004"/>
    <d v="2004-03-01T00:00:00"/>
    <d v="2004-03-01T00:00:00"/>
    <n v="48921"/>
    <x v="62"/>
  </r>
  <r>
    <s v="Census Region 2: Midwest (CENS-R2)"/>
    <n v="2004"/>
    <d v="2004-04-01T00:00:00"/>
    <d v="2004-04-01T00:00:00"/>
    <n v="45944"/>
    <x v="63"/>
  </r>
  <r>
    <s v="Census Region 2: Midwest (CENS-R2)"/>
    <n v="2004"/>
    <d v="2004-05-01T00:00:00"/>
    <d v="2004-05-01T00:00:00"/>
    <n v="45527"/>
    <x v="64"/>
  </r>
  <r>
    <s v="Census Region 2: Midwest (CENS-R2)"/>
    <n v="2004"/>
    <d v="2004-06-01T00:00:00"/>
    <d v="2004-06-01T00:00:00"/>
    <n v="43737"/>
    <x v="65"/>
  </r>
  <r>
    <s v="Census Region 2: Midwest (CENS-R2)"/>
    <n v="2004"/>
    <d v="2004-07-01T00:00:00"/>
    <d v="2004-07-01T00:00:00"/>
    <n v="44237"/>
    <x v="66"/>
  </r>
  <r>
    <s v="Census Region 2: Midwest (CENS-R2)"/>
    <n v="2004"/>
    <d v="2004-08-01T00:00:00"/>
    <d v="2004-08-01T00:00:00"/>
    <n v="44287"/>
    <x v="67"/>
  </r>
  <r>
    <s v="Census Region 2: Midwest (CENS-R2)"/>
    <n v="2004"/>
    <d v="2004-09-01T00:00:00"/>
    <d v="2004-09-01T00:00:00"/>
    <n v="42878"/>
    <x v="68"/>
  </r>
  <r>
    <s v="Census Region 2: Midwest (CENS-R2)"/>
    <n v="2004"/>
    <d v="2004-10-01T00:00:00"/>
    <d v="2004-10-01T00:00:00"/>
    <n v="47193"/>
    <x v="69"/>
  </r>
  <r>
    <s v="Census Region 2: Midwest (CENS-R2)"/>
    <n v="2004"/>
    <d v="2004-11-01T00:00:00"/>
    <d v="2004-11-01T00:00:00"/>
    <n v="45887"/>
    <x v="70"/>
  </r>
  <r>
    <s v="Census Region 2: Midwest (CENS-R2)"/>
    <n v="2004"/>
    <d v="2004-12-01T00:00:00"/>
    <d v="2004-12-01T00:00:00"/>
    <n v="49612"/>
    <x v="71"/>
  </r>
  <r>
    <s v="Census Region 2: Midwest (CENS-R2)"/>
    <n v="2005"/>
    <d v="2005-01-01T00:00:00"/>
    <d v="2005-01-01T00:00:00"/>
    <n v="53040"/>
    <x v="72"/>
  </r>
  <r>
    <s v="Census Region 2: Midwest (CENS-R2)"/>
    <n v="2005"/>
    <d v="2005-02-01T00:00:00"/>
    <d v="2005-02-01T00:00:00"/>
    <n v="50939"/>
    <x v="73"/>
  </r>
  <r>
    <s v="Census Region 2: Midwest (CENS-R2)"/>
    <n v="2005"/>
    <d v="2005-03-01T00:00:00"/>
    <d v="2005-03-01T00:00:00"/>
    <n v="56108"/>
    <x v="74"/>
  </r>
  <r>
    <s v="Census Region 2: Midwest (CENS-R2)"/>
    <n v="2005"/>
    <d v="2005-04-01T00:00:00"/>
    <d v="2005-04-01T00:00:00"/>
    <n v="48442"/>
    <x v="75"/>
  </r>
  <r>
    <s v="Census Region 2: Midwest (CENS-R2)"/>
    <n v="2005"/>
    <d v="2005-05-01T00:00:00"/>
    <d v="2005-05-01T00:00:00"/>
    <n v="46867"/>
    <x v="76"/>
  </r>
  <r>
    <s v="Census Region 2: Midwest (CENS-R2)"/>
    <n v="2005"/>
    <d v="2005-06-01T00:00:00"/>
    <d v="2005-06-01T00:00:00"/>
    <n v="43936"/>
    <x v="77"/>
  </r>
  <r>
    <s v="Census Region 2: Midwest (CENS-R2)"/>
    <n v="2005"/>
    <d v="2005-07-01T00:00:00"/>
    <d v="2005-07-01T00:00:00"/>
    <n v="44213"/>
    <x v="78"/>
  </r>
  <r>
    <s v="Census Region 2: Midwest (CENS-R2)"/>
    <n v="2005"/>
    <d v="2005-08-01T00:00:00"/>
    <d v="2005-08-01T00:00:00"/>
    <n v="43904"/>
    <x v="79"/>
  </r>
  <r>
    <s v="Census Region 2: Midwest (CENS-R2)"/>
    <n v="2005"/>
    <d v="2005-09-01T00:00:00"/>
    <d v="2005-09-01T00:00:00"/>
    <n v="43016"/>
    <x v="80"/>
  </r>
  <r>
    <s v="Census Region 2: Midwest (CENS-R2)"/>
    <n v="2005"/>
    <d v="2005-10-01T00:00:00"/>
    <d v="2005-10-01T00:00:00"/>
    <n v="46867"/>
    <x v="81"/>
  </r>
  <r>
    <s v="Census Region 2: Midwest (CENS-R2)"/>
    <n v="2005"/>
    <d v="2005-11-01T00:00:00"/>
    <d v="2005-11-01T00:00:00"/>
    <n v="46719"/>
    <x v="82"/>
  </r>
  <r>
    <s v="Census Region 2: Midwest (CENS-R2)"/>
    <n v="2005"/>
    <d v="2005-12-01T00:00:00"/>
    <d v="2005-12-01T00:00:00"/>
    <n v="50682"/>
    <x v="83"/>
  </r>
  <r>
    <s v="Census Region 2: Midwest (CENS-R2)"/>
    <n v="2006"/>
    <d v="2006-01-01T00:00:00"/>
    <d v="2006-01-01T00:00:00"/>
    <n v="49911"/>
    <x v="84"/>
  </r>
  <r>
    <s v="Census Region 2: Midwest (CENS-R2)"/>
    <n v="2006"/>
    <d v="2006-02-01T00:00:00"/>
    <d v="2006-02-01T00:00:00"/>
    <n v="46447"/>
    <x v="85"/>
  </r>
  <r>
    <s v="Census Region 2: Midwest (CENS-R2)"/>
    <n v="2006"/>
    <d v="2006-03-01T00:00:00"/>
    <d v="2006-03-01T00:00:00"/>
    <n v="52784"/>
    <x v="86"/>
  </r>
  <r>
    <s v="Census Region 2: Midwest (CENS-R2)"/>
    <n v="2006"/>
    <d v="2006-04-01T00:00:00"/>
    <d v="2006-04-01T00:00:00"/>
    <n v="47478"/>
    <x v="87"/>
  </r>
  <r>
    <s v="Census Region 2: Midwest (CENS-R2)"/>
    <n v="2006"/>
    <d v="2006-05-01T00:00:00"/>
    <d v="2006-05-01T00:00:00"/>
    <n v="47191"/>
    <x v="88"/>
  </r>
  <r>
    <s v="Census Region 2: Midwest (CENS-R2)"/>
    <n v="2006"/>
    <d v="2006-06-01T00:00:00"/>
    <d v="2006-06-01T00:00:00"/>
    <n v="43355"/>
    <x v="89"/>
  </r>
  <r>
    <s v="Census Region 2: Midwest (CENS-R2)"/>
    <n v="2006"/>
    <d v="2006-07-01T00:00:00"/>
    <d v="2006-07-01T00:00:00"/>
    <n v="45085"/>
    <x v="90"/>
  </r>
  <r>
    <s v="Census Region 2: Midwest (CENS-R2)"/>
    <n v="2006"/>
    <d v="2006-08-01T00:00:00"/>
    <d v="2006-08-01T00:00:00"/>
    <n v="44504"/>
    <x v="91"/>
  </r>
  <r>
    <s v="Census Region 2: Midwest (CENS-R2)"/>
    <n v="2006"/>
    <d v="2006-09-01T00:00:00"/>
    <d v="2006-09-01T00:00:00"/>
    <n v="44628"/>
    <x v="92"/>
  </r>
  <r>
    <s v="Census Region 2: Midwest (CENS-R2)"/>
    <n v="2006"/>
    <d v="2006-10-01T00:00:00"/>
    <d v="2006-10-01T00:00:00"/>
    <n v="48362"/>
    <x v="93"/>
  </r>
  <r>
    <s v="Census Region 2: Midwest (CENS-R2)"/>
    <n v="2006"/>
    <d v="2006-11-01T00:00:00"/>
    <d v="2006-11-01T00:00:00"/>
    <n v="47684"/>
    <x v="94"/>
  </r>
  <r>
    <s v="Census Region 2: Midwest (CENS-R2)"/>
    <n v="2006"/>
    <d v="2006-12-01T00:00:00"/>
    <d v="2006-12-01T00:00:00"/>
    <n v="50859"/>
    <x v="95"/>
  </r>
  <r>
    <s v="Census Region 2: Midwest (CENS-R2)"/>
    <n v="2007"/>
    <d v="2007-01-01T00:00:00"/>
    <d v="2007-01-01T00:00:00"/>
    <n v="51826"/>
    <x v="96"/>
  </r>
  <r>
    <s v="Census Region 2: Midwest (CENS-R2)"/>
    <n v="2007"/>
    <d v="2007-02-01T00:00:00"/>
    <d v="2007-02-01T00:00:00"/>
    <n v="48223"/>
    <x v="97"/>
  </r>
  <r>
    <s v="Census Region 2: Midwest (CENS-R2)"/>
    <n v="2007"/>
    <d v="2007-03-01T00:00:00"/>
    <d v="2007-03-01T00:00:00"/>
    <n v="50816"/>
    <x v="98"/>
  </r>
  <r>
    <s v="Census Region 2: Midwest (CENS-R2)"/>
    <n v="2007"/>
    <d v="2007-04-01T00:00:00"/>
    <d v="2007-04-01T00:00:00"/>
    <n v="46554"/>
    <x v="99"/>
  </r>
  <r>
    <s v="Census Region 2: Midwest (CENS-R2)"/>
    <n v="2007"/>
    <d v="2007-05-01T00:00:00"/>
    <d v="2007-05-01T00:00:00"/>
    <n v="45752"/>
    <x v="100"/>
  </r>
  <r>
    <s v="Census Region 2: Midwest (CENS-R2)"/>
    <n v="2007"/>
    <d v="2007-06-01T00:00:00"/>
    <d v="2007-06-01T00:00:00"/>
    <n v="43130"/>
    <x v="101"/>
  </r>
  <r>
    <s v="Census Region 2: Midwest (CENS-R2)"/>
    <n v="2007"/>
    <d v="2007-07-01T00:00:00"/>
    <d v="2007-07-01T00:00:00"/>
    <n v="44627"/>
    <x v="102"/>
  </r>
  <r>
    <s v="Census Region 2: Midwest (CENS-R2)"/>
    <n v="2007"/>
    <d v="2007-08-01T00:00:00"/>
    <d v="2007-08-01T00:00:00"/>
    <n v="44091"/>
    <x v="103"/>
  </r>
  <r>
    <s v="Census Region 2: Midwest (CENS-R2)"/>
    <n v="2007"/>
    <d v="2007-09-01T00:00:00"/>
    <d v="2007-09-01T00:00:00"/>
    <n v="44536"/>
    <x v="104"/>
  </r>
  <r>
    <s v="Census Region 2: Midwest (CENS-R2)"/>
    <n v="2007"/>
    <d v="2007-10-01T00:00:00"/>
    <d v="2007-10-01T00:00:00"/>
    <n v="46588"/>
    <x v="105"/>
  </r>
  <r>
    <s v="Census Region 2: Midwest (CENS-R2)"/>
    <n v="2007"/>
    <d v="2007-11-01T00:00:00"/>
    <d v="2007-11-01T00:00:00"/>
    <n v="47093"/>
    <x v="106"/>
  </r>
  <r>
    <s v="Census Region 2: Midwest (CENS-R2)"/>
    <n v="2007"/>
    <d v="2007-12-01T00:00:00"/>
    <d v="2007-12-01T00:00:00"/>
    <n v="51429"/>
    <x v="107"/>
  </r>
  <r>
    <s v="Census Region 2: Midwest (CENS-R2)"/>
    <n v="2008"/>
    <d v="2008-01-01T00:00:00"/>
    <d v="2008-01-01T00:00:00"/>
    <n v="52274"/>
    <x v="108"/>
  </r>
  <r>
    <s v="Census Region 2: Midwest (CENS-R2)"/>
    <n v="2008"/>
    <d v="2008-02-01T00:00:00"/>
    <d v="2008-02-01T00:00:00"/>
    <n v="53002"/>
    <x v="109"/>
  </r>
  <r>
    <s v="Census Region 2: Midwest (CENS-R2)"/>
    <n v="2008"/>
    <d v="2008-03-01T00:00:00"/>
    <d v="2008-03-01T00:00:00"/>
    <n v="56123"/>
    <x v="110"/>
  </r>
  <r>
    <s v="Census Region 2: Midwest (CENS-R2)"/>
    <n v="2008"/>
    <d v="2008-04-01T00:00:00"/>
    <d v="2008-04-01T00:00:00"/>
    <n v="48719"/>
    <x v="111"/>
  </r>
  <r>
    <s v="Census Region 2: Midwest (CENS-R2)"/>
    <n v="2008"/>
    <d v="2008-05-01T00:00:00"/>
    <d v="2008-05-01T00:00:00"/>
    <n v="47359"/>
    <x v="112"/>
  </r>
  <r>
    <s v="Census Region 2: Midwest (CENS-R2)"/>
    <n v="2008"/>
    <d v="2008-06-01T00:00:00"/>
    <d v="2008-06-01T00:00:00"/>
    <n v="43828"/>
    <x v="113"/>
  </r>
  <r>
    <s v="Census Region 2: Midwest (CENS-R2)"/>
    <n v="2008"/>
    <d v="2008-07-01T00:00:00"/>
    <d v="2008-07-01T00:00:00"/>
    <n v="45017"/>
    <x v="114"/>
  </r>
  <r>
    <s v="Census Region 2: Midwest (CENS-R2)"/>
    <n v="2008"/>
    <d v="2008-08-01T00:00:00"/>
    <d v="2008-08-01T00:00:00"/>
    <n v="44818"/>
    <x v="115"/>
  </r>
  <r>
    <s v="Census Region 2: Midwest (CENS-R2)"/>
    <n v="2008"/>
    <d v="2008-09-01T00:00:00"/>
    <d v="2008-09-01T00:00:00"/>
    <n v="44160"/>
    <x v="116"/>
  </r>
  <r>
    <s v="Census Region 2: Midwest (CENS-R2)"/>
    <n v="2008"/>
    <d v="2008-10-01T00:00:00"/>
    <d v="2008-10-01T00:00:00"/>
    <n v="47093"/>
    <x v="117"/>
  </r>
  <r>
    <s v="Census Region 2: Midwest (CENS-R2)"/>
    <n v="2008"/>
    <d v="2008-11-01T00:00:00"/>
    <d v="2008-11-01T00:00:00"/>
    <n v="48024"/>
    <x v="118"/>
  </r>
  <r>
    <s v="Census Region 2: Midwest (CENS-R2)"/>
    <n v="2008"/>
    <d v="2008-12-01T00:00:00"/>
    <d v="2008-12-01T00:00:00"/>
    <n v="51841"/>
    <x v="119"/>
  </r>
  <r>
    <s v="Census Region 2: Midwest (CENS-R2)"/>
    <n v="2009"/>
    <d v="2009-01-01T00:00:00"/>
    <d v="2009-01-01T00:00:00"/>
    <n v="52253"/>
    <x v="120"/>
  </r>
  <r>
    <s v="Census Region 2: Midwest (CENS-R2)"/>
    <n v="2009"/>
    <d v="2009-02-01T00:00:00"/>
    <d v="2009-02-01T00:00:00"/>
    <n v="46446"/>
    <x v="121"/>
  </r>
  <r>
    <s v="Census Region 2: Midwest (CENS-R2)"/>
    <n v="2009"/>
    <d v="2009-03-01T00:00:00"/>
    <d v="2009-03-01T00:00:00"/>
    <n v="50307"/>
    <x v="122"/>
  </r>
  <r>
    <s v="Census Region 2: Midwest (CENS-R2)"/>
    <n v="2009"/>
    <d v="2009-04-01T00:00:00"/>
    <d v="2009-04-01T00:00:00"/>
    <n v="47152"/>
    <x v="123"/>
  </r>
  <r>
    <s v="Census Region 2: Midwest (CENS-R2)"/>
    <n v="2009"/>
    <d v="2009-05-01T00:00:00"/>
    <d v="2009-05-01T00:00:00"/>
    <n v="46565"/>
    <x v="124"/>
  </r>
  <r>
    <s v="Census Region 2: Midwest (CENS-R2)"/>
    <n v="2009"/>
    <d v="2009-06-01T00:00:00"/>
    <d v="2009-06-01T00:00:00"/>
    <n v="44273"/>
    <x v="125"/>
  </r>
  <r>
    <s v="Census Region 2: Midwest (CENS-R2)"/>
    <n v="2009"/>
    <d v="2009-07-01T00:00:00"/>
    <d v="2009-07-01T00:00:00"/>
    <n v="44501"/>
    <x v="126"/>
  </r>
  <r>
    <s v="Census Region 2: Midwest (CENS-R2)"/>
    <n v="2009"/>
    <d v="2009-08-01T00:00:00"/>
    <d v="2009-08-01T00:00:00"/>
    <n v="44395"/>
    <x v="127"/>
  </r>
  <r>
    <s v="Census Region 2: Midwest (CENS-R2)"/>
    <n v="2009"/>
    <d v="2009-09-01T00:00:00"/>
    <d v="2009-09-01T00:00:00"/>
    <n v="44460"/>
    <x v="128"/>
  </r>
  <r>
    <s v="Census Region 2: Midwest (CENS-R2)"/>
    <n v="2009"/>
    <d v="2009-10-01T00:00:00"/>
    <d v="2009-10-01T00:00:00"/>
    <n v="48793"/>
    <x v="129"/>
  </r>
  <r>
    <s v="Census Region 2: Midwest (CENS-R2)"/>
    <n v="2009"/>
    <d v="2009-11-01T00:00:00"/>
    <d v="2009-11-01T00:00:00"/>
    <n v="47156"/>
    <x v="130"/>
  </r>
  <r>
    <s v="Census Region 2: Midwest (CENS-R2)"/>
    <n v="2009"/>
    <d v="2009-12-01T00:00:00"/>
    <d v="2009-12-01T00:00:00"/>
    <n v="50365"/>
    <x v="131"/>
  </r>
  <r>
    <s v="Census Region 2: Midwest (CENS-R2)"/>
    <n v="2010"/>
    <d v="2010-01-01T00:00:00"/>
    <d v="2010-01-01T00:00:00"/>
    <n v="50969"/>
    <x v="132"/>
  </r>
  <r>
    <s v="Census Region 2: Midwest (CENS-R2)"/>
    <n v="2010"/>
    <d v="2010-02-01T00:00:00"/>
    <d v="2010-02-01T00:00:00"/>
    <n v="46256"/>
    <x v="133"/>
  </r>
  <r>
    <s v="Census Region 2: Midwest (CENS-R2)"/>
    <n v="2010"/>
    <d v="2010-03-01T00:00:00"/>
    <d v="2010-03-01T00:00:00"/>
    <n v="50651"/>
    <x v="134"/>
  </r>
  <r>
    <s v="Census Region 2: Midwest (CENS-R2)"/>
    <n v="2010"/>
    <d v="2010-04-01T00:00:00"/>
    <d v="2010-04-01T00:00:00"/>
    <n v="47496"/>
    <x v="135"/>
  </r>
  <r>
    <s v="Census Region 2: Midwest (CENS-R2)"/>
    <n v="2010"/>
    <d v="2010-05-01T00:00:00"/>
    <d v="2010-05-01T00:00:00"/>
    <n v="47420"/>
    <x v="136"/>
  </r>
  <r>
    <s v="Census Region 2: Midwest (CENS-R2)"/>
    <n v="2010"/>
    <d v="2010-06-01T00:00:00"/>
    <d v="2010-06-01T00:00:00"/>
    <n v="44571"/>
    <x v="137"/>
  </r>
  <r>
    <s v="Census Region 2: Midwest (CENS-R2)"/>
    <n v="2010"/>
    <d v="2010-07-01T00:00:00"/>
    <d v="2010-07-01T00:00:00"/>
    <n v="46299"/>
    <x v="138"/>
  </r>
  <r>
    <s v="Census Region 2: Midwest (CENS-R2)"/>
    <n v="2010"/>
    <d v="2010-08-01T00:00:00"/>
    <d v="2010-08-01T00:00:00"/>
    <n v="46219"/>
    <x v="139"/>
  </r>
  <r>
    <s v="Census Region 2: Midwest (CENS-R2)"/>
    <n v="2010"/>
    <d v="2010-09-01T00:00:00"/>
    <d v="2010-09-01T00:00:00"/>
    <n v="45353"/>
    <x v="140"/>
  </r>
  <r>
    <s v="Census Region 2: Midwest (CENS-R2)"/>
    <n v="2010"/>
    <d v="2010-10-01T00:00:00"/>
    <d v="2010-10-01T00:00:00"/>
    <n v="49238"/>
    <x v="141"/>
  </r>
  <r>
    <s v="Census Region 2: Midwest (CENS-R2)"/>
    <n v="2010"/>
    <d v="2010-11-01T00:00:00"/>
    <d v="2010-11-01T00:00:00"/>
    <n v="48346"/>
    <x v="142"/>
  </r>
  <r>
    <s v="Census Region 2: Midwest (CENS-R2)"/>
    <n v="2010"/>
    <d v="2010-12-01T00:00:00"/>
    <d v="2010-12-01T00:00:00"/>
    <n v="52611"/>
    <x v="143"/>
  </r>
  <r>
    <s v="Census Region 2: Midwest (CENS-R2)"/>
    <n v="2011"/>
    <d v="2011-01-01T00:00:00"/>
    <d v="2011-01-01T00:00:00"/>
    <n v="53353"/>
    <x v="144"/>
  </r>
  <r>
    <s v="Census Region 2: Midwest (CENS-R2)"/>
    <n v="2011"/>
    <d v="2011-02-01T00:00:00"/>
    <d v="2011-02-01T00:00:00"/>
    <n v="48706"/>
    <x v="145"/>
  </r>
  <r>
    <s v="Census Region 2: Midwest (CENS-R2)"/>
    <n v="2011"/>
    <d v="2011-03-01T00:00:00"/>
    <d v="2011-03-01T00:00:00"/>
    <n v="52721"/>
    <x v="146"/>
  </r>
  <r>
    <s v="Census Region 2: Midwest (CENS-R2)"/>
    <n v="2011"/>
    <d v="2011-04-01T00:00:00"/>
    <d v="2011-04-01T00:00:00"/>
    <n v="49104"/>
    <x v="147"/>
  </r>
  <r>
    <s v="Census Region 2: Midwest (CENS-R2)"/>
    <n v="2011"/>
    <d v="2011-05-01T00:00:00"/>
    <d v="2011-05-01T00:00:00"/>
    <n v="48694"/>
    <x v="148"/>
  </r>
  <r>
    <s v="Census Region 2: Midwest (CENS-R2)"/>
    <n v="2011"/>
    <d v="2011-06-01T00:00:00"/>
    <d v="2011-06-01T00:00:00"/>
    <n v="45720"/>
    <x v="149"/>
  </r>
  <r>
    <s v="Census Region 2: Midwest (CENS-R2)"/>
    <n v="2011"/>
    <d v="2011-07-01T00:00:00"/>
    <d v="2011-07-01T00:00:00"/>
    <n v="47215"/>
    <x v="150"/>
  </r>
  <r>
    <s v="Census Region 2: Midwest (CENS-R2)"/>
    <n v="2011"/>
    <d v="2011-08-01T00:00:00"/>
    <d v="2011-08-01T00:00:00"/>
    <n v="47220"/>
    <x v="151"/>
  </r>
  <r>
    <s v="Census Region 2: Midwest (CENS-R2)"/>
    <n v="2011"/>
    <d v="2011-09-01T00:00:00"/>
    <d v="2011-09-01T00:00:00"/>
    <n v="46048"/>
    <x v="152"/>
  </r>
  <r>
    <s v="Census Region 2: Midwest (CENS-R2)"/>
    <n v="2011"/>
    <d v="2011-10-01T00:00:00"/>
    <d v="2011-10-01T00:00:00"/>
    <n v="49231"/>
    <x v="153"/>
  </r>
  <r>
    <s v="Census Region 2: Midwest (CENS-R2)"/>
    <n v="2011"/>
    <d v="2011-11-01T00:00:00"/>
    <d v="2011-11-01T00:00:00"/>
    <n v="48266"/>
    <x v="154"/>
  </r>
  <r>
    <s v="Census Region 2: Midwest (CENS-R2)"/>
    <n v="2011"/>
    <d v="2011-12-01T00:00:00"/>
    <d v="2011-12-01T00:00:00"/>
    <n v="50898"/>
    <x v="155"/>
  </r>
  <r>
    <s v="Census Region 2: Midwest (CENS-R2)"/>
    <n v="2012"/>
    <d v="2012-01-01T00:00:00"/>
    <d v="2012-01-01T00:00:00"/>
    <n v="52307"/>
    <x v="156"/>
  </r>
  <r>
    <s v="Census Region 2: Midwest (CENS-R2)"/>
    <n v="2012"/>
    <d v="2012-02-01T00:00:00"/>
    <d v="2012-02-01T00:00:00"/>
    <n v="48542"/>
    <x v="157"/>
  </r>
  <r>
    <s v="Census Region 2: Midwest (CENS-R2)"/>
    <n v="2012"/>
    <d v="2012-03-01T00:00:00"/>
    <d v="2012-03-01T00:00:00"/>
    <n v="52737"/>
    <x v="158"/>
  </r>
  <r>
    <s v="Census Region 2: Midwest (CENS-R2)"/>
    <n v="2012"/>
    <d v="2012-04-01T00:00:00"/>
    <d v="2012-04-01T00:00:00"/>
    <n v="47824"/>
    <x v="159"/>
  </r>
  <r>
    <s v="Census Region 2: Midwest (CENS-R2)"/>
    <n v="2012"/>
    <d v="2012-05-01T00:00:00"/>
    <d v="2012-05-01T00:00:00"/>
    <n v="47982"/>
    <x v="160"/>
  </r>
  <r>
    <s v="Census Region 2: Midwest (CENS-R2)"/>
    <n v="2012"/>
    <d v="2012-06-01T00:00:00"/>
    <d v="2012-06-01T00:00:00"/>
    <n v="46002"/>
    <x v="161"/>
  </r>
  <r>
    <s v="Census Region 2: Midwest (CENS-R2)"/>
    <n v="2012"/>
    <d v="2012-07-01T00:00:00"/>
    <d v="2012-07-01T00:00:00"/>
    <n v="47060"/>
    <x v="162"/>
  </r>
  <r>
    <s v="Census Region 2: Midwest (CENS-R2)"/>
    <n v="2012"/>
    <d v="2012-08-01T00:00:00"/>
    <d v="2012-08-01T00:00:00"/>
    <n v="47519"/>
    <x v="163"/>
  </r>
  <r>
    <s v="Census Region 2: Midwest (CENS-R2)"/>
    <n v="2012"/>
    <d v="2012-09-01T00:00:00"/>
    <d v="2012-09-01T00:00:00"/>
    <n v="47128"/>
    <x v="164"/>
  </r>
  <r>
    <s v="Census Region 2: Midwest (CENS-R2)"/>
    <n v="2012"/>
    <d v="2012-10-01T00:00:00"/>
    <d v="2012-10-01T00:00:00"/>
    <n v="50278"/>
    <x v="165"/>
  </r>
  <r>
    <s v="Census Region 2: Midwest (CENS-R2)"/>
    <n v="2012"/>
    <d v="2012-11-01T00:00:00"/>
    <d v="2012-11-01T00:00:00"/>
    <n v="49358"/>
    <x v="166"/>
  </r>
  <r>
    <s v="Census Region 2: Midwest (CENS-R2)"/>
    <n v="2012"/>
    <d v="2012-12-01T00:00:00"/>
    <d v="2012-12-01T00:00:00"/>
    <n v="54485"/>
    <x v="167"/>
  </r>
  <r>
    <s v="Census Region 2: Midwest (CENS-R2)"/>
    <n v="2013"/>
    <d v="2013-01-01T00:00:00"/>
    <d v="2013-01-01T00:00:00"/>
    <n v="61762"/>
    <x v="168"/>
  </r>
  <r>
    <s v="Census Region 2: Midwest (CENS-R2)"/>
    <n v="2013"/>
    <d v="2013-02-01T00:00:00"/>
    <d v="2013-02-01T00:00:00"/>
    <n v="50083"/>
    <x v="169"/>
  </r>
  <r>
    <s v="Census Region 2: Midwest (CENS-R2)"/>
    <n v="2013"/>
    <d v="2013-03-01T00:00:00"/>
    <d v="2013-03-01T00:00:00"/>
    <n v="53760"/>
    <x v="170"/>
  </r>
  <r>
    <s v="Census Region 2: Midwest (CENS-R2)"/>
    <n v="2013"/>
    <d v="2013-04-01T00:00:00"/>
    <d v="2013-04-01T00:00:00"/>
    <n v="49228"/>
    <x v="171"/>
  </r>
  <r>
    <s v="Census Region 2: Midwest (CENS-R2)"/>
    <n v="2013"/>
    <d v="2013-05-01T00:00:00"/>
    <d v="2013-05-01T00:00:00"/>
    <n v="48441"/>
    <x v="172"/>
  </r>
  <r>
    <s v="Census Region 2: Midwest (CENS-R2)"/>
    <n v="2013"/>
    <d v="2013-06-01T00:00:00"/>
    <d v="2013-06-01T00:00:00"/>
    <n v="45594"/>
    <x v="173"/>
  </r>
  <r>
    <s v="Census Region 2: Midwest (CENS-R2)"/>
    <n v="2013"/>
    <d v="2013-07-01T00:00:00"/>
    <d v="2013-07-01T00:00:00"/>
    <n v="47129"/>
    <x v="174"/>
  </r>
  <r>
    <s v="Census Region 2: Midwest (CENS-R2)"/>
    <n v="2013"/>
    <d v="2013-08-01T00:00:00"/>
    <d v="2013-08-01T00:00:00"/>
    <n v="47551"/>
    <x v="175"/>
  </r>
  <r>
    <s v="Census Region 2: Midwest (CENS-R2)"/>
    <n v="2013"/>
    <d v="2013-09-01T00:00:00"/>
    <d v="2013-09-01T00:00:00"/>
    <n v="46034"/>
    <x v="176"/>
  </r>
  <r>
    <s v="Census Region 2: Midwest (CENS-R2)"/>
    <n v="2013"/>
    <d v="2013-10-01T00:00:00"/>
    <d v="2013-10-01T00:00:00"/>
    <n v="49670"/>
    <x v="177"/>
  </r>
  <r>
    <s v="Census Region 2: Midwest (CENS-R2)"/>
    <n v="2013"/>
    <d v="2013-11-01T00:00:00"/>
    <d v="2013-11-01T00:00:00"/>
    <n v="49167"/>
    <x v="178"/>
  </r>
  <r>
    <s v="Census Region 2: Midwest (CENS-R2)"/>
    <n v="2013"/>
    <d v="2013-12-01T00:00:00"/>
    <d v="2013-12-01T00:00:00"/>
    <n v="53269"/>
    <x v="179"/>
  </r>
  <r>
    <s v="Census Region 2: Midwest (CENS-R2)"/>
    <n v="2014"/>
    <d v="2014-01-01T00:00:00"/>
    <d v="2014-01-01T00:00:00"/>
    <n v="55808"/>
    <x v="180"/>
  </r>
  <r>
    <s v="Census Region 2: Midwest (CENS-R2)"/>
    <n v="2014"/>
    <d v="2014-02-01T00:00:00"/>
    <d v="2014-02-01T00:00:00"/>
    <n v="48355"/>
    <x v="181"/>
  </r>
  <r>
    <s v="Census Region 2: Midwest (CENS-R2)"/>
    <n v="2014"/>
    <d v="2014-03-01T00:00:00"/>
    <d v="2014-03-01T00:00:00"/>
    <n v="53036"/>
    <x v="182"/>
  </r>
  <r>
    <s v="Census Region 2: Midwest (CENS-R2)"/>
    <n v="2014"/>
    <d v="2014-04-01T00:00:00"/>
    <d v="2014-04-01T00:00:00"/>
    <n v="49470"/>
    <x v="183"/>
  </r>
  <r>
    <s v="Census Region 2: Midwest (CENS-R2)"/>
    <n v="2014"/>
    <d v="2014-05-01T00:00:00"/>
    <d v="2014-05-01T00:00:00"/>
    <n v="49900"/>
    <x v="184"/>
  </r>
  <r>
    <s v="Census Region 2: Midwest (CENS-R2)"/>
    <n v="2014"/>
    <d v="2014-06-01T00:00:00"/>
    <d v="2014-06-01T00:00:00"/>
    <n v="46965"/>
    <x v="185"/>
  </r>
  <r>
    <s v="Census Region 2: Midwest (CENS-R2)"/>
    <n v="2014"/>
    <d v="2014-07-01T00:00:00"/>
    <d v="2014-07-01T00:00:00"/>
    <n v="48342"/>
    <x v="186"/>
  </r>
  <r>
    <s v="Census Region 2: Midwest (CENS-R2)"/>
    <n v="2014"/>
    <d v="2014-08-01T00:00:00"/>
    <d v="2014-08-01T00:00:00"/>
    <n v="48031"/>
    <x v="187"/>
  </r>
  <r>
    <s v="Census Region 2: Midwest (CENS-R2)"/>
    <n v="2014"/>
    <d v="2014-09-01T00:00:00"/>
    <d v="2014-09-01T00:00:00"/>
    <n v="48118"/>
    <x v="188"/>
  </r>
  <r>
    <s v="Census Region 2: Midwest (CENS-R2)"/>
    <n v="2014"/>
    <d v="2014-10-01T00:00:00"/>
    <d v="2014-10-01T00:00:00"/>
    <n v="51063"/>
    <x v="189"/>
  </r>
  <r>
    <s v="Census Region 2: Midwest (CENS-R2)"/>
    <n v="2014"/>
    <d v="2014-11-01T00:00:00"/>
    <d v="2014-11-01T00:00:00"/>
    <n v="51820"/>
    <x v="190"/>
  </r>
  <r>
    <s v="Census Region 2: Midwest (CENS-R2)"/>
    <n v="2014"/>
    <d v="2014-12-01T00:00:00"/>
    <d v="2014-12-01T00:00:00"/>
    <n v="58456"/>
    <x v="191"/>
  </r>
  <r>
    <s v="Census Region 2: Midwest (CENS-R2)"/>
    <n v="2015"/>
    <d v="2015-01-01T00:00:00"/>
    <d v="2015-01-01T00:00:00"/>
    <n v="61660"/>
    <x v="192"/>
  </r>
  <r>
    <s v="Census Region 2: Midwest (CENS-R2)"/>
    <n v="2015"/>
    <d v="2015-02-01T00:00:00"/>
    <d v="2015-02-01T00:00:00"/>
    <n v="50760"/>
    <x v="193"/>
  </r>
  <r>
    <s v="Census Region 2: Midwest (CENS-R2)"/>
    <n v="2015"/>
    <d v="2015-03-01T00:00:00"/>
    <d v="2015-03-01T00:00:00"/>
    <n v="56166"/>
    <x v="194"/>
  </r>
  <r>
    <s v="Census Region 2: Midwest (CENS-R2)"/>
    <n v="2015"/>
    <d v="2015-04-01T00:00:00"/>
    <d v="2015-04-01T00:00:00"/>
    <n v="52490"/>
    <x v="195"/>
  </r>
  <r>
    <s v="Census Region 2: Midwest (CENS-R2)"/>
    <n v="2015"/>
    <d v="2015-05-01T00:00:00"/>
    <d v="2015-05-01T00:00:00"/>
    <n v="51013"/>
    <x v="196"/>
  </r>
  <r>
    <s v="Census Region 2: Midwest (CENS-R2)"/>
    <n v="2015"/>
    <d v="2015-06-01T00:00:00"/>
    <d v="2015-06-01T00:00:00"/>
    <n v="48177"/>
    <x v="197"/>
  </r>
  <r>
    <s v="Census Region 2: Midwest (CENS-R2)"/>
    <n v="2015"/>
    <d v="2015-07-01T00:00:00"/>
    <d v="2015-07-01T00:00:00"/>
    <n v="49947"/>
    <x v="198"/>
  </r>
  <r>
    <s v="Census Region 2: Midwest (CENS-R2)"/>
    <n v="2015"/>
    <d v="2015-08-01T00:00:00"/>
    <d v="2015-08-01T00:00:00"/>
    <n v="49338"/>
    <x v="199"/>
  </r>
  <r>
    <s v="Census Region 2: Midwest (CENS-R2)"/>
    <n v="2015"/>
    <d v="2015-09-01T00:00:00"/>
    <d v="2015-09-01T00:00:00"/>
    <n v="48634"/>
    <x v="200"/>
  </r>
  <r>
    <s v="Census Region 2: Midwest (CENS-R2)"/>
    <n v="2015"/>
    <d v="2015-10-01T00:00:00"/>
    <d v="2015-10-01T00:00:00"/>
    <n v="52066"/>
    <x v="201"/>
  </r>
  <r>
    <s v="Census Region 2: Midwest (CENS-R2)"/>
    <n v="2015"/>
    <d v="2015-11-01T00:00:00"/>
    <d v="2015-11-01T00:00:00"/>
    <n v="50314"/>
    <x v="202"/>
  </r>
  <r>
    <s v="Census Region 2: Midwest (CENS-R2)"/>
    <n v="2015"/>
    <d v="2015-12-01T00:00:00"/>
    <d v="2015-12-01T00:00:00"/>
    <n v="53241"/>
    <x v="203"/>
  </r>
  <r>
    <s v="Census Region 2: Midwest (CENS-R2)"/>
    <n v="2016"/>
    <d v="2016-01-01T00:00:00"/>
    <d v="2016-01-01T00:00:00"/>
    <n v="56156"/>
    <x v="204"/>
  </r>
  <r>
    <s v="Census Region 2: Midwest (CENS-R2)"/>
    <n v="2016"/>
    <d v="2016-02-01T00:00:00"/>
    <d v="2016-02-01T00:00:00"/>
    <n v="51902"/>
    <x v="205"/>
  </r>
  <r>
    <s v="Census Region 2: Midwest (CENS-R2)"/>
    <n v="2016"/>
    <d v="2016-03-01T00:00:00"/>
    <d v="2016-03-01T00:00:00"/>
    <n v="55471"/>
    <x v="206"/>
  </r>
  <r>
    <s v="Census Region 2: Midwest (CENS-R2)"/>
    <n v="2016"/>
    <d v="2016-04-01T00:00:00"/>
    <d v="2016-04-01T00:00:00"/>
    <n v="52355"/>
    <x v="207"/>
  </r>
  <r>
    <s v="Census Region 2: Midwest (CENS-R2)"/>
    <n v="2016"/>
    <d v="2016-05-01T00:00:00"/>
    <d v="2016-05-01T00:00:00"/>
    <n v="51078"/>
    <x v="208"/>
  </r>
  <r>
    <s v="Census Region 2: Midwest (CENS-R2)"/>
    <n v="2016"/>
    <d v="2016-06-01T00:00:00"/>
    <d v="2016-06-01T00:00:00"/>
    <n v="48350"/>
    <x v="209"/>
  </r>
  <r>
    <s v="Census Region 2: Midwest (CENS-R2)"/>
    <n v="2016"/>
    <d v="2016-07-01T00:00:00"/>
    <d v="2016-07-01T00:00:00"/>
    <n v="49807"/>
    <x v="210"/>
  </r>
  <r>
    <s v="Census Region 2: Midwest (CENS-R2)"/>
    <n v="2016"/>
    <d v="2016-08-01T00:00:00"/>
    <d v="2016-08-01T00:00:00"/>
    <n v="50247"/>
    <x v="211"/>
  </r>
  <r>
    <s v="Census Region 2: Midwest (CENS-R2)"/>
    <n v="2016"/>
    <d v="2016-09-01T00:00:00"/>
    <d v="2016-09-01T00:00:00"/>
    <n v="49282"/>
    <x v="212"/>
  </r>
  <r>
    <s v="Census Region 2: Midwest (CENS-R2)"/>
    <n v="2016"/>
    <d v="2016-10-01T00:00:00"/>
    <d v="2016-10-01T00:00:00"/>
    <n v="52877"/>
    <x v="213"/>
  </r>
  <r>
    <s v="Census Region 2: Midwest (CENS-R2)"/>
    <n v="2016"/>
    <d v="2016-11-01T00:00:00"/>
    <d v="2016-11-01T00:00:00"/>
    <n v="52077"/>
    <x v="214"/>
  </r>
  <r>
    <s v="Census Region 2: Midwest (CENS-R2)"/>
    <n v="2016"/>
    <d v="2016-12-01T00:00:00"/>
    <d v="2016-12-01T00:00:00"/>
    <n v="57547"/>
    <x v="215"/>
  </r>
  <r>
    <s v="Census Region 2: Midwest (CENS-R2)"/>
    <n v="2017"/>
    <d v="2017-01-01T00:00:00"/>
    <d v="2017-01-01T00:00:00"/>
    <n v="60766"/>
    <x v="216"/>
  </r>
  <r>
    <s v="Census Region 2: Midwest (CENS-R2)"/>
    <n v="2017"/>
    <d v="2017-02-01T00:00:00"/>
    <d v="2017-02-01T00:00:00"/>
    <n v="54153"/>
    <x v="217"/>
  </r>
  <r>
    <s v="Census Region 2: Midwest (CENS-R2)"/>
    <n v="2017"/>
    <d v="2017-03-01T00:00:00"/>
    <d v="2017-03-01T00:00:00"/>
    <n v="58400"/>
    <x v="218"/>
  </r>
  <r>
    <s v="Census Region 2: Midwest (CENS-R2)"/>
    <n v="2017"/>
    <d v="2017-04-01T00:00:00"/>
    <d v="2017-04-01T00:00:00"/>
    <n v="53055"/>
    <x v="219"/>
  </r>
  <r>
    <s v="Census Region 2: Midwest (CENS-R2)"/>
    <n v="2017"/>
    <d v="2017-05-01T00:00:00"/>
    <d v="2017-05-01T00:00:00"/>
    <n v="52299"/>
    <x v="220"/>
  </r>
  <r>
    <s v="Census Region 2: Midwest (CENS-R2)"/>
    <n v="2017"/>
    <d v="2017-06-01T00:00:00"/>
    <d v="2017-06-01T00:00:00"/>
    <n v="49509"/>
    <x v="221"/>
  </r>
  <r>
    <s v="Census Region 2: Midwest (CENS-R2)"/>
    <n v="2017"/>
    <d v="2017-07-01T00:00:00"/>
    <d v="2017-07-01T00:00:00"/>
    <n v="50375"/>
    <x v="222"/>
  </r>
  <r>
    <s v="Census Region 2: Midwest (CENS-R2)"/>
    <n v="2017"/>
    <d v="2017-08-01T00:00:00"/>
    <d v="2017-08-01T00:00:00"/>
    <n v="50350"/>
    <x v="223"/>
  </r>
  <r>
    <s v="Census Region 2: Midwest (CENS-R2)"/>
    <n v="2017"/>
    <d v="2017-09-01T00:00:00"/>
    <d v="2017-09-01T00:00:00"/>
    <n v="50268"/>
    <x v="224"/>
  </r>
  <r>
    <s v="Census Region 2: Midwest (CENS-R2)"/>
    <n v="2017"/>
    <d v="2017-10-01T00:00:00"/>
    <d v="2017-10-01T00:00:00"/>
    <n v="52819"/>
    <x v="225"/>
  </r>
  <r>
    <s v="Census Region 2: Midwest (CENS-R2)"/>
    <n v="2017"/>
    <d v="2017-11-01T00:00:00"/>
    <d v="2017-11-01T00:00:00"/>
    <n v="53250"/>
    <x v="226"/>
  </r>
  <r>
    <s v="Census Region 2: Midwest (CENS-R2)"/>
    <n v="2017"/>
    <d v="2017-12-01T00:00:00"/>
    <d v="2017-12-01T00:00:00"/>
    <n v="59134"/>
    <x v="227"/>
  </r>
  <r>
    <s v="Census Region 2: Midwest (CENS-R2)"/>
    <n v="2018"/>
    <d v="2018-01-01T00:00:00"/>
    <d v="2018-01-01T00:00:00"/>
    <n v="65615"/>
    <x v="228"/>
  </r>
  <r>
    <s v="Census Region 2: Midwest (CENS-R2)"/>
    <n v="2018"/>
    <d v="2018-02-01T00:00:00"/>
    <d v="2018-02-01T00:00:00"/>
    <n v="54293"/>
    <x v="229"/>
  </r>
  <r>
    <s v="Census Region 2: Midwest (CENS-R2)"/>
    <n v="2018"/>
    <d v="2018-03-01T00:00:00"/>
    <d v="2018-03-01T00:00:00"/>
    <n v="56722"/>
    <x v="230"/>
  </r>
  <r>
    <s v="Census Region 2: Midwest (CENS-R2)"/>
    <n v="2018"/>
    <d v="2018-04-01T00:00:00"/>
    <d v="2018-04-01T00:00:00"/>
    <n v="54127"/>
    <x v="231"/>
  </r>
  <r>
    <s v="Census Region 2: Midwest (CENS-R2)"/>
    <n v="2018"/>
    <d v="2018-05-01T00:00:00"/>
    <d v="2018-05-01T00:00:00"/>
    <n v="52405"/>
    <x v="232"/>
  </r>
  <r>
    <s v="Census Region 2: Midwest (CENS-R2)"/>
    <n v="2018"/>
    <d v="2018-06-01T00:00:00"/>
    <d v="2018-06-01T00:00:00"/>
    <n v="49786"/>
    <x v="233"/>
  </r>
  <r>
    <s v="Census Region 2: Midwest (CENS-R2)"/>
    <n v="2018"/>
    <d v="2018-07-01T00:00:00"/>
    <d v="2018-07-01T00:00:00"/>
    <n v="51070"/>
    <x v="234"/>
  </r>
  <r>
    <s v="Census Region 2: Midwest (CENS-R2)"/>
    <n v="2018"/>
    <d v="2018-08-01T00:00:00"/>
    <d v="2018-08-01T00:00:00"/>
    <n v="51012"/>
    <x v="235"/>
  </r>
  <r>
    <s v="Census Region 2: Midwest (CENS-R2)"/>
    <n v="2018"/>
    <d v="2018-09-01T00:00:00"/>
    <d v="2018-09-01T00:00:00"/>
    <n v="50587"/>
    <x v="236"/>
  </r>
  <r>
    <s v="Census Region 2: Midwest (CENS-R2)"/>
    <n v="2018"/>
    <d v="2018-10-01T00:00:00"/>
    <d v="2018-10-01T00:00:00"/>
    <n v="54060"/>
    <x v="237"/>
  </r>
  <r>
    <s v="Census Region 2: Midwest (CENS-R2)"/>
    <n v="2018"/>
    <d v="2018-11-01T00:00:00"/>
    <d v="2018-11-01T00:00:00"/>
    <n v="53636"/>
    <x v="238"/>
  </r>
  <r>
    <s v="Census Region 2: Midwest (CENS-R2)"/>
    <n v="2018"/>
    <d v="2018-12-01T00:00:00"/>
    <d v="2018-12-01T00:00:00"/>
    <n v="56339"/>
    <x v="239"/>
  </r>
  <r>
    <s v="Census Region 3: South (CENS-R3)"/>
    <n v="1999"/>
    <d v="1999-01-01T00:00:00"/>
    <d v="1999-01-01T00:00:00"/>
    <n v="81871"/>
    <x v="0"/>
  </r>
  <r>
    <s v="Census Region 3: South (CENS-R3)"/>
    <n v="1999"/>
    <d v="1999-02-01T00:00:00"/>
    <d v="1999-02-01T00:00:00"/>
    <n v="75000"/>
    <x v="1"/>
  </r>
  <r>
    <s v="Census Region 3: South (CENS-R3)"/>
    <n v="1999"/>
    <d v="1999-03-01T00:00:00"/>
    <d v="1999-03-01T00:00:00"/>
    <n v="84681"/>
    <x v="2"/>
  </r>
  <r>
    <s v="Census Region 3: South (CENS-R3)"/>
    <n v="1999"/>
    <d v="1999-04-01T00:00:00"/>
    <d v="1999-04-01T00:00:00"/>
    <n v="72763"/>
    <x v="3"/>
  </r>
  <r>
    <s v="Census Region 3: South (CENS-R3)"/>
    <n v="1999"/>
    <d v="1999-05-01T00:00:00"/>
    <d v="1999-05-01T00:00:00"/>
    <n v="71162"/>
    <x v="4"/>
  </r>
  <r>
    <s v="Census Region 3: South (CENS-R3)"/>
    <n v="1999"/>
    <d v="1999-06-01T00:00:00"/>
    <d v="1999-06-01T00:00:00"/>
    <n v="66468"/>
    <x v="5"/>
  </r>
  <r>
    <s v="Census Region 3: South (CENS-R3)"/>
    <n v="1999"/>
    <d v="1999-07-01T00:00:00"/>
    <d v="1999-07-01T00:00:00"/>
    <n v="68966"/>
    <x v="6"/>
  </r>
  <r>
    <s v="Census Region 3: South (CENS-R3)"/>
    <n v="1999"/>
    <d v="1999-08-01T00:00:00"/>
    <d v="1999-08-01T00:00:00"/>
    <n v="68357"/>
    <x v="7"/>
  </r>
  <r>
    <s v="Census Region 3: South (CENS-R3)"/>
    <n v="1999"/>
    <d v="1999-09-01T00:00:00"/>
    <d v="1999-09-01T00:00:00"/>
    <n v="66768"/>
    <x v="8"/>
  </r>
  <r>
    <s v="Census Region 3: South (CENS-R3)"/>
    <n v="1999"/>
    <d v="1999-10-01T00:00:00"/>
    <d v="1999-10-01T00:00:00"/>
    <n v="71900"/>
    <x v="9"/>
  </r>
  <r>
    <s v="Census Region 3: South (CENS-R3)"/>
    <n v="1999"/>
    <d v="1999-11-01T00:00:00"/>
    <d v="1999-11-01T00:00:00"/>
    <n v="70809"/>
    <x v="10"/>
  </r>
  <r>
    <s v="Census Region 3: South (CENS-R3)"/>
    <n v="1999"/>
    <d v="1999-12-01T00:00:00"/>
    <d v="1999-12-01T00:00:00"/>
    <n v="81158"/>
    <x v="11"/>
  </r>
  <r>
    <s v="Census Region 3: South (CENS-R3)"/>
    <n v="2000"/>
    <d v="2000-01-01T00:00:00"/>
    <d v="2000-01-01T00:00:00"/>
    <n v="91467"/>
    <x v="12"/>
  </r>
  <r>
    <s v="Census Region 3: South (CENS-R3)"/>
    <n v="2000"/>
    <d v="2000-02-01T00:00:00"/>
    <d v="2000-02-01T00:00:00"/>
    <n v="77008"/>
    <x v="13"/>
  </r>
  <r>
    <s v="Census Region 3: South (CENS-R3)"/>
    <n v="2000"/>
    <d v="2000-03-01T00:00:00"/>
    <d v="2000-03-01T00:00:00"/>
    <n v="74387"/>
    <x v="14"/>
  </r>
  <r>
    <s v="Census Region 3: South (CENS-R3)"/>
    <n v="2000"/>
    <d v="2000-04-01T00:00:00"/>
    <d v="2000-04-01T00:00:00"/>
    <n v="70738"/>
    <x v="15"/>
  </r>
  <r>
    <s v="Census Region 3: South (CENS-R3)"/>
    <n v="2000"/>
    <d v="2000-05-01T00:00:00"/>
    <d v="2000-05-01T00:00:00"/>
    <n v="71631"/>
    <x v="16"/>
  </r>
  <r>
    <s v="Census Region 3: South (CENS-R3)"/>
    <n v="2000"/>
    <d v="2000-06-01T00:00:00"/>
    <d v="2000-06-01T00:00:00"/>
    <n v="68527"/>
    <x v="17"/>
  </r>
  <r>
    <s v="Census Region 3: South (CENS-R3)"/>
    <n v="2000"/>
    <d v="2000-07-01T00:00:00"/>
    <d v="2000-07-01T00:00:00"/>
    <n v="70563"/>
    <x v="18"/>
  </r>
  <r>
    <s v="Census Region 3: South (CENS-R3)"/>
    <n v="2000"/>
    <d v="2000-08-01T00:00:00"/>
    <d v="2000-08-01T00:00:00"/>
    <n v="70557"/>
    <x v="19"/>
  </r>
  <r>
    <s v="Census Region 3: South (CENS-R3)"/>
    <n v="2000"/>
    <d v="2000-09-01T00:00:00"/>
    <d v="2000-09-01T00:00:00"/>
    <n v="69765"/>
    <x v="20"/>
  </r>
  <r>
    <s v="Census Region 3: South (CENS-R3)"/>
    <n v="2000"/>
    <d v="2000-10-01T00:00:00"/>
    <d v="2000-10-01T00:00:00"/>
    <n v="73537"/>
    <x v="21"/>
  </r>
  <r>
    <s v="Census Region 3: South (CENS-R3)"/>
    <n v="2000"/>
    <d v="2000-11-01T00:00:00"/>
    <d v="2000-11-01T00:00:00"/>
    <n v="73599"/>
    <x v="22"/>
  </r>
  <r>
    <s v="Census Region 3: South (CENS-R3)"/>
    <n v="2000"/>
    <d v="2000-12-01T00:00:00"/>
    <d v="2000-12-01T00:00:00"/>
    <n v="82233"/>
    <x v="23"/>
  </r>
  <r>
    <s v="Census Region 3: South (CENS-R3)"/>
    <n v="2001"/>
    <d v="2001-01-01T00:00:00"/>
    <d v="2001-01-01T00:00:00"/>
    <n v="86203"/>
    <x v="24"/>
  </r>
  <r>
    <s v="Census Region 3: South (CENS-R3)"/>
    <n v="2001"/>
    <d v="2001-02-01T00:00:00"/>
    <d v="2001-02-01T00:00:00"/>
    <n v="74035"/>
    <x v="25"/>
  </r>
  <r>
    <s v="Census Region 3: South (CENS-R3)"/>
    <n v="2001"/>
    <d v="2001-03-01T00:00:00"/>
    <d v="2001-03-01T00:00:00"/>
    <n v="79457"/>
    <x v="26"/>
  </r>
  <r>
    <s v="Census Region 3: South (CENS-R3)"/>
    <n v="2001"/>
    <d v="2001-04-01T00:00:00"/>
    <d v="2001-04-01T00:00:00"/>
    <n v="75523"/>
    <x v="27"/>
  </r>
  <r>
    <s v="Census Region 3: South (CENS-R3)"/>
    <n v="2001"/>
    <d v="2001-05-01T00:00:00"/>
    <d v="2001-05-01T00:00:00"/>
    <n v="75067"/>
    <x v="28"/>
  </r>
  <r>
    <s v="Census Region 3: South (CENS-R3)"/>
    <n v="2001"/>
    <d v="2001-06-01T00:00:00"/>
    <d v="2001-06-01T00:00:00"/>
    <n v="70871"/>
    <x v="29"/>
  </r>
  <r>
    <s v="Census Region 3: South (CENS-R3)"/>
    <n v="2001"/>
    <d v="2001-07-01T00:00:00"/>
    <d v="2001-07-01T00:00:00"/>
    <n v="70888"/>
    <x v="30"/>
  </r>
  <r>
    <s v="Census Region 3: South (CENS-R3)"/>
    <n v="2001"/>
    <d v="2001-08-01T00:00:00"/>
    <d v="2001-08-01T00:00:00"/>
    <n v="71283"/>
    <x v="31"/>
  </r>
  <r>
    <s v="Census Region 3: South (CENS-R3)"/>
    <n v="2001"/>
    <d v="2001-09-01T00:00:00"/>
    <d v="2001-09-01T00:00:00"/>
    <n v="69524"/>
    <x v="32"/>
  </r>
  <r>
    <s v="Census Region 3: South (CENS-R3)"/>
    <n v="2001"/>
    <d v="2001-10-01T00:00:00"/>
    <d v="2001-10-01T00:00:00"/>
    <n v="75136"/>
    <x v="33"/>
  </r>
  <r>
    <s v="Census Region 3: South (CENS-R3)"/>
    <n v="2001"/>
    <d v="2001-11-01T00:00:00"/>
    <d v="2001-11-01T00:00:00"/>
    <n v="73484"/>
    <x v="34"/>
  </r>
  <r>
    <s v="Census Region 3: South (CENS-R3)"/>
    <n v="2001"/>
    <d v="2001-12-01T00:00:00"/>
    <d v="2001-12-01T00:00:00"/>
    <n v="77542"/>
    <x v="35"/>
  </r>
  <r>
    <s v="Census Region 3: South (CENS-R3)"/>
    <n v="2002"/>
    <d v="2002-01-01T00:00:00"/>
    <d v="2002-01-01T00:00:00"/>
    <n v="85319"/>
    <x v="36"/>
  </r>
  <r>
    <s v="Census Region 3: South (CENS-R3)"/>
    <n v="2002"/>
    <d v="2002-02-01T00:00:00"/>
    <d v="2002-02-01T00:00:00"/>
    <n v="78122"/>
    <x v="37"/>
  </r>
  <r>
    <s v="Census Region 3: South (CENS-R3)"/>
    <n v="2002"/>
    <d v="2002-03-01T00:00:00"/>
    <d v="2002-03-01T00:00:00"/>
    <n v="84637"/>
    <x v="38"/>
  </r>
  <r>
    <s v="Census Region 3: South (CENS-R3)"/>
    <n v="2002"/>
    <d v="2002-04-01T00:00:00"/>
    <d v="2002-04-01T00:00:00"/>
    <n v="73628"/>
    <x v="39"/>
  </r>
  <r>
    <s v="Census Region 3: South (CENS-R3)"/>
    <n v="2002"/>
    <d v="2002-05-01T00:00:00"/>
    <d v="2002-05-01T00:00:00"/>
    <n v="74373"/>
    <x v="40"/>
  </r>
  <r>
    <s v="Census Region 3: South (CENS-R3)"/>
    <n v="2002"/>
    <d v="2002-06-01T00:00:00"/>
    <d v="2002-06-01T00:00:00"/>
    <n v="70631"/>
    <x v="41"/>
  </r>
  <r>
    <s v="Census Region 3: South (CENS-R3)"/>
    <n v="2002"/>
    <d v="2002-07-01T00:00:00"/>
    <d v="2002-07-01T00:00:00"/>
    <n v="71935"/>
    <x v="42"/>
  </r>
  <r>
    <s v="Census Region 3: South (CENS-R3)"/>
    <n v="2002"/>
    <d v="2002-08-01T00:00:00"/>
    <d v="2002-08-01T00:00:00"/>
    <n v="71479"/>
    <x v="43"/>
  </r>
  <r>
    <s v="Census Region 3: South (CENS-R3)"/>
    <n v="2002"/>
    <d v="2002-09-01T00:00:00"/>
    <d v="2002-09-01T00:00:00"/>
    <n v="70447"/>
    <x v="44"/>
  </r>
  <r>
    <s v="Census Region 3: South (CENS-R3)"/>
    <n v="2002"/>
    <d v="2002-10-01T00:00:00"/>
    <d v="2002-10-01T00:00:00"/>
    <n v="73553"/>
    <x v="45"/>
  </r>
  <r>
    <s v="Census Region 3: South (CENS-R3)"/>
    <n v="2002"/>
    <d v="2002-11-01T00:00:00"/>
    <d v="2002-11-01T00:00:00"/>
    <n v="75444"/>
    <x v="46"/>
  </r>
  <r>
    <s v="Census Region 3: South (CENS-R3)"/>
    <n v="2002"/>
    <d v="2002-12-01T00:00:00"/>
    <d v="2002-12-01T00:00:00"/>
    <n v="82100"/>
    <x v="47"/>
  </r>
  <r>
    <s v="Census Region 3: South (CENS-R3)"/>
    <n v="2003"/>
    <d v="2003-01-01T00:00:00"/>
    <d v="2003-01-01T00:00:00"/>
    <n v="83977"/>
    <x v="48"/>
  </r>
  <r>
    <s v="Census Region 3: South (CENS-R3)"/>
    <n v="2003"/>
    <d v="2003-02-01T00:00:00"/>
    <d v="2003-02-01T00:00:00"/>
    <n v="74744"/>
    <x v="49"/>
  </r>
  <r>
    <s v="Census Region 3: South (CENS-R3)"/>
    <n v="2003"/>
    <d v="2003-03-01T00:00:00"/>
    <d v="2003-03-01T00:00:00"/>
    <n v="79040"/>
    <x v="50"/>
  </r>
  <r>
    <s v="Census Region 3: South (CENS-R3)"/>
    <n v="2003"/>
    <d v="2003-04-01T00:00:00"/>
    <d v="2003-04-01T00:00:00"/>
    <n v="74728"/>
    <x v="51"/>
  </r>
  <r>
    <s v="Census Region 3: South (CENS-R3)"/>
    <n v="2003"/>
    <d v="2003-05-01T00:00:00"/>
    <d v="2003-05-01T00:00:00"/>
    <n v="74722"/>
    <x v="52"/>
  </r>
  <r>
    <s v="Census Region 3: South (CENS-R3)"/>
    <n v="2003"/>
    <d v="2003-06-01T00:00:00"/>
    <d v="2003-06-01T00:00:00"/>
    <n v="72268"/>
    <x v="53"/>
  </r>
  <r>
    <s v="Census Region 3: South (CENS-R3)"/>
    <n v="2003"/>
    <d v="2003-07-01T00:00:00"/>
    <d v="2003-07-01T00:00:00"/>
    <n v="72700"/>
    <x v="54"/>
  </r>
  <r>
    <s v="Census Region 3: South (CENS-R3)"/>
    <n v="2003"/>
    <d v="2003-08-01T00:00:00"/>
    <d v="2003-08-01T00:00:00"/>
    <n v="72373"/>
    <x v="55"/>
  </r>
  <r>
    <s v="Census Region 3: South (CENS-R3)"/>
    <n v="2003"/>
    <d v="2003-09-01T00:00:00"/>
    <d v="2003-09-01T00:00:00"/>
    <n v="70627"/>
    <x v="56"/>
  </r>
  <r>
    <s v="Census Region 3: South (CENS-R3)"/>
    <n v="2003"/>
    <d v="2003-10-01T00:00:00"/>
    <d v="2003-10-01T00:00:00"/>
    <n v="75752"/>
    <x v="57"/>
  </r>
  <r>
    <s v="Census Region 3: South (CENS-R3)"/>
    <n v="2003"/>
    <d v="2003-11-01T00:00:00"/>
    <d v="2003-11-01T00:00:00"/>
    <n v="75395"/>
    <x v="58"/>
  </r>
  <r>
    <s v="Census Region 3: South (CENS-R3)"/>
    <n v="2003"/>
    <d v="2003-12-01T00:00:00"/>
    <d v="2003-12-01T00:00:00"/>
    <n v="91097"/>
    <x v="59"/>
  </r>
  <r>
    <s v="Census Region 3: South (CENS-R3)"/>
    <n v="2004"/>
    <d v="2004-01-01T00:00:00"/>
    <d v="2004-01-01T00:00:00"/>
    <n v="87847"/>
    <x v="60"/>
  </r>
  <r>
    <s v="Census Region 3: South (CENS-R3)"/>
    <n v="2004"/>
    <d v="2004-02-01T00:00:00"/>
    <d v="2004-02-01T00:00:00"/>
    <n v="76954"/>
    <x v="61"/>
  </r>
  <r>
    <s v="Census Region 3: South (CENS-R3)"/>
    <n v="2004"/>
    <d v="2004-03-01T00:00:00"/>
    <d v="2004-03-01T00:00:00"/>
    <n v="79354"/>
    <x v="62"/>
  </r>
  <r>
    <s v="Census Region 3: South (CENS-R3)"/>
    <n v="2004"/>
    <d v="2004-04-01T00:00:00"/>
    <d v="2004-04-01T00:00:00"/>
    <n v="73642"/>
    <x v="63"/>
  </r>
  <r>
    <s v="Census Region 3: South (CENS-R3)"/>
    <n v="2004"/>
    <d v="2004-05-01T00:00:00"/>
    <d v="2004-05-01T00:00:00"/>
    <n v="73395"/>
    <x v="64"/>
  </r>
  <r>
    <s v="Census Region 3: South (CENS-R3)"/>
    <n v="2004"/>
    <d v="2004-06-01T00:00:00"/>
    <d v="2004-06-01T00:00:00"/>
    <n v="70310"/>
    <x v="65"/>
  </r>
  <r>
    <s v="Census Region 3: South (CENS-R3)"/>
    <n v="2004"/>
    <d v="2004-07-01T00:00:00"/>
    <d v="2004-07-01T00:00:00"/>
    <n v="72706"/>
    <x v="66"/>
  </r>
  <r>
    <s v="Census Region 3: South (CENS-R3)"/>
    <n v="2004"/>
    <d v="2004-08-01T00:00:00"/>
    <d v="2004-08-01T00:00:00"/>
    <n v="72151"/>
    <x v="67"/>
  </r>
  <r>
    <s v="Census Region 3: South (CENS-R3)"/>
    <n v="2004"/>
    <d v="2004-09-01T00:00:00"/>
    <d v="2004-09-01T00:00:00"/>
    <n v="70446"/>
    <x v="68"/>
  </r>
  <r>
    <s v="Census Region 3: South (CENS-R3)"/>
    <n v="2004"/>
    <d v="2004-10-01T00:00:00"/>
    <d v="2004-10-01T00:00:00"/>
    <n v="73881"/>
    <x v="69"/>
  </r>
  <r>
    <s v="Census Region 3: South (CENS-R3)"/>
    <n v="2004"/>
    <d v="2004-11-01T00:00:00"/>
    <d v="2004-11-01T00:00:00"/>
    <n v="72647"/>
    <x v="70"/>
  </r>
  <r>
    <s v="Census Region 3: South (CENS-R3)"/>
    <n v="2004"/>
    <d v="2004-12-01T00:00:00"/>
    <d v="2004-12-01T00:00:00"/>
    <n v="79888"/>
    <x v="71"/>
  </r>
  <r>
    <s v="Census Region 3: South (CENS-R3)"/>
    <n v="2005"/>
    <d v="2005-01-01T00:00:00"/>
    <d v="2005-01-01T00:00:00"/>
    <n v="83020"/>
    <x v="72"/>
  </r>
  <r>
    <s v="Census Region 3: South (CENS-R3)"/>
    <n v="2005"/>
    <d v="2005-02-01T00:00:00"/>
    <d v="2005-02-01T00:00:00"/>
    <n v="80831"/>
    <x v="73"/>
  </r>
  <r>
    <s v="Census Region 3: South (CENS-R3)"/>
    <n v="2005"/>
    <d v="2005-03-01T00:00:00"/>
    <d v="2005-03-01T00:00:00"/>
    <n v="87401"/>
    <x v="74"/>
  </r>
  <r>
    <s v="Census Region 3: South (CENS-R3)"/>
    <n v="2005"/>
    <d v="2005-04-01T00:00:00"/>
    <d v="2005-04-01T00:00:00"/>
    <n v="77040"/>
    <x v="75"/>
  </r>
  <r>
    <s v="Census Region 3: South (CENS-R3)"/>
    <n v="2005"/>
    <d v="2005-05-01T00:00:00"/>
    <d v="2005-05-01T00:00:00"/>
    <n v="76001"/>
    <x v="76"/>
  </r>
  <r>
    <s v="Census Region 3: South (CENS-R3)"/>
    <n v="2005"/>
    <d v="2005-06-01T00:00:00"/>
    <d v="2005-06-01T00:00:00"/>
    <n v="71030"/>
    <x v="77"/>
  </r>
  <r>
    <s v="Census Region 3: South (CENS-R3)"/>
    <n v="2005"/>
    <d v="2005-07-01T00:00:00"/>
    <d v="2005-07-01T00:00:00"/>
    <n v="73132"/>
    <x v="78"/>
  </r>
  <r>
    <s v="Census Region 3: South (CENS-R3)"/>
    <n v="2005"/>
    <d v="2005-08-01T00:00:00"/>
    <d v="2005-08-01T00:00:00"/>
    <n v="73177"/>
    <x v="79"/>
  </r>
  <r>
    <s v="Census Region 3: South (CENS-R3)"/>
    <n v="2005"/>
    <d v="2005-09-01T00:00:00"/>
    <d v="2005-09-01T00:00:00"/>
    <n v="71231"/>
    <x v="80"/>
  </r>
  <r>
    <s v="Census Region 3: South (CENS-R3)"/>
    <n v="2005"/>
    <d v="2005-10-01T00:00:00"/>
    <d v="2005-10-01T00:00:00"/>
    <n v="74440"/>
    <x v="81"/>
  </r>
  <r>
    <s v="Census Region 3: South (CENS-R3)"/>
    <n v="2005"/>
    <d v="2005-11-01T00:00:00"/>
    <d v="2005-11-01T00:00:00"/>
    <n v="75283"/>
    <x v="82"/>
  </r>
  <r>
    <s v="Census Region 3: South (CENS-R3)"/>
    <n v="2005"/>
    <d v="2005-12-01T00:00:00"/>
    <d v="2005-12-01T00:00:00"/>
    <n v="82584"/>
    <x v="83"/>
  </r>
  <r>
    <s v="Census Region 3: South (CENS-R3)"/>
    <n v="2006"/>
    <d v="2006-01-01T00:00:00"/>
    <d v="2006-01-01T00:00:00"/>
    <n v="84176"/>
    <x v="84"/>
  </r>
  <r>
    <s v="Census Region 3: South (CENS-R3)"/>
    <n v="2006"/>
    <d v="2006-02-01T00:00:00"/>
    <d v="2006-02-01T00:00:00"/>
    <n v="77144"/>
    <x v="85"/>
  </r>
  <r>
    <s v="Census Region 3: South (CENS-R3)"/>
    <n v="2006"/>
    <d v="2006-03-01T00:00:00"/>
    <d v="2006-03-01T00:00:00"/>
    <n v="83513"/>
    <x v="86"/>
  </r>
  <r>
    <s v="Census Region 3: South (CENS-R3)"/>
    <n v="2006"/>
    <d v="2006-04-01T00:00:00"/>
    <d v="2006-04-01T00:00:00"/>
    <n v="75214"/>
    <x v="87"/>
  </r>
  <r>
    <s v="Census Region 3: South (CENS-R3)"/>
    <n v="2006"/>
    <d v="2006-05-01T00:00:00"/>
    <d v="2006-05-01T00:00:00"/>
    <n v="75751"/>
    <x v="88"/>
  </r>
  <r>
    <s v="Census Region 3: South (CENS-R3)"/>
    <n v="2006"/>
    <d v="2006-06-01T00:00:00"/>
    <d v="2006-06-01T00:00:00"/>
    <n v="72042"/>
    <x v="89"/>
  </r>
  <r>
    <s v="Census Region 3: South (CENS-R3)"/>
    <n v="2006"/>
    <d v="2006-07-01T00:00:00"/>
    <d v="2006-07-01T00:00:00"/>
    <n v="73101"/>
    <x v="90"/>
  </r>
  <r>
    <s v="Census Region 3: South (CENS-R3)"/>
    <n v="2006"/>
    <d v="2006-08-01T00:00:00"/>
    <d v="2006-08-01T00:00:00"/>
    <n v="72386"/>
    <x v="91"/>
  </r>
  <r>
    <s v="Census Region 3: South (CENS-R3)"/>
    <n v="2006"/>
    <d v="2006-09-01T00:00:00"/>
    <d v="2006-09-01T00:00:00"/>
    <n v="71618"/>
    <x v="92"/>
  </r>
  <r>
    <s v="Census Region 3: South (CENS-R3)"/>
    <n v="2006"/>
    <d v="2006-10-01T00:00:00"/>
    <d v="2006-10-01T00:00:00"/>
    <n v="76124"/>
    <x v="93"/>
  </r>
  <r>
    <s v="Census Region 3: South (CENS-R3)"/>
    <n v="2006"/>
    <d v="2006-11-01T00:00:00"/>
    <d v="2006-11-01T00:00:00"/>
    <n v="76324"/>
    <x v="94"/>
  </r>
  <r>
    <s v="Census Region 3: South (CENS-R3)"/>
    <n v="2006"/>
    <d v="2006-12-01T00:00:00"/>
    <d v="2006-12-01T00:00:00"/>
    <n v="81454"/>
    <x v="95"/>
  </r>
  <r>
    <s v="Census Region 3: South (CENS-R3)"/>
    <n v="2007"/>
    <d v="2007-01-01T00:00:00"/>
    <d v="2007-01-01T00:00:00"/>
    <n v="83112"/>
    <x v="96"/>
  </r>
  <r>
    <s v="Census Region 3: South (CENS-R3)"/>
    <n v="2007"/>
    <d v="2007-02-01T00:00:00"/>
    <d v="2007-02-01T00:00:00"/>
    <n v="77732"/>
    <x v="97"/>
  </r>
  <r>
    <s v="Census Region 3: South (CENS-R3)"/>
    <n v="2007"/>
    <d v="2007-03-01T00:00:00"/>
    <d v="2007-03-01T00:00:00"/>
    <n v="83221"/>
    <x v="98"/>
  </r>
  <r>
    <s v="Census Region 3: South (CENS-R3)"/>
    <n v="2007"/>
    <d v="2007-04-01T00:00:00"/>
    <d v="2007-04-01T00:00:00"/>
    <n v="76876"/>
    <x v="99"/>
  </r>
  <r>
    <s v="Census Region 3: South (CENS-R3)"/>
    <n v="2007"/>
    <d v="2007-05-01T00:00:00"/>
    <d v="2007-05-01T00:00:00"/>
    <n v="76709"/>
    <x v="100"/>
  </r>
  <r>
    <s v="Census Region 3: South (CENS-R3)"/>
    <n v="2007"/>
    <d v="2007-06-01T00:00:00"/>
    <d v="2007-06-01T00:00:00"/>
    <n v="72777"/>
    <x v="101"/>
  </r>
  <r>
    <s v="Census Region 3: South (CENS-R3)"/>
    <n v="2007"/>
    <d v="2007-07-01T00:00:00"/>
    <d v="2007-07-01T00:00:00"/>
    <n v="73625"/>
    <x v="102"/>
  </r>
  <r>
    <s v="Census Region 3: South (CENS-R3)"/>
    <n v="2007"/>
    <d v="2007-08-01T00:00:00"/>
    <d v="2007-08-01T00:00:00"/>
    <n v="74472"/>
    <x v="103"/>
  </r>
  <r>
    <s v="Census Region 3: South (CENS-R3)"/>
    <n v="2007"/>
    <d v="2007-09-01T00:00:00"/>
    <d v="2007-09-01T00:00:00"/>
    <n v="72150"/>
    <x v="104"/>
  </r>
  <r>
    <s v="Census Region 3: South (CENS-R3)"/>
    <n v="2007"/>
    <d v="2007-10-01T00:00:00"/>
    <d v="2007-10-01T00:00:00"/>
    <n v="76164"/>
    <x v="105"/>
  </r>
  <r>
    <s v="Census Region 3: South (CENS-R3)"/>
    <n v="2007"/>
    <d v="2007-11-01T00:00:00"/>
    <d v="2007-11-01T00:00:00"/>
    <n v="76075"/>
    <x v="106"/>
  </r>
  <r>
    <s v="Census Region 3: South (CENS-R3)"/>
    <n v="2007"/>
    <d v="2007-12-01T00:00:00"/>
    <d v="2007-12-01T00:00:00"/>
    <n v="81447"/>
    <x v="107"/>
  </r>
  <r>
    <s v="Census Region 3: South (CENS-R3)"/>
    <n v="2008"/>
    <d v="2008-01-01T00:00:00"/>
    <d v="2008-01-01T00:00:00"/>
    <n v="85165"/>
    <x v="108"/>
  </r>
  <r>
    <s v="Census Region 3: South (CENS-R3)"/>
    <n v="2008"/>
    <d v="2008-02-01T00:00:00"/>
    <d v="2008-02-01T00:00:00"/>
    <n v="84691"/>
    <x v="109"/>
  </r>
  <r>
    <s v="Census Region 3: South (CENS-R3)"/>
    <n v="2008"/>
    <d v="2008-03-01T00:00:00"/>
    <d v="2008-03-01T00:00:00"/>
    <n v="86893"/>
    <x v="110"/>
  </r>
  <r>
    <s v="Census Region 3: South (CENS-R3)"/>
    <n v="2008"/>
    <d v="2008-04-01T00:00:00"/>
    <d v="2008-04-01T00:00:00"/>
    <n v="77643"/>
    <x v="111"/>
  </r>
  <r>
    <s v="Census Region 3: South (CENS-R3)"/>
    <n v="2008"/>
    <d v="2008-05-01T00:00:00"/>
    <d v="2008-05-01T00:00:00"/>
    <n v="77398"/>
    <x v="112"/>
  </r>
  <r>
    <s v="Census Region 3: South (CENS-R3)"/>
    <n v="2008"/>
    <d v="2008-06-01T00:00:00"/>
    <d v="2008-06-01T00:00:00"/>
    <n v="73112"/>
    <x v="113"/>
  </r>
  <r>
    <s v="Census Region 3: South (CENS-R3)"/>
    <n v="2008"/>
    <d v="2008-07-01T00:00:00"/>
    <d v="2008-07-01T00:00:00"/>
    <n v="74231"/>
    <x v="114"/>
  </r>
  <r>
    <s v="Census Region 3: South (CENS-R3)"/>
    <n v="2008"/>
    <d v="2008-08-01T00:00:00"/>
    <d v="2008-08-01T00:00:00"/>
    <n v="74057"/>
    <x v="115"/>
  </r>
  <r>
    <s v="Census Region 3: South (CENS-R3)"/>
    <n v="2008"/>
    <d v="2008-09-01T00:00:00"/>
    <d v="2008-09-01T00:00:00"/>
    <n v="72630"/>
    <x v="116"/>
  </r>
  <r>
    <s v="Census Region 3: South (CENS-R3)"/>
    <n v="2008"/>
    <d v="2008-10-01T00:00:00"/>
    <d v="2008-10-01T00:00:00"/>
    <n v="76566"/>
    <x v="117"/>
  </r>
  <r>
    <s v="Census Region 3: South (CENS-R3)"/>
    <n v="2008"/>
    <d v="2008-11-01T00:00:00"/>
    <d v="2008-11-01T00:00:00"/>
    <n v="78074"/>
    <x v="118"/>
  </r>
  <r>
    <s v="Census Region 3: South (CENS-R3)"/>
    <n v="2008"/>
    <d v="2008-12-01T00:00:00"/>
    <d v="2008-12-01T00:00:00"/>
    <n v="84076"/>
    <x v="119"/>
  </r>
  <r>
    <s v="Census Region 3: South (CENS-R3)"/>
    <n v="2009"/>
    <d v="2009-01-01T00:00:00"/>
    <d v="2009-01-01T00:00:00"/>
    <n v="85446"/>
    <x v="120"/>
  </r>
  <r>
    <s v="Census Region 3: South (CENS-R3)"/>
    <n v="2009"/>
    <d v="2009-02-01T00:00:00"/>
    <d v="2009-02-01T00:00:00"/>
    <n v="77249"/>
    <x v="121"/>
  </r>
  <r>
    <s v="Census Region 3: South (CENS-R3)"/>
    <n v="2009"/>
    <d v="2009-03-01T00:00:00"/>
    <d v="2009-03-01T00:00:00"/>
    <n v="82720"/>
    <x v="122"/>
  </r>
  <r>
    <s v="Census Region 3: South (CENS-R3)"/>
    <n v="2009"/>
    <d v="2009-04-01T00:00:00"/>
    <d v="2009-04-01T00:00:00"/>
    <n v="77226"/>
    <x v="123"/>
  </r>
  <r>
    <s v="Census Region 3: South (CENS-R3)"/>
    <n v="2009"/>
    <d v="2009-05-01T00:00:00"/>
    <d v="2009-05-01T00:00:00"/>
    <n v="77275"/>
    <x v="124"/>
  </r>
  <r>
    <s v="Census Region 3: South (CENS-R3)"/>
    <n v="2009"/>
    <d v="2009-06-01T00:00:00"/>
    <d v="2009-06-01T00:00:00"/>
    <n v="73994"/>
    <x v="125"/>
  </r>
  <r>
    <s v="Census Region 3: South (CENS-R3)"/>
    <n v="2009"/>
    <d v="2009-07-01T00:00:00"/>
    <d v="2009-07-01T00:00:00"/>
    <n v="74972"/>
    <x v="126"/>
  </r>
  <r>
    <s v="Census Region 3: South (CENS-R3)"/>
    <n v="2009"/>
    <d v="2009-08-01T00:00:00"/>
    <d v="2009-08-01T00:00:00"/>
    <n v="74278"/>
    <x v="127"/>
  </r>
  <r>
    <s v="Census Region 3: South (CENS-R3)"/>
    <n v="2009"/>
    <d v="2009-09-01T00:00:00"/>
    <d v="2009-09-01T00:00:00"/>
    <n v="73173"/>
    <x v="128"/>
  </r>
  <r>
    <s v="Census Region 3: South (CENS-R3)"/>
    <n v="2009"/>
    <d v="2009-10-01T00:00:00"/>
    <d v="2009-10-01T00:00:00"/>
    <n v="79164"/>
    <x v="129"/>
  </r>
  <r>
    <s v="Census Region 3: South (CENS-R3)"/>
    <n v="2009"/>
    <d v="2009-11-01T00:00:00"/>
    <d v="2009-11-01T00:00:00"/>
    <n v="77061"/>
    <x v="130"/>
  </r>
  <r>
    <s v="Census Region 3: South (CENS-R3)"/>
    <n v="2009"/>
    <d v="2009-12-01T00:00:00"/>
    <d v="2009-12-01T00:00:00"/>
    <n v="84112"/>
    <x v="131"/>
  </r>
  <r>
    <s v="Census Region 3: South (CENS-R3)"/>
    <n v="2010"/>
    <d v="2010-01-01T00:00:00"/>
    <d v="2010-01-01T00:00:00"/>
    <n v="87609"/>
    <x v="132"/>
  </r>
  <r>
    <s v="Census Region 3: South (CENS-R3)"/>
    <n v="2010"/>
    <d v="2010-02-01T00:00:00"/>
    <d v="2010-02-01T00:00:00"/>
    <n v="77925"/>
    <x v="133"/>
  </r>
  <r>
    <s v="Census Region 3: South (CENS-R3)"/>
    <n v="2010"/>
    <d v="2010-03-01T00:00:00"/>
    <d v="2010-03-01T00:00:00"/>
    <n v="84688"/>
    <x v="134"/>
  </r>
  <r>
    <s v="Census Region 3: South (CENS-R3)"/>
    <n v="2010"/>
    <d v="2010-04-01T00:00:00"/>
    <d v="2010-04-01T00:00:00"/>
    <n v="77272"/>
    <x v="135"/>
  </r>
  <r>
    <s v="Census Region 3: South (CENS-R3)"/>
    <n v="2010"/>
    <d v="2010-05-01T00:00:00"/>
    <d v="2010-05-01T00:00:00"/>
    <n v="78322"/>
    <x v="136"/>
  </r>
  <r>
    <s v="Census Region 3: South (CENS-R3)"/>
    <n v="2010"/>
    <d v="2010-06-01T00:00:00"/>
    <d v="2010-06-01T00:00:00"/>
    <n v="74681"/>
    <x v="137"/>
  </r>
  <r>
    <s v="Census Region 3: South (CENS-R3)"/>
    <n v="2010"/>
    <d v="2010-07-01T00:00:00"/>
    <d v="2010-07-01T00:00:00"/>
    <n v="76315"/>
    <x v="138"/>
  </r>
  <r>
    <s v="Census Region 3: South (CENS-R3)"/>
    <n v="2010"/>
    <d v="2010-08-01T00:00:00"/>
    <d v="2010-08-01T00:00:00"/>
    <n v="76128"/>
    <x v="139"/>
  </r>
  <r>
    <s v="Census Region 3: South (CENS-R3)"/>
    <n v="2010"/>
    <d v="2010-09-01T00:00:00"/>
    <d v="2010-09-01T00:00:00"/>
    <n v="74195"/>
    <x v="140"/>
  </r>
  <r>
    <s v="Census Region 3: South (CENS-R3)"/>
    <n v="2010"/>
    <d v="2010-10-01T00:00:00"/>
    <d v="2010-10-01T00:00:00"/>
    <n v="78946"/>
    <x v="141"/>
  </r>
  <r>
    <s v="Census Region 3: South (CENS-R3)"/>
    <n v="2010"/>
    <d v="2010-11-01T00:00:00"/>
    <d v="2010-11-01T00:00:00"/>
    <n v="79044"/>
    <x v="142"/>
  </r>
  <r>
    <s v="Census Region 3: South (CENS-R3)"/>
    <n v="2010"/>
    <d v="2010-12-01T00:00:00"/>
    <d v="2010-12-01T00:00:00"/>
    <n v="87529"/>
    <x v="143"/>
  </r>
  <r>
    <s v="Census Region 3: South (CENS-R3)"/>
    <n v="2011"/>
    <d v="2011-01-01T00:00:00"/>
    <d v="2011-01-01T00:00:00"/>
    <n v="90349"/>
    <x v="144"/>
  </r>
  <r>
    <s v="Census Region 3: South (CENS-R3)"/>
    <n v="2011"/>
    <d v="2011-02-01T00:00:00"/>
    <d v="2011-02-01T00:00:00"/>
    <n v="81568"/>
    <x v="145"/>
  </r>
  <r>
    <s v="Census Region 3: South (CENS-R3)"/>
    <n v="2011"/>
    <d v="2011-03-01T00:00:00"/>
    <d v="2011-03-01T00:00:00"/>
    <n v="84739"/>
    <x v="146"/>
  </r>
  <r>
    <s v="Census Region 3: South (CENS-R3)"/>
    <n v="2011"/>
    <d v="2011-04-01T00:00:00"/>
    <d v="2011-04-01T00:00:00"/>
    <n v="78713"/>
    <x v="147"/>
  </r>
  <r>
    <s v="Census Region 3: South (CENS-R3)"/>
    <n v="2011"/>
    <d v="2011-05-01T00:00:00"/>
    <d v="2011-05-01T00:00:00"/>
    <n v="79791"/>
    <x v="148"/>
  </r>
  <r>
    <s v="Census Region 3: South (CENS-R3)"/>
    <n v="2011"/>
    <d v="2011-06-01T00:00:00"/>
    <d v="2011-06-01T00:00:00"/>
    <n v="75671"/>
    <x v="149"/>
  </r>
  <r>
    <s v="Census Region 3: South (CENS-R3)"/>
    <n v="2011"/>
    <d v="2011-07-01T00:00:00"/>
    <d v="2011-07-01T00:00:00"/>
    <n v="77526"/>
    <x v="150"/>
  </r>
  <r>
    <s v="Census Region 3: South (CENS-R3)"/>
    <n v="2011"/>
    <d v="2011-08-01T00:00:00"/>
    <d v="2011-08-01T00:00:00"/>
    <n v="77728"/>
    <x v="151"/>
  </r>
  <r>
    <s v="Census Region 3: South (CENS-R3)"/>
    <n v="2011"/>
    <d v="2011-09-01T00:00:00"/>
    <d v="2011-09-01T00:00:00"/>
    <n v="75216"/>
    <x v="152"/>
  </r>
  <r>
    <s v="Census Region 3: South (CENS-R3)"/>
    <n v="2011"/>
    <d v="2011-10-01T00:00:00"/>
    <d v="2011-10-01T00:00:00"/>
    <n v="79730"/>
    <x v="153"/>
  </r>
  <r>
    <s v="Census Region 3: South (CENS-R3)"/>
    <n v="2011"/>
    <d v="2011-11-01T00:00:00"/>
    <d v="2011-11-01T00:00:00"/>
    <n v="78709"/>
    <x v="154"/>
  </r>
  <r>
    <s v="Census Region 3: South (CENS-R3)"/>
    <n v="2011"/>
    <d v="2011-12-01T00:00:00"/>
    <d v="2011-12-01T00:00:00"/>
    <n v="83772"/>
    <x v="155"/>
  </r>
  <r>
    <s v="Census Region 3: South (CENS-R3)"/>
    <n v="2012"/>
    <d v="2012-01-01T00:00:00"/>
    <d v="2012-01-01T00:00:00"/>
    <n v="86315"/>
    <x v="156"/>
  </r>
  <r>
    <s v="Census Region 3: South (CENS-R3)"/>
    <n v="2012"/>
    <d v="2012-02-01T00:00:00"/>
    <d v="2012-02-01T00:00:00"/>
    <n v="80226"/>
    <x v="157"/>
  </r>
  <r>
    <s v="Census Region 3: South (CENS-R3)"/>
    <n v="2012"/>
    <d v="2012-03-01T00:00:00"/>
    <d v="2012-03-01T00:00:00"/>
    <n v="83712"/>
    <x v="158"/>
  </r>
  <r>
    <s v="Census Region 3: South (CENS-R3)"/>
    <n v="2012"/>
    <d v="2012-04-01T00:00:00"/>
    <d v="2012-04-01T00:00:00"/>
    <n v="79905"/>
    <x v="159"/>
  </r>
  <r>
    <s v="Census Region 3: South (CENS-R3)"/>
    <n v="2012"/>
    <d v="2012-05-01T00:00:00"/>
    <d v="2012-05-01T00:00:00"/>
    <n v="80644"/>
    <x v="160"/>
  </r>
  <r>
    <s v="Census Region 3: South (CENS-R3)"/>
    <n v="2012"/>
    <d v="2012-06-01T00:00:00"/>
    <d v="2012-06-01T00:00:00"/>
    <n v="77239"/>
    <x v="161"/>
  </r>
  <r>
    <s v="Census Region 3: South (CENS-R3)"/>
    <n v="2012"/>
    <d v="2012-07-01T00:00:00"/>
    <d v="2012-07-01T00:00:00"/>
    <n v="79835"/>
    <x v="162"/>
  </r>
  <r>
    <s v="Census Region 3: South (CENS-R3)"/>
    <n v="2012"/>
    <d v="2012-08-01T00:00:00"/>
    <d v="2012-08-01T00:00:00"/>
    <n v="79635"/>
    <x v="163"/>
  </r>
  <r>
    <s v="Census Region 3: South (CENS-R3)"/>
    <n v="2012"/>
    <d v="2012-09-01T00:00:00"/>
    <d v="2012-09-01T00:00:00"/>
    <n v="78213"/>
    <x v="164"/>
  </r>
  <r>
    <s v="Census Region 3: South (CENS-R3)"/>
    <n v="2012"/>
    <d v="2012-10-01T00:00:00"/>
    <d v="2012-10-01T00:00:00"/>
    <n v="82251"/>
    <x v="165"/>
  </r>
  <r>
    <s v="Census Region 3: South (CENS-R3)"/>
    <n v="2012"/>
    <d v="2012-11-01T00:00:00"/>
    <d v="2012-11-01T00:00:00"/>
    <n v="83279"/>
    <x v="166"/>
  </r>
  <r>
    <s v="Census Region 3: South (CENS-R3)"/>
    <n v="2012"/>
    <d v="2012-12-01T00:00:00"/>
    <d v="2012-12-01T00:00:00"/>
    <n v="92447"/>
    <x v="167"/>
  </r>
  <r>
    <s v="Census Region 3: South (CENS-R3)"/>
    <n v="2013"/>
    <d v="2013-01-01T00:00:00"/>
    <d v="2013-01-01T00:00:00"/>
    <n v="98871"/>
    <x v="168"/>
  </r>
  <r>
    <s v="Census Region 3: South (CENS-R3)"/>
    <n v="2013"/>
    <d v="2013-02-01T00:00:00"/>
    <d v="2013-02-01T00:00:00"/>
    <n v="82397"/>
    <x v="169"/>
  </r>
  <r>
    <s v="Census Region 3: South (CENS-R3)"/>
    <n v="2013"/>
    <d v="2013-03-01T00:00:00"/>
    <d v="2013-03-01T00:00:00"/>
    <n v="90570"/>
    <x v="170"/>
  </r>
  <r>
    <s v="Census Region 3: South (CENS-R3)"/>
    <n v="2013"/>
    <d v="2013-04-01T00:00:00"/>
    <d v="2013-04-01T00:00:00"/>
    <n v="83343"/>
    <x v="171"/>
  </r>
  <r>
    <s v="Census Region 3: South (CENS-R3)"/>
    <n v="2013"/>
    <d v="2013-05-01T00:00:00"/>
    <d v="2013-05-01T00:00:00"/>
    <n v="81642"/>
    <x v="172"/>
  </r>
  <r>
    <s v="Census Region 3: South (CENS-R3)"/>
    <n v="2013"/>
    <d v="2013-06-01T00:00:00"/>
    <d v="2013-06-01T00:00:00"/>
    <n v="78749"/>
    <x v="173"/>
  </r>
  <r>
    <s v="Census Region 3: South (CENS-R3)"/>
    <n v="2013"/>
    <d v="2013-07-01T00:00:00"/>
    <d v="2013-07-01T00:00:00"/>
    <n v="79664"/>
    <x v="174"/>
  </r>
  <r>
    <s v="Census Region 3: South (CENS-R3)"/>
    <n v="2013"/>
    <d v="2013-08-01T00:00:00"/>
    <d v="2013-08-01T00:00:00"/>
    <n v="79664"/>
    <x v="175"/>
  </r>
  <r>
    <s v="Census Region 3: South (CENS-R3)"/>
    <n v="2013"/>
    <d v="2013-09-01T00:00:00"/>
    <d v="2013-09-01T00:00:00"/>
    <n v="77604"/>
    <x v="176"/>
  </r>
  <r>
    <s v="Census Region 3: South (CENS-R3)"/>
    <n v="2013"/>
    <d v="2013-10-01T00:00:00"/>
    <d v="2013-10-01T00:00:00"/>
    <n v="81460"/>
    <x v="177"/>
  </r>
  <r>
    <s v="Census Region 3: South (CENS-R3)"/>
    <n v="2013"/>
    <d v="2013-11-01T00:00:00"/>
    <d v="2013-11-01T00:00:00"/>
    <n v="82398"/>
    <x v="178"/>
  </r>
  <r>
    <s v="Census Region 3: South (CENS-R3)"/>
    <n v="2013"/>
    <d v="2013-12-01T00:00:00"/>
    <d v="2013-12-01T00:00:00"/>
    <n v="90014"/>
    <x v="179"/>
  </r>
  <r>
    <s v="Census Region 3: South (CENS-R3)"/>
    <n v="2014"/>
    <d v="2014-01-01T00:00:00"/>
    <d v="2014-01-01T00:00:00"/>
    <n v="95829"/>
    <x v="180"/>
  </r>
  <r>
    <s v="Census Region 3: South (CENS-R3)"/>
    <n v="2014"/>
    <d v="2014-02-01T00:00:00"/>
    <d v="2014-02-01T00:00:00"/>
    <n v="82747"/>
    <x v="181"/>
  </r>
  <r>
    <s v="Census Region 3: South (CENS-R3)"/>
    <n v="2014"/>
    <d v="2014-03-01T00:00:00"/>
    <d v="2014-03-01T00:00:00"/>
    <n v="88811"/>
    <x v="182"/>
  </r>
  <r>
    <s v="Census Region 3: South (CENS-R3)"/>
    <n v="2014"/>
    <d v="2014-04-01T00:00:00"/>
    <d v="2014-04-01T00:00:00"/>
    <n v="83415"/>
    <x v="183"/>
  </r>
  <r>
    <s v="Census Region 3: South (CENS-R3)"/>
    <n v="2014"/>
    <d v="2014-05-01T00:00:00"/>
    <d v="2014-05-01T00:00:00"/>
    <n v="84412"/>
    <x v="184"/>
  </r>
  <r>
    <s v="Census Region 3: South (CENS-R3)"/>
    <n v="2014"/>
    <d v="2014-06-01T00:00:00"/>
    <d v="2014-06-01T00:00:00"/>
    <n v="80113"/>
    <x v="185"/>
  </r>
  <r>
    <s v="Census Region 3: South (CENS-R3)"/>
    <n v="2014"/>
    <d v="2014-07-01T00:00:00"/>
    <d v="2014-07-01T00:00:00"/>
    <n v="81912"/>
    <x v="186"/>
  </r>
  <r>
    <s v="Census Region 3: South (CENS-R3)"/>
    <n v="2014"/>
    <d v="2014-08-01T00:00:00"/>
    <d v="2014-08-01T00:00:00"/>
    <n v="81776"/>
    <x v="187"/>
  </r>
  <r>
    <s v="Census Region 3: South (CENS-R3)"/>
    <n v="2014"/>
    <d v="2014-09-01T00:00:00"/>
    <d v="2014-09-01T00:00:00"/>
    <n v="79785"/>
    <x v="188"/>
  </r>
  <r>
    <s v="Census Region 3: South (CENS-R3)"/>
    <n v="2014"/>
    <d v="2014-10-01T00:00:00"/>
    <d v="2014-10-01T00:00:00"/>
    <n v="84549"/>
    <x v="189"/>
  </r>
  <r>
    <s v="Census Region 3: South (CENS-R3)"/>
    <n v="2014"/>
    <d v="2014-11-01T00:00:00"/>
    <d v="2014-11-01T00:00:00"/>
    <n v="86289"/>
    <x v="190"/>
  </r>
  <r>
    <s v="Census Region 3: South (CENS-R3)"/>
    <n v="2014"/>
    <d v="2014-12-01T00:00:00"/>
    <d v="2014-12-01T00:00:00"/>
    <n v="95643"/>
    <x v="191"/>
  </r>
  <r>
    <s v="Census Region 3: South (CENS-R3)"/>
    <n v="2015"/>
    <d v="2015-01-01T00:00:00"/>
    <d v="2015-01-01T00:00:00"/>
    <n v="102736"/>
    <x v="192"/>
  </r>
  <r>
    <s v="Census Region 3: South (CENS-R3)"/>
    <n v="2015"/>
    <d v="2015-02-01T00:00:00"/>
    <d v="2015-02-01T00:00:00"/>
    <n v="89057"/>
    <x v="193"/>
  </r>
  <r>
    <s v="Census Region 3: South (CENS-R3)"/>
    <n v="2015"/>
    <d v="2015-03-01T00:00:00"/>
    <d v="2015-03-01T00:00:00"/>
    <n v="94298"/>
    <x v="194"/>
  </r>
  <r>
    <s v="Census Region 3: South (CENS-R3)"/>
    <n v="2015"/>
    <d v="2015-04-01T00:00:00"/>
    <d v="2015-04-01T00:00:00"/>
    <n v="86048"/>
    <x v="195"/>
  </r>
  <r>
    <s v="Census Region 3: South (CENS-R3)"/>
    <n v="2015"/>
    <d v="2015-05-01T00:00:00"/>
    <d v="2015-05-01T00:00:00"/>
    <n v="87256"/>
    <x v="196"/>
  </r>
  <r>
    <s v="Census Region 3: South (CENS-R3)"/>
    <n v="2015"/>
    <d v="2015-06-01T00:00:00"/>
    <d v="2015-06-01T00:00:00"/>
    <n v="82713"/>
    <x v="197"/>
  </r>
  <r>
    <s v="Census Region 3: South (CENS-R3)"/>
    <n v="2015"/>
    <d v="2015-07-01T00:00:00"/>
    <d v="2015-07-01T00:00:00"/>
    <n v="85352"/>
    <x v="198"/>
  </r>
  <r>
    <s v="Census Region 3: South (CENS-R3)"/>
    <n v="2015"/>
    <d v="2015-08-01T00:00:00"/>
    <d v="2015-08-01T00:00:00"/>
    <n v="84405"/>
    <x v="199"/>
  </r>
  <r>
    <s v="Census Region 3: South (CENS-R3)"/>
    <n v="2015"/>
    <d v="2015-09-01T00:00:00"/>
    <d v="2015-09-01T00:00:00"/>
    <n v="82022"/>
    <x v="200"/>
  </r>
  <r>
    <s v="Census Region 3: South (CENS-R3)"/>
    <n v="2015"/>
    <d v="2015-10-01T00:00:00"/>
    <d v="2015-10-01T00:00:00"/>
    <n v="87144"/>
    <x v="201"/>
  </r>
  <r>
    <s v="Census Region 3: South (CENS-R3)"/>
    <n v="2015"/>
    <d v="2015-11-01T00:00:00"/>
    <d v="2015-11-01T00:00:00"/>
    <n v="85703"/>
    <x v="202"/>
  </r>
  <r>
    <s v="Census Region 3: South (CENS-R3)"/>
    <n v="2015"/>
    <d v="2015-12-01T00:00:00"/>
    <d v="2015-12-01T00:00:00"/>
    <n v="91540"/>
    <x v="203"/>
  </r>
  <r>
    <s v="Census Region 3: South (CENS-R3)"/>
    <n v="2016"/>
    <d v="2016-01-01T00:00:00"/>
    <d v="2016-01-01T00:00:00"/>
    <n v="95579"/>
    <x v="204"/>
  </r>
  <r>
    <s v="Census Region 3: South (CENS-R3)"/>
    <n v="2016"/>
    <d v="2016-02-01T00:00:00"/>
    <d v="2016-02-01T00:00:00"/>
    <n v="89849"/>
    <x v="205"/>
  </r>
  <r>
    <s v="Census Region 3: South (CENS-R3)"/>
    <n v="2016"/>
    <d v="2016-03-01T00:00:00"/>
    <d v="2016-03-01T00:00:00"/>
    <n v="94958"/>
    <x v="206"/>
  </r>
  <r>
    <s v="Census Region 3: South (CENS-R3)"/>
    <n v="2016"/>
    <d v="2016-04-01T00:00:00"/>
    <d v="2016-04-01T00:00:00"/>
    <n v="88384"/>
    <x v="207"/>
  </r>
  <r>
    <s v="Census Region 3: South (CENS-R3)"/>
    <n v="2016"/>
    <d v="2016-05-01T00:00:00"/>
    <d v="2016-05-01T00:00:00"/>
    <n v="88474"/>
    <x v="208"/>
  </r>
  <r>
    <s v="Census Region 3: South (CENS-R3)"/>
    <n v="2016"/>
    <d v="2016-06-01T00:00:00"/>
    <d v="2016-06-01T00:00:00"/>
    <n v="84298"/>
    <x v="209"/>
  </r>
  <r>
    <s v="Census Region 3: South (CENS-R3)"/>
    <n v="2016"/>
    <d v="2016-07-01T00:00:00"/>
    <d v="2016-07-01T00:00:00"/>
    <n v="87361"/>
    <x v="210"/>
  </r>
  <r>
    <s v="Census Region 3: South (CENS-R3)"/>
    <n v="2016"/>
    <d v="2016-08-01T00:00:00"/>
    <d v="2016-08-01T00:00:00"/>
    <n v="87197"/>
    <x v="211"/>
  </r>
  <r>
    <s v="Census Region 3: South (CENS-R3)"/>
    <n v="2016"/>
    <d v="2016-09-01T00:00:00"/>
    <d v="2016-09-01T00:00:00"/>
    <n v="84678"/>
    <x v="212"/>
  </r>
  <r>
    <s v="Census Region 3: South (CENS-R3)"/>
    <n v="2016"/>
    <d v="2016-10-01T00:00:00"/>
    <d v="2016-10-01T00:00:00"/>
    <n v="89474"/>
    <x v="213"/>
  </r>
  <r>
    <s v="Census Region 3: South (CENS-R3)"/>
    <n v="2016"/>
    <d v="2016-11-01T00:00:00"/>
    <d v="2016-11-01T00:00:00"/>
    <n v="89517"/>
    <x v="214"/>
  </r>
  <r>
    <s v="Census Region 3: South (CENS-R3)"/>
    <n v="2016"/>
    <d v="2016-12-01T00:00:00"/>
    <d v="2016-12-01T00:00:00"/>
    <n v="96702"/>
    <x v="215"/>
  </r>
  <r>
    <s v="Census Region 3: South (CENS-R3)"/>
    <n v="2017"/>
    <d v="2017-01-01T00:00:00"/>
    <d v="2017-01-01T00:00:00"/>
    <n v="100298"/>
    <x v="216"/>
  </r>
  <r>
    <s v="Census Region 3: South (CENS-R3)"/>
    <n v="2017"/>
    <d v="2017-02-01T00:00:00"/>
    <d v="2017-02-01T00:00:00"/>
    <n v="90536"/>
    <x v="217"/>
  </r>
  <r>
    <s v="Census Region 3: South (CENS-R3)"/>
    <n v="2017"/>
    <d v="2017-03-01T00:00:00"/>
    <d v="2017-03-01T00:00:00"/>
    <n v="98788"/>
    <x v="218"/>
  </r>
  <r>
    <s v="Census Region 3: South (CENS-R3)"/>
    <n v="2017"/>
    <d v="2017-04-01T00:00:00"/>
    <d v="2017-04-01T00:00:00"/>
    <n v="90690"/>
    <x v="219"/>
  </r>
  <r>
    <s v="Census Region 3: South (CENS-R3)"/>
    <n v="2017"/>
    <d v="2017-05-01T00:00:00"/>
    <d v="2017-05-01T00:00:00"/>
    <n v="90279"/>
    <x v="220"/>
  </r>
  <r>
    <s v="Census Region 3: South (CENS-R3)"/>
    <n v="2017"/>
    <d v="2017-06-01T00:00:00"/>
    <d v="2017-06-01T00:00:00"/>
    <n v="86332"/>
    <x v="221"/>
  </r>
  <r>
    <s v="Census Region 3: South (CENS-R3)"/>
    <n v="2017"/>
    <d v="2017-07-01T00:00:00"/>
    <d v="2017-07-01T00:00:00"/>
    <n v="88021"/>
    <x v="222"/>
  </r>
  <r>
    <s v="Census Region 3: South (CENS-R3)"/>
    <n v="2017"/>
    <d v="2017-08-01T00:00:00"/>
    <d v="2017-08-01T00:00:00"/>
    <n v="88383"/>
    <x v="223"/>
  </r>
  <r>
    <s v="Census Region 3: South (CENS-R3)"/>
    <n v="2017"/>
    <d v="2017-09-01T00:00:00"/>
    <d v="2017-09-01T00:00:00"/>
    <n v="87482"/>
    <x v="224"/>
  </r>
  <r>
    <s v="Census Region 3: South (CENS-R3)"/>
    <n v="2017"/>
    <d v="2017-10-01T00:00:00"/>
    <d v="2017-10-01T00:00:00"/>
    <n v="91721"/>
    <x v="225"/>
  </r>
  <r>
    <s v="Census Region 3: South (CENS-R3)"/>
    <n v="2017"/>
    <d v="2017-11-01T00:00:00"/>
    <d v="2017-11-01T00:00:00"/>
    <n v="91357"/>
    <x v="226"/>
  </r>
  <r>
    <s v="Census Region 3: South (CENS-R3)"/>
    <n v="2017"/>
    <d v="2017-12-01T00:00:00"/>
    <d v="2017-12-01T00:00:00"/>
    <n v="102145"/>
    <x v="227"/>
  </r>
  <r>
    <s v="Census Region 3: South (CENS-R3)"/>
    <n v="2018"/>
    <d v="2018-01-01T00:00:00"/>
    <d v="2018-01-01T00:00:00"/>
    <n v="113993"/>
    <x v="228"/>
  </r>
  <r>
    <s v="Census Region 3: South (CENS-R3)"/>
    <n v="2018"/>
    <d v="2018-02-01T00:00:00"/>
    <d v="2018-02-01T00:00:00"/>
    <n v="93640"/>
    <x v="229"/>
  </r>
  <r>
    <s v="Census Region 3: South (CENS-R3)"/>
    <n v="2018"/>
    <d v="2018-03-01T00:00:00"/>
    <d v="2018-03-01T00:00:00"/>
    <n v="96486"/>
    <x v="230"/>
  </r>
  <r>
    <s v="Census Region 3: South (CENS-R3)"/>
    <n v="2018"/>
    <d v="2018-04-01T00:00:00"/>
    <d v="2018-04-01T00:00:00"/>
    <n v="90609"/>
    <x v="231"/>
  </r>
  <r>
    <s v="Census Region 3: South (CENS-R3)"/>
    <n v="2018"/>
    <d v="2018-05-01T00:00:00"/>
    <d v="2018-05-01T00:00:00"/>
    <n v="90719"/>
    <x v="232"/>
  </r>
  <r>
    <s v="Census Region 3: South (CENS-R3)"/>
    <n v="2018"/>
    <d v="2018-06-01T00:00:00"/>
    <d v="2018-06-01T00:00:00"/>
    <n v="87201"/>
    <x v="233"/>
  </r>
  <r>
    <s v="Census Region 3: South (CENS-R3)"/>
    <n v="2018"/>
    <d v="2018-07-01T00:00:00"/>
    <d v="2018-07-01T00:00:00"/>
    <n v="89069"/>
    <x v="234"/>
  </r>
  <r>
    <s v="Census Region 3: South (CENS-R3)"/>
    <n v="2018"/>
    <d v="2018-08-01T00:00:00"/>
    <d v="2018-08-01T00:00:00"/>
    <n v="89215"/>
    <x v="235"/>
  </r>
  <r>
    <s v="Census Region 3: South (CENS-R3)"/>
    <n v="2018"/>
    <d v="2018-09-01T00:00:00"/>
    <d v="2018-09-01T00:00:00"/>
    <n v="86530"/>
    <x v="236"/>
  </r>
  <r>
    <s v="Census Region 3: South (CENS-R3)"/>
    <n v="2018"/>
    <d v="2018-10-01T00:00:00"/>
    <d v="2018-10-01T00:00:00"/>
    <n v="91729"/>
    <x v="237"/>
  </r>
  <r>
    <s v="Census Region 3: South (CENS-R3)"/>
    <n v="2018"/>
    <d v="2018-11-01T00:00:00"/>
    <d v="2018-11-01T00:00:00"/>
    <n v="92344"/>
    <x v="238"/>
  </r>
  <r>
    <s v="Census Region 3: South (CENS-R3)"/>
    <n v="2018"/>
    <d v="2018-12-01T00:00:00"/>
    <d v="2018-12-01T00:00:00"/>
    <n v="99430"/>
    <x v="239"/>
  </r>
  <r>
    <s v="Census Region 4: West (CENS-R4)"/>
    <n v="1999"/>
    <d v="1999-01-01T00:00:00"/>
    <d v="1999-01-01T00:00:00"/>
    <n v="41144"/>
    <x v="0"/>
  </r>
  <r>
    <s v="Census Region 4: West (CENS-R4)"/>
    <n v="1999"/>
    <d v="1999-02-01T00:00:00"/>
    <d v="1999-02-01T00:00:00"/>
    <n v="38897"/>
    <x v="1"/>
  </r>
  <r>
    <s v="Census Region 4: West (CENS-R4)"/>
    <n v="1999"/>
    <d v="1999-03-01T00:00:00"/>
    <d v="1999-03-01T00:00:00"/>
    <n v="40106"/>
    <x v="2"/>
  </r>
  <r>
    <s v="Census Region 4: West (CENS-R4)"/>
    <n v="1999"/>
    <d v="1999-04-01T00:00:00"/>
    <d v="1999-04-01T00:00:00"/>
    <n v="36869"/>
    <x v="3"/>
  </r>
  <r>
    <s v="Census Region 4: West (CENS-R4)"/>
    <n v="1999"/>
    <d v="1999-05-01T00:00:00"/>
    <d v="1999-05-01T00:00:00"/>
    <n v="35800"/>
    <x v="4"/>
  </r>
  <r>
    <s v="Census Region 4: West (CENS-R4)"/>
    <n v="1999"/>
    <d v="1999-06-01T00:00:00"/>
    <d v="1999-06-01T00:00:00"/>
    <n v="34062"/>
    <x v="5"/>
  </r>
  <r>
    <s v="Census Region 4: West (CENS-R4)"/>
    <n v="1999"/>
    <d v="1999-07-01T00:00:00"/>
    <d v="1999-07-01T00:00:00"/>
    <n v="34401"/>
    <x v="6"/>
  </r>
  <r>
    <s v="Census Region 4: West (CENS-R4)"/>
    <n v="1999"/>
    <d v="1999-08-01T00:00:00"/>
    <d v="1999-08-01T00:00:00"/>
    <n v="33600"/>
    <x v="7"/>
  </r>
  <r>
    <s v="Census Region 4: West (CENS-R4)"/>
    <n v="1999"/>
    <d v="1999-09-01T00:00:00"/>
    <d v="1999-09-01T00:00:00"/>
    <n v="33214"/>
    <x v="8"/>
  </r>
  <r>
    <s v="Census Region 4: West (CENS-R4)"/>
    <n v="1999"/>
    <d v="1999-10-01T00:00:00"/>
    <d v="1999-10-01T00:00:00"/>
    <n v="35667"/>
    <x v="9"/>
  </r>
  <r>
    <s v="Census Region 4: West (CENS-R4)"/>
    <n v="1999"/>
    <d v="1999-11-01T00:00:00"/>
    <d v="1999-11-01T00:00:00"/>
    <n v="35752"/>
    <x v="10"/>
  </r>
  <r>
    <s v="Census Region 4: West (CENS-R4)"/>
    <n v="1999"/>
    <d v="1999-12-01T00:00:00"/>
    <d v="1999-12-01T00:00:00"/>
    <n v="43862"/>
    <x v="11"/>
  </r>
  <r>
    <s v="Census Region 4: West (CENS-R4)"/>
    <n v="2000"/>
    <d v="2000-01-01T00:00:00"/>
    <d v="2000-01-01T00:00:00"/>
    <n v="45079"/>
    <x v="12"/>
  </r>
  <r>
    <s v="Census Region 4: West (CENS-R4)"/>
    <n v="2000"/>
    <d v="2000-02-01T00:00:00"/>
    <d v="2000-02-01T00:00:00"/>
    <n v="36334"/>
    <x v="13"/>
  </r>
  <r>
    <s v="Census Region 4: West (CENS-R4)"/>
    <n v="2000"/>
    <d v="2000-03-01T00:00:00"/>
    <d v="2000-03-01T00:00:00"/>
    <n v="38407"/>
    <x v="14"/>
  </r>
  <r>
    <s v="Census Region 4: West (CENS-R4)"/>
    <n v="2000"/>
    <d v="2000-04-01T00:00:00"/>
    <d v="2000-04-01T00:00:00"/>
    <n v="35440"/>
    <x v="15"/>
  </r>
  <r>
    <s v="Census Region 4: West (CENS-R4)"/>
    <n v="2000"/>
    <d v="2000-05-01T00:00:00"/>
    <d v="2000-05-01T00:00:00"/>
    <n v="36305"/>
    <x v="16"/>
  </r>
  <r>
    <s v="Census Region 4: West (CENS-R4)"/>
    <n v="2000"/>
    <d v="2000-06-01T00:00:00"/>
    <d v="2000-06-01T00:00:00"/>
    <n v="34366"/>
    <x v="17"/>
  </r>
  <r>
    <s v="Census Region 4: West (CENS-R4)"/>
    <n v="2000"/>
    <d v="2000-07-01T00:00:00"/>
    <d v="2000-07-01T00:00:00"/>
    <n v="35056"/>
    <x v="18"/>
  </r>
  <r>
    <s v="Census Region 4: West (CENS-R4)"/>
    <n v="2000"/>
    <d v="2000-08-01T00:00:00"/>
    <d v="2000-08-01T00:00:00"/>
    <n v="35375"/>
    <x v="19"/>
  </r>
  <r>
    <s v="Census Region 4: West (CENS-R4)"/>
    <n v="2000"/>
    <d v="2000-09-01T00:00:00"/>
    <d v="2000-09-01T00:00:00"/>
    <n v="34901"/>
    <x v="20"/>
  </r>
  <r>
    <s v="Census Region 4: West (CENS-R4)"/>
    <n v="2000"/>
    <d v="2000-10-01T00:00:00"/>
    <d v="2000-10-01T00:00:00"/>
    <n v="36880"/>
    <x v="21"/>
  </r>
  <r>
    <s v="Census Region 4: West (CENS-R4)"/>
    <n v="2000"/>
    <d v="2000-11-01T00:00:00"/>
    <d v="2000-11-01T00:00:00"/>
    <n v="36939"/>
    <x v="22"/>
  </r>
  <r>
    <s v="Census Region 4: West (CENS-R4)"/>
    <n v="2000"/>
    <d v="2000-12-01T00:00:00"/>
    <d v="2000-12-01T00:00:00"/>
    <n v="39583"/>
    <x v="23"/>
  </r>
  <r>
    <s v="Census Region 4: West (CENS-R4)"/>
    <n v="2001"/>
    <d v="2001-01-01T00:00:00"/>
    <d v="2001-01-01T00:00:00"/>
    <n v="41418"/>
    <x v="24"/>
  </r>
  <r>
    <s v="Census Region 4: West (CENS-R4)"/>
    <n v="2001"/>
    <d v="2001-02-01T00:00:00"/>
    <d v="2001-02-01T00:00:00"/>
    <n v="37493"/>
    <x v="25"/>
  </r>
  <r>
    <s v="Census Region 4: West (CENS-R4)"/>
    <n v="2001"/>
    <d v="2001-03-01T00:00:00"/>
    <d v="2001-03-01T00:00:00"/>
    <n v="40604"/>
    <x v="26"/>
  </r>
  <r>
    <s v="Census Region 4: West (CENS-R4)"/>
    <n v="2001"/>
    <d v="2001-04-01T00:00:00"/>
    <d v="2001-04-01T00:00:00"/>
    <n v="38798"/>
    <x v="27"/>
  </r>
  <r>
    <s v="Census Region 4: West (CENS-R4)"/>
    <n v="2001"/>
    <d v="2001-05-01T00:00:00"/>
    <d v="2001-05-01T00:00:00"/>
    <n v="38483"/>
    <x v="28"/>
  </r>
  <r>
    <s v="Census Region 4: West (CENS-R4)"/>
    <n v="2001"/>
    <d v="2001-06-01T00:00:00"/>
    <d v="2001-06-01T00:00:00"/>
    <n v="35846"/>
    <x v="29"/>
  </r>
  <r>
    <s v="Census Region 4: West (CENS-R4)"/>
    <n v="2001"/>
    <d v="2001-07-01T00:00:00"/>
    <d v="2001-07-01T00:00:00"/>
    <n v="35931"/>
    <x v="30"/>
  </r>
  <r>
    <s v="Census Region 4: West (CENS-R4)"/>
    <n v="2001"/>
    <d v="2001-08-01T00:00:00"/>
    <d v="2001-08-01T00:00:00"/>
    <n v="35902"/>
    <x v="31"/>
  </r>
  <r>
    <s v="Census Region 4: West (CENS-R4)"/>
    <n v="2001"/>
    <d v="2001-09-01T00:00:00"/>
    <d v="2001-09-01T00:00:00"/>
    <n v="35203"/>
    <x v="32"/>
  </r>
  <r>
    <s v="Census Region 4: West (CENS-R4)"/>
    <n v="2001"/>
    <d v="2001-10-01T00:00:00"/>
    <d v="2001-10-01T00:00:00"/>
    <n v="37288"/>
    <x v="33"/>
  </r>
  <r>
    <s v="Census Region 4: West (CENS-R4)"/>
    <n v="2001"/>
    <d v="2001-11-01T00:00:00"/>
    <d v="2001-11-01T00:00:00"/>
    <n v="36748"/>
    <x v="34"/>
  </r>
  <r>
    <s v="Census Region 4: West (CENS-R4)"/>
    <n v="2001"/>
    <d v="2001-12-01T00:00:00"/>
    <d v="2001-12-01T00:00:00"/>
    <n v="40973"/>
    <x v="35"/>
  </r>
  <r>
    <s v="Census Region 4: West (CENS-R4)"/>
    <n v="2002"/>
    <d v="2002-01-01T00:00:00"/>
    <d v="2002-01-01T00:00:00"/>
    <n v="41588"/>
    <x v="36"/>
  </r>
  <r>
    <s v="Census Region 4: West (CENS-R4)"/>
    <n v="2002"/>
    <d v="2002-02-01T00:00:00"/>
    <d v="2002-02-01T00:00:00"/>
    <n v="39791"/>
    <x v="37"/>
  </r>
  <r>
    <s v="Census Region 4: West (CENS-R4)"/>
    <n v="2002"/>
    <d v="2002-03-01T00:00:00"/>
    <d v="2002-03-01T00:00:00"/>
    <n v="43106"/>
    <x v="38"/>
  </r>
  <r>
    <s v="Census Region 4: West (CENS-R4)"/>
    <n v="2002"/>
    <d v="2002-04-01T00:00:00"/>
    <d v="2002-04-01T00:00:00"/>
    <n v="38368"/>
    <x v="39"/>
  </r>
  <r>
    <s v="Census Region 4: West (CENS-R4)"/>
    <n v="2002"/>
    <d v="2002-05-01T00:00:00"/>
    <d v="2002-05-01T00:00:00"/>
    <n v="38574"/>
    <x v="40"/>
  </r>
  <r>
    <s v="Census Region 4: West (CENS-R4)"/>
    <n v="2002"/>
    <d v="2002-06-01T00:00:00"/>
    <d v="2002-06-01T00:00:00"/>
    <n v="36030"/>
    <x v="41"/>
  </r>
  <r>
    <s v="Census Region 4: West (CENS-R4)"/>
    <n v="2002"/>
    <d v="2002-07-01T00:00:00"/>
    <d v="2002-07-01T00:00:00"/>
    <n v="36814"/>
    <x v="42"/>
  </r>
  <r>
    <s v="Census Region 4: West (CENS-R4)"/>
    <n v="2002"/>
    <d v="2002-08-01T00:00:00"/>
    <d v="2002-08-01T00:00:00"/>
    <n v="36063"/>
    <x v="43"/>
  </r>
  <r>
    <s v="Census Region 4: West (CENS-R4)"/>
    <n v="2002"/>
    <d v="2002-09-01T00:00:00"/>
    <d v="2002-09-01T00:00:00"/>
    <n v="35463"/>
    <x v="44"/>
  </r>
  <r>
    <s v="Census Region 4: West (CENS-R4)"/>
    <n v="2002"/>
    <d v="2002-10-01T00:00:00"/>
    <d v="2002-10-01T00:00:00"/>
    <n v="38001"/>
    <x v="45"/>
  </r>
  <r>
    <s v="Census Region 4: West (CENS-R4)"/>
    <n v="2002"/>
    <d v="2002-11-01T00:00:00"/>
    <d v="2002-11-01T00:00:00"/>
    <n v="37664"/>
    <x v="46"/>
  </r>
  <r>
    <s v="Census Region 4: West (CENS-R4)"/>
    <n v="2002"/>
    <d v="2002-12-01T00:00:00"/>
    <d v="2002-12-01T00:00:00"/>
    <n v="40407"/>
    <x v="47"/>
  </r>
  <r>
    <s v="Census Region 4: West (CENS-R4)"/>
    <n v="2003"/>
    <d v="2003-01-01T00:00:00"/>
    <d v="2003-01-01T00:00:00"/>
    <n v="41648"/>
    <x v="48"/>
  </r>
  <r>
    <s v="Census Region 4: West (CENS-R4)"/>
    <n v="2003"/>
    <d v="2003-02-01T00:00:00"/>
    <d v="2003-02-01T00:00:00"/>
    <n v="37545"/>
    <x v="49"/>
  </r>
  <r>
    <s v="Census Region 4: West (CENS-R4)"/>
    <n v="2003"/>
    <d v="2003-03-01T00:00:00"/>
    <d v="2003-03-01T00:00:00"/>
    <n v="41567"/>
    <x v="50"/>
  </r>
  <r>
    <s v="Census Region 4: West (CENS-R4)"/>
    <n v="2003"/>
    <d v="2003-04-01T00:00:00"/>
    <d v="2003-04-01T00:00:00"/>
    <n v="38770"/>
    <x v="51"/>
  </r>
  <r>
    <s v="Census Region 4: West (CENS-R4)"/>
    <n v="2003"/>
    <d v="2003-05-01T00:00:00"/>
    <d v="2003-05-01T00:00:00"/>
    <n v="39381"/>
    <x v="52"/>
  </r>
  <r>
    <s v="Census Region 4: West (CENS-R4)"/>
    <n v="2003"/>
    <d v="2003-06-01T00:00:00"/>
    <d v="2003-06-01T00:00:00"/>
    <n v="36578"/>
    <x v="53"/>
  </r>
  <r>
    <s v="Census Region 4: West (CENS-R4)"/>
    <n v="2003"/>
    <d v="2003-07-01T00:00:00"/>
    <d v="2003-07-01T00:00:00"/>
    <n v="37526"/>
    <x v="54"/>
  </r>
  <r>
    <s v="Census Region 4: West (CENS-R4)"/>
    <n v="2003"/>
    <d v="2003-08-01T00:00:00"/>
    <d v="2003-08-01T00:00:00"/>
    <n v="37086"/>
    <x v="55"/>
  </r>
  <r>
    <s v="Census Region 4: West (CENS-R4)"/>
    <n v="2003"/>
    <d v="2003-09-01T00:00:00"/>
    <d v="2003-09-01T00:00:00"/>
    <n v="36276"/>
    <x v="56"/>
  </r>
  <r>
    <s v="Census Region 4: West (CENS-R4)"/>
    <n v="2003"/>
    <d v="2003-10-01T00:00:00"/>
    <d v="2003-10-01T00:00:00"/>
    <n v="37881"/>
    <x v="57"/>
  </r>
  <r>
    <s v="Census Region 4: West (CENS-R4)"/>
    <n v="2003"/>
    <d v="2003-11-01T00:00:00"/>
    <d v="2003-11-01T00:00:00"/>
    <n v="39556"/>
    <x v="58"/>
  </r>
  <r>
    <s v="Census Region 4: West (CENS-R4)"/>
    <n v="2003"/>
    <d v="2003-12-01T00:00:00"/>
    <d v="2003-12-01T00:00:00"/>
    <n v="46539"/>
    <x v="59"/>
  </r>
  <r>
    <s v="Census Region 4: West (CENS-R4)"/>
    <n v="2004"/>
    <d v="2004-01-01T00:00:00"/>
    <d v="2004-01-01T00:00:00"/>
    <n v="44011"/>
    <x v="60"/>
  </r>
  <r>
    <s v="Census Region 4: West (CENS-R4)"/>
    <n v="2004"/>
    <d v="2004-02-01T00:00:00"/>
    <d v="2004-02-01T00:00:00"/>
    <n v="39453"/>
    <x v="61"/>
  </r>
  <r>
    <s v="Census Region 4: West (CENS-R4)"/>
    <n v="2004"/>
    <d v="2004-03-01T00:00:00"/>
    <d v="2004-03-01T00:00:00"/>
    <n v="40535"/>
    <x v="62"/>
  </r>
  <r>
    <s v="Census Region 4: West (CENS-R4)"/>
    <n v="2004"/>
    <d v="2004-04-01T00:00:00"/>
    <d v="2004-04-01T00:00:00"/>
    <n v="37524"/>
    <x v="63"/>
  </r>
  <r>
    <s v="Census Region 4: West (CENS-R4)"/>
    <n v="2004"/>
    <d v="2004-05-01T00:00:00"/>
    <d v="2004-05-01T00:00:00"/>
    <n v="37956"/>
    <x v="64"/>
  </r>
  <r>
    <s v="Census Region 4: West (CENS-R4)"/>
    <n v="2004"/>
    <d v="2004-06-01T00:00:00"/>
    <d v="2004-06-01T00:00:00"/>
    <n v="35923"/>
    <x v="65"/>
  </r>
  <r>
    <s v="Census Region 4: West (CENS-R4)"/>
    <n v="2004"/>
    <d v="2004-07-01T00:00:00"/>
    <d v="2004-07-01T00:00:00"/>
    <n v="36791"/>
    <x v="66"/>
  </r>
  <r>
    <s v="Census Region 4: West (CENS-R4)"/>
    <n v="2004"/>
    <d v="2004-08-01T00:00:00"/>
    <d v="2004-08-01T00:00:00"/>
    <n v="36550"/>
    <x v="67"/>
  </r>
  <r>
    <s v="Census Region 4: West (CENS-R4)"/>
    <n v="2004"/>
    <d v="2004-09-01T00:00:00"/>
    <d v="2004-09-01T00:00:00"/>
    <n v="35369"/>
    <x v="68"/>
  </r>
  <r>
    <s v="Census Region 4: West (CENS-R4)"/>
    <n v="2004"/>
    <d v="2004-10-01T00:00:00"/>
    <d v="2004-10-01T00:00:00"/>
    <n v="37487"/>
    <x v="69"/>
  </r>
  <r>
    <s v="Census Region 4: West (CENS-R4)"/>
    <n v="2004"/>
    <d v="2004-11-01T00:00:00"/>
    <d v="2004-11-01T00:00:00"/>
    <n v="36917"/>
    <x v="70"/>
  </r>
  <r>
    <s v="Census Region 4: West (CENS-R4)"/>
    <n v="2004"/>
    <d v="2004-12-01T00:00:00"/>
    <d v="2004-12-01T00:00:00"/>
    <n v="40315"/>
    <x v="71"/>
  </r>
  <r>
    <s v="Census Region 4: West (CENS-R4)"/>
    <n v="2005"/>
    <d v="2005-01-01T00:00:00"/>
    <d v="2005-01-01T00:00:00"/>
    <n v="42501"/>
    <x v="72"/>
  </r>
  <r>
    <s v="Census Region 4: West (CENS-R4)"/>
    <n v="2005"/>
    <d v="2005-02-01T00:00:00"/>
    <d v="2005-02-01T00:00:00"/>
    <n v="39163"/>
    <x v="73"/>
  </r>
  <r>
    <s v="Census Region 4: West (CENS-R4)"/>
    <n v="2005"/>
    <d v="2005-03-01T00:00:00"/>
    <d v="2005-03-01T00:00:00"/>
    <n v="42839"/>
    <x v="74"/>
  </r>
  <r>
    <s v="Census Region 4: West (CENS-R4)"/>
    <n v="2005"/>
    <d v="2005-04-01T00:00:00"/>
    <d v="2005-04-01T00:00:00"/>
    <n v="39740"/>
    <x v="75"/>
  </r>
  <r>
    <s v="Census Region 4: West (CENS-R4)"/>
    <n v="2005"/>
    <d v="2005-05-01T00:00:00"/>
    <d v="2005-05-01T00:00:00"/>
    <n v="39677"/>
    <x v="76"/>
  </r>
  <r>
    <s v="Census Region 4: West (CENS-R4)"/>
    <n v="2005"/>
    <d v="2005-06-01T00:00:00"/>
    <d v="2005-06-01T00:00:00"/>
    <n v="36277"/>
    <x v="77"/>
  </r>
  <r>
    <s v="Census Region 4: West (CENS-R4)"/>
    <n v="2005"/>
    <d v="2005-07-01T00:00:00"/>
    <d v="2005-07-01T00:00:00"/>
    <n v="37793"/>
    <x v="78"/>
  </r>
  <r>
    <s v="Census Region 4: West (CENS-R4)"/>
    <n v="2005"/>
    <d v="2005-08-01T00:00:00"/>
    <d v="2005-08-01T00:00:00"/>
    <n v="37397"/>
    <x v="79"/>
  </r>
  <r>
    <s v="Census Region 4: West (CENS-R4)"/>
    <n v="2005"/>
    <d v="2005-09-01T00:00:00"/>
    <d v="2005-09-01T00:00:00"/>
    <n v="36217"/>
    <x v="80"/>
  </r>
  <r>
    <s v="Census Region 4: West (CENS-R4)"/>
    <n v="2005"/>
    <d v="2005-10-01T00:00:00"/>
    <d v="2005-10-01T00:00:00"/>
    <n v="38096"/>
    <x v="81"/>
  </r>
  <r>
    <s v="Census Region 4: West (CENS-R4)"/>
    <n v="2005"/>
    <d v="2005-11-01T00:00:00"/>
    <d v="2005-11-01T00:00:00"/>
    <n v="38030"/>
    <x v="82"/>
  </r>
  <r>
    <s v="Census Region 4: West (CENS-R4)"/>
    <n v="2005"/>
    <d v="2005-12-01T00:00:00"/>
    <d v="2005-12-01T00:00:00"/>
    <n v="44986"/>
    <x v="83"/>
  </r>
  <r>
    <s v="Census Region 4: West (CENS-R4)"/>
    <n v="2006"/>
    <d v="2006-01-01T00:00:00"/>
    <d v="2006-01-01T00:00:00"/>
    <n v="44623"/>
    <x v="84"/>
  </r>
  <r>
    <s v="Census Region 4: West (CENS-R4)"/>
    <n v="2006"/>
    <d v="2006-02-01T00:00:00"/>
    <d v="2006-02-01T00:00:00"/>
    <n v="39483"/>
    <x v="85"/>
  </r>
  <r>
    <s v="Census Region 4: West (CENS-R4)"/>
    <n v="2006"/>
    <d v="2006-03-01T00:00:00"/>
    <d v="2006-03-01T00:00:00"/>
    <n v="42929"/>
    <x v="86"/>
  </r>
  <r>
    <s v="Census Region 4: West (CENS-R4)"/>
    <n v="2006"/>
    <d v="2006-04-01T00:00:00"/>
    <d v="2006-04-01T00:00:00"/>
    <n v="39817"/>
    <x v="87"/>
  </r>
  <r>
    <s v="Census Region 4: West (CENS-R4)"/>
    <n v="2006"/>
    <d v="2006-05-01T00:00:00"/>
    <d v="2006-05-01T00:00:00"/>
    <n v="39014"/>
    <x v="88"/>
  </r>
  <r>
    <s v="Census Region 4: West (CENS-R4)"/>
    <n v="2006"/>
    <d v="2006-06-01T00:00:00"/>
    <d v="2006-06-01T00:00:00"/>
    <n v="36964"/>
    <x v="89"/>
  </r>
  <r>
    <s v="Census Region 4: West (CENS-R4)"/>
    <n v="2006"/>
    <d v="2006-07-01T00:00:00"/>
    <d v="2006-07-01T00:00:00"/>
    <n v="38901"/>
    <x v="90"/>
  </r>
  <r>
    <s v="Census Region 4: West (CENS-R4)"/>
    <n v="2006"/>
    <d v="2006-08-01T00:00:00"/>
    <d v="2006-08-01T00:00:00"/>
    <n v="37285"/>
    <x v="91"/>
  </r>
  <r>
    <s v="Census Region 4: West (CENS-R4)"/>
    <n v="2006"/>
    <d v="2006-09-01T00:00:00"/>
    <d v="2006-09-01T00:00:00"/>
    <n v="36331"/>
    <x v="92"/>
  </r>
  <r>
    <s v="Census Region 4: West (CENS-R4)"/>
    <n v="2006"/>
    <d v="2006-10-01T00:00:00"/>
    <d v="2006-10-01T00:00:00"/>
    <n v="38621"/>
    <x v="93"/>
  </r>
  <r>
    <s v="Census Region 4: West (CENS-R4)"/>
    <n v="2006"/>
    <d v="2006-11-01T00:00:00"/>
    <d v="2006-11-01T00:00:00"/>
    <n v="38364"/>
    <x v="94"/>
  </r>
  <r>
    <s v="Census Region 4: West (CENS-R4)"/>
    <n v="2006"/>
    <d v="2006-12-01T00:00:00"/>
    <d v="2006-12-01T00:00:00"/>
    <n v="42294"/>
    <x v="95"/>
  </r>
  <r>
    <s v="Census Region 4: West (CENS-R4)"/>
    <n v="2007"/>
    <d v="2007-01-01T00:00:00"/>
    <d v="2007-01-01T00:00:00"/>
    <n v="44574"/>
    <x v="96"/>
  </r>
  <r>
    <s v="Census Region 4: West (CENS-R4)"/>
    <n v="2007"/>
    <d v="2007-02-01T00:00:00"/>
    <d v="2007-02-01T00:00:00"/>
    <n v="39035"/>
    <x v="97"/>
  </r>
  <r>
    <s v="Census Region 4: West (CENS-R4)"/>
    <n v="2007"/>
    <d v="2007-03-01T00:00:00"/>
    <d v="2007-03-01T00:00:00"/>
    <n v="42288"/>
    <x v="98"/>
  </r>
  <r>
    <s v="Census Region 4: West (CENS-R4)"/>
    <n v="2007"/>
    <d v="2007-04-01T00:00:00"/>
    <d v="2007-04-01T00:00:00"/>
    <n v="39657"/>
    <x v="99"/>
  </r>
  <r>
    <s v="Census Region 4: West (CENS-R4)"/>
    <n v="2007"/>
    <d v="2007-05-01T00:00:00"/>
    <d v="2007-05-01T00:00:00"/>
    <n v="38995"/>
    <x v="100"/>
  </r>
  <r>
    <s v="Census Region 4: West (CENS-R4)"/>
    <n v="2007"/>
    <d v="2007-06-01T00:00:00"/>
    <d v="2007-06-01T00:00:00"/>
    <n v="36997"/>
    <x v="101"/>
  </r>
  <r>
    <s v="Census Region 4: West (CENS-R4)"/>
    <n v="2007"/>
    <d v="2007-07-01T00:00:00"/>
    <d v="2007-07-01T00:00:00"/>
    <n v="37644"/>
    <x v="102"/>
  </r>
  <r>
    <s v="Census Region 4: West (CENS-R4)"/>
    <n v="2007"/>
    <d v="2007-08-01T00:00:00"/>
    <d v="2007-08-01T00:00:00"/>
    <n v="37298"/>
    <x v="103"/>
  </r>
  <r>
    <s v="Census Region 4: West (CENS-R4)"/>
    <n v="2007"/>
    <d v="2007-09-01T00:00:00"/>
    <d v="2007-09-01T00:00:00"/>
    <n v="36676"/>
    <x v="104"/>
  </r>
  <r>
    <s v="Census Region 4: West (CENS-R4)"/>
    <n v="2007"/>
    <d v="2007-10-01T00:00:00"/>
    <d v="2007-10-01T00:00:00"/>
    <n v="38989"/>
    <x v="105"/>
  </r>
  <r>
    <s v="Census Region 4: West (CENS-R4)"/>
    <n v="2007"/>
    <d v="2007-11-01T00:00:00"/>
    <d v="2007-11-01T00:00:00"/>
    <n v="38606"/>
    <x v="106"/>
  </r>
  <r>
    <s v="Census Region 4: West (CENS-R4)"/>
    <n v="2007"/>
    <d v="2007-12-01T00:00:00"/>
    <d v="2007-12-01T00:00:00"/>
    <n v="42216"/>
    <x v="107"/>
  </r>
  <r>
    <s v="Census Region 4: West (CENS-R4)"/>
    <n v="2008"/>
    <d v="2008-01-01T00:00:00"/>
    <d v="2008-01-01T00:00:00"/>
    <n v="44335"/>
    <x v="108"/>
  </r>
  <r>
    <s v="Census Region 4: West (CENS-R4)"/>
    <n v="2008"/>
    <d v="2008-02-01T00:00:00"/>
    <d v="2008-02-01T00:00:00"/>
    <n v="43891"/>
    <x v="109"/>
  </r>
  <r>
    <s v="Census Region 4: West (CENS-R4)"/>
    <n v="2008"/>
    <d v="2008-03-01T00:00:00"/>
    <d v="2008-03-01T00:00:00"/>
    <n v="44949"/>
    <x v="110"/>
  </r>
  <r>
    <s v="Census Region 4: West (CENS-R4)"/>
    <n v="2008"/>
    <d v="2008-04-01T00:00:00"/>
    <d v="2008-04-01T00:00:00"/>
    <n v="40622"/>
    <x v="111"/>
  </r>
  <r>
    <s v="Census Region 4: West (CENS-R4)"/>
    <n v="2008"/>
    <d v="2008-05-01T00:00:00"/>
    <d v="2008-05-01T00:00:00"/>
    <n v="39499"/>
    <x v="112"/>
  </r>
  <r>
    <s v="Census Region 4: West (CENS-R4)"/>
    <n v="2008"/>
    <d v="2008-06-01T00:00:00"/>
    <d v="2008-06-01T00:00:00"/>
    <n v="37718"/>
    <x v="113"/>
  </r>
  <r>
    <s v="Census Region 4: West (CENS-R4)"/>
    <n v="2008"/>
    <d v="2008-07-01T00:00:00"/>
    <d v="2008-07-01T00:00:00"/>
    <n v="37013"/>
    <x v="114"/>
  </r>
  <r>
    <s v="Census Region 4: West (CENS-R4)"/>
    <n v="2008"/>
    <d v="2008-08-01T00:00:00"/>
    <d v="2008-08-01T00:00:00"/>
    <n v="37194"/>
    <x v="115"/>
  </r>
  <r>
    <s v="Census Region 4: West (CENS-R4)"/>
    <n v="2008"/>
    <d v="2008-09-01T00:00:00"/>
    <d v="2008-09-01T00:00:00"/>
    <n v="36116"/>
    <x v="116"/>
  </r>
  <r>
    <s v="Census Region 4: West (CENS-R4)"/>
    <n v="2008"/>
    <d v="2008-10-01T00:00:00"/>
    <d v="2008-10-01T00:00:00"/>
    <n v="38651"/>
    <x v="117"/>
  </r>
  <r>
    <s v="Census Region 4: West (CENS-R4)"/>
    <n v="2008"/>
    <d v="2008-11-01T00:00:00"/>
    <d v="2008-11-01T00:00:00"/>
    <n v="37711"/>
    <x v="118"/>
  </r>
  <r>
    <s v="Census Region 4: West (CENS-R4)"/>
    <n v="2008"/>
    <d v="2008-12-01T00:00:00"/>
    <d v="2008-12-01T00:00:00"/>
    <n v="41235"/>
    <x v="119"/>
  </r>
  <r>
    <s v="Census Region 4: West (CENS-R4)"/>
    <n v="2009"/>
    <d v="2009-01-01T00:00:00"/>
    <d v="2009-01-01T00:00:00"/>
    <n v="42500"/>
    <x v="120"/>
  </r>
  <r>
    <s v="Census Region 4: West (CENS-R4)"/>
    <n v="2009"/>
    <d v="2009-02-01T00:00:00"/>
    <d v="2009-02-01T00:00:00"/>
    <n v="38533"/>
    <x v="121"/>
  </r>
  <r>
    <s v="Census Region 4: West (CENS-R4)"/>
    <n v="2009"/>
    <d v="2009-03-01T00:00:00"/>
    <d v="2009-03-01T00:00:00"/>
    <n v="42383"/>
    <x v="122"/>
  </r>
  <r>
    <s v="Census Region 4: West (CENS-R4)"/>
    <n v="2009"/>
    <d v="2009-04-01T00:00:00"/>
    <d v="2009-04-01T00:00:00"/>
    <n v="40185"/>
    <x v="123"/>
  </r>
  <r>
    <s v="Census Region 4: West (CENS-R4)"/>
    <n v="2009"/>
    <d v="2009-05-01T00:00:00"/>
    <d v="2009-05-01T00:00:00"/>
    <n v="39459"/>
    <x v="124"/>
  </r>
  <r>
    <s v="Census Region 4: West (CENS-R4)"/>
    <n v="2009"/>
    <d v="2009-06-01T00:00:00"/>
    <d v="2009-06-01T00:00:00"/>
    <n v="37378"/>
    <x v="125"/>
  </r>
  <r>
    <s v="Census Region 4: West (CENS-R4)"/>
    <n v="2009"/>
    <d v="2009-07-01T00:00:00"/>
    <d v="2009-07-01T00:00:00"/>
    <n v="38784"/>
    <x v="126"/>
  </r>
  <r>
    <s v="Census Region 4: West (CENS-R4)"/>
    <n v="2009"/>
    <d v="2009-08-01T00:00:00"/>
    <d v="2009-08-01T00:00:00"/>
    <n v="37909"/>
    <x v="127"/>
  </r>
  <r>
    <s v="Census Region 4: West (CENS-R4)"/>
    <n v="2009"/>
    <d v="2009-09-01T00:00:00"/>
    <d v="2009-09-01T00:00:00"/>
    <n v="36807"/>
    <x v="128"/>
  </r>
  <r>
    <s v="Census Region 4: West (CENS-R4)"/>
    <n v="2009"/>
    <d v="2009-10-01T00:00:00"/>
    <d v="2009-10-01T00:00:00"/>
    <n v="40162"/>
    <x v="129"/>
  </r>
  <r>
    <s v="Census Region 4: West (CENS-R4)"/>
    <n v="2009"/>
    <d v="2009-11-01T00:00:00"/>
    <d v="2009-11-01T00:00:00"/>
    <n v="39344"/>
    <x v="130"/>
  </r>
  <r>
    <s v="Census Region 4: West (CENS-R4)"/>
    <n v="2009"/>
    <d v="2009-12-01T00:00:00"/>
    <d v="2009-12-01T00:00:00"/>
    <n v="42835"/>
    <x v="131"/>
  </r>
  <r>
    <s v="Census Region 4: West (CENS-R4)"/>
    <n v="2010"/>
    <d v="2010-01-01T00:00:00"/>
    <d v="2010-01-01T00:00:00"/>
    <n v="42667"/>
    <x v="132"/>
  </r>
  <r>
    <s v="Census Region 4: West (CENS-R4)"/>
    <n v="2010"/>
    <d v="2010-02-01T00:00:00"/>
    <d v="2010-02-01T00:00:00"/>
    <n v="38421"/>
    <x v="133"/>
  </r>
  <r>
    <s v="Census Region 4: West (CENS-R4)"/>
    <n v="2010"/>
    <d v="2010-03-01T00:00:00"/>
    <d v="2010-03-01T00:00:00"/>
    <n v="43123"/>
    <x v="134"/>
  </r>
  <r>
    <s v="Census Region 4: West (CENS-R4)"/>
    <n v="2010"/>
    <d v="2010-04-01T00:00:00"/>
    <d v="2010-04-01T00:00:00"/>
    <n v="40046"/>
    <x v="135"/>
  </r>
  <r>
    <s v="Census Region 4: West (CENS-R4)"/>
    <n v="2010"/>
    <d v="2010-05-01T00:00:00"/>
    <d v="2010-05-01T00:00:00"/>
    <n v="40269"/>
    <x v="136"/>
  </r>
  <r>
    <s v="Census Region 4: West (CENS-R4)"/>
    <n v="2010"/>
    <d v="2010-06-01T00:00:00"/>
    <d v="2010-06-01T00:00:00"/>
    <n v="37707"/>
    <x v="137"/>
  </r>
  <r>
    <s v="Census Region 4: West (CENS-R4)"/>
    <n v="2010"/>
    <d v="2010-07-01T00:00:00"/>
    <d v="2010-07-01T00:00:00"/>
    <n v="39326"/>
    <x v="138"/>
  </r>
  <r>
    <s v="Census Region 4: West (CENS-R4)"/>
    <n v="2010"/>
    <d v="2010-08-01T00:00:00"/>
    <d v="2010-08-01T00:00:00"/>
    <n v="38496"/>
    <x v="139"/>
  </r>
  <r>
    <s v="Census Region 4: West (CENS-R4)"/>
    <n v="2010"/>
    <d v="2010-09-01T00:00:00"/>
    <d v="2010-09-01T00:00:00"/>
    <n v="37836"/>
    <x v="140"/>
  </r>
  <r>
    <s v="Census Region 4: West (CENS-R4)"/>
    <n v="2010"/>
    <d v="2010-10-01T00:00:00"/>
    <d v="2010-10-01T00:00:00"/>
    <n v="39393"/>
    <x v="141"/>
  </r>
  <r>
    <s v="Census Region 4: West (CENS-R4)"/>
    <n v="2010"/>
    <d v="2010-11-01T00:00:00"/>
    <d v="2010-11-01T00:00:00"/>
    <n v="40149"/>
    <x v="142"/>
  </r>
  <r>
    <s v="Census Region 4: West (CENS-R4)"/>
    <n v="2010"/>
    <d v="2010-12-01T00:00:00"/>
    <d v="2010-12-01T00:00:00"/>
    <n v="43211"/>
    <x v="143"/>
  </r>
  <r>
    <s v="Census Region 4: West (CENS-R4)"/>
    <n v="2011"/>
    <d v="2011-01-01T00:00:00"/>
    <d v="2011-01-01T00:00:00"/>
    <n v="44557"/>
    <x v="144"/>
  </r>
  <r>
    <s v="Census Region 4: West (CENS-R4)"/>
    <n v="2011"/>
    <d v="2011-02-01T00:00:00"/>
    <d v="2011-02-01T00:00:00"/>
    <n v="41213"/>
    <x v="145"/>
  </r>
  <r>
    <s v="Census Region 4: West (CENS-R4)"/>
    <n v="2011"/>
    <d v="2011-03-01T00:00:00"/>
    <d v="2011-03-01T00:00:00"/>
    <n v="45165"/>
    <x v="146"/>
  </r>
  <r>
    <s v="Census Region 4: West (CENS-R4)"/>
    <n v="2011"/>
    <d v="2011-04-01T00:00:00"/>
    <d v="2011-04-01T00:00:00"/>
    <n v="41541"/>
    <x v="147"/>
  </r>
  <r>
    <s v="Census Region 4: West (CENS-R4)"/>
    <n v="2011"/>
    <d v="2011-05-01T00:00:00"/>
    <d v="2011-05-01T00:00:00"/>
    <n v="41517"/>
    <x v="148"/>
  </r>
  <r>
    <s v="Census Region 4: West (CENS-R4)"/>
    <n v="2011"/>
    <d v="2011-06-01T00:00:00"/>
    <d v="2011-06-01T00:00:00"/>
    <n v="39396"/>
    <x v="149"/>
  </r>
  <r>
    <s v="Census Region 4: West (CENS-R4)"/>
    <n v="2011"/>
    <d v="2011-07-01T00:00:00"/>
    <d v="2011-07-01T00:00:00"/>
    <n v="39500"/>
    <x v="150"/>
  </r>
  <r>
    <s v="Census Region 4: West (CENS-R4)"/>
    <n v="2011"/>
    <d v="2011-08-01T00:00:00"/>
    <d v="2011-08-01T00:00:00"/>
    <n v="39259"/>
    <x v="151"/>
  </r>
  <r>
    <s v="Census Region 4: West (CENS-R4)"/>
    <n v="2011"/>
    <d v="2011-09-01T00:00:00"/>
    <d v="2011-09-01T00:00:00"/>
    <n v="38160"/>
    <x v="152"/>
  </r>
  <r>
    <s v="Census Region 4: West (CENS-R4)"/>
    <n v="2011"/>
    <d v="2011-10-01T00:00:00"/>
    <d v="2011-10-01T00:00:00"/>
    <n v="40212"/>
    <x v="153"/>
  </r>
  <r>
    <s v="Census Region 4: West (CENS-R4)"/>
    <n v="2011"/>
    <d v="2011-11-01T00:00:00"/>
    <d v="2011-11-01T00:00:00"/>
    <n v="40420"/>
    <x v="154"/>
  </r>
  <r>
    <s v="Census Region 4: West (CENS-R4)"/>
    <n v="2011"/>
    <d v="2011-12-01T00:00:00"/>
    <d v="2011-12-01T00:00:00"/>
    <n v="43787"/>
    <x v="155"/>
  </r>
  <r>
    <s v="Census Region 4: West (CENS-R4)"/>
    <n v="2012"/>
    <d v="2012-01-01T00:00:00"/>
    <d v="2012-01-01T00:00:00"/>
    <n v="44473"/>
    <x v="156"/>
  </r>
  <r>
    <s v="Census Region 4: West (CENS-R4)"/>
    <n v="2012"/>
    <d v="2012-02-01T00:00:00"/>
    <d v="2012-02-01T00:00:00"/>
    <n v="41697"/>
    <x v="157"/>
  </r>
  <r>
    <s v="Census Region 4: West (CENS-R4)"/>
    <n v="2012"/>
    <d v="2012-03-01T00:00:00"/>
    <d v="2012-03-01T00:00:00"/>
    <n v="44895"/>
    <x v="158"/>
  </r>
  <r>
    <s v="Census Region 4: West (CENS-R4)"/>
    <n v="2012"/>
    <d v="2012-04-01T00:00:00"/>
    <d v="2012-04-01T00:00:00"/>
    <n v="41997"/>
    <x v="159"/>
  </r>
  <r>
    <s v="Census Region 4: West (CENS-R4)"/>
    <n v="2012"/>
    <d v="2012-05-01T00:00:00"/>
    <d v="2012-05-01T00:00:00"/>
    <n v="41216"/>
    <x v="160"/>
  </r>
  <r>
    <s v="Census Region 4: West (CENS-R4)"/>
    <n v="2012"/>
    <d v="2012-06-01T00:00:00"/>
    <d v="2012-06-01T00:00:00"/>
    <n v="39421"/>
    <x v="161"/>
  </r>
  <r>
    <s v="Census Region 4: West (CENS-R4)"/>
    <n v="2012"/>
    <d v="2012-07-01T00:00:00"/>
    <d v="2012-07-01T00:00:00"/>
    <n v="40039"/>
    <x v="162"/>
  </r>
  <r>
    <s v="Census Region 4: West (CENS-R4)"/>
    <n v="2012"/>
    <d v="2012-08-01T00:00:00"/>
    <d v="2012-08-01T00:00:00"/>
    <n v="40315"/>
    <x v="163"/>
  </r>
  <r>
    <s v="Census Region 4: West (CENS-R4)"/>
    <n v="2012"/>
    <d v="2012-09-01T00:00:00"/>
    <d v="2012-09-01T00:00:00"/>
    <n v="39053"/>
    <x v="164"/>
  </r>
  <r>
    <s v="Census Region 4: West (CENS-R4)"/>
    <n v="2012"/>
    <d v="2012-10-01T00:00:00"/>
    <d v="2012-10-01T00:00:00"/>
    <n v="41493"/>
    <x v="165"/>
  </r>
  <r>
    <s v="Census Region 4: West (CENS-R4)"/>
    <n v="2012"/>
    <d v="2012-11-01T00:00:00"/>
    <d v="2012-11-01T00:00:00"/>
    <n v="41721"/>
    <x v="166"/>
  </r>
  <r>
    <s v="Census Region 4: West (CENS-R4)"/>
    <n v="2012"/>
    <d v="2012-12-01T00:00:00"/>
    <d v="2012-12-01T00:00:00"/>
    <n v="44592"/>
    <x v="167"/>
  </r>
  <r>
    <s v="Census Region 4: West (CENS-R4)"/>
    <n v="2013"/>
    <d v="2013-01-01T00:00:00"/>
    <d v="2013-01-01T00:00:00"/>
    <n v="50731"/>
    <x v="168"/>
  </r>
  <r>
    <s v="Census Region 4: West (CENS-R4)"/>
    <n v="2013"/>
    <d v="2013-02-01T00:00:00"/>
    <d v="2013-02-01T00:00:00"/>
    <n v="44662"/>
    <x v="169"/>
  </r>
  <r>
    <s v="Census Region 4: West (CENS-R4)"/>
    <n v="2013"/>
    <d v="2013-03-01T00:00:00"/>
    <d v="2013-03-01T00:00:00"/>
    <n v="46182"/>
    <x v="170"/>
  </r>
  <r>
    <s v="Census Region 4: West (CENS-R4)"/>
    <n v="2013"/>
    <d v="2013-04-01T00:00:00"/>
    <d v="2013-04-01T00:00:00"/>
    <n v="41625"/>
    <x v="171"/>
  </r>
  <r>
    <s v="Census Region 4: West (CENS-R4)"/>
    <n v="2013"/>
    <d v="2013-05-01T00:00:00"/>
    <d v="2013-05-01T00:00:00"/>
    <n v="41570"/>
    <x v="172"/>
  </r>
  <r>
    <s v="Census Region 4: West (CENS-R4)"/>
    <n v="2013"/>
    <d v="2013-06-01T00:00:00"/>
    <d v="2013-06-01T00:00:00"/>
    <n v="39733"/>
    <x v="173"/>
  </r>
  <r>
    <s v="Census Region 4: West (CENS-R4)"/>
    <n v="2013"/>
    <d v="2013-07-01T00:00:00"/>
    <d v="2013-07-01T00:00:00"/>
    <n v="40513"/>
    <x v="174"/>
  </r>
  <r>
    <s v="Census Region 4: West (CENS-R4)"/>
    <n v="2013"/>
    <d v="2013-08-01T00:00:00"/>
    <d v="2013-08-01T00:00:00"/>
    <n v="40276"/>
    <x v="175"/>
  </r>
  <r>
    <s v="Census Region 4: West (CENS-R4)"/>
    <n v="2013"/>
    <d v="2013-09-01T00:00:00"/>
    <d v="2013-09-01T00:00:00"/>
    <n v="39139"/>
    <x v="176"/>
  </r>
  <r>
    <s v="Census Region 4: West (CENS-R4)"/>
    <n v="2013"/>
    <d v="2013-10-01T00:00:00"/>
    <d v="2013-10-01T00:00:00"/>
    <n v="42060"/>
    <x v="177"/>
  </r>
  <r>
    <s v="Census Region 4: West (CENS-R4)"/>
    <n v="2013"/>
    <d v="2013-11-01T00:00:00"/>
    <d v="2013-11-01T00:00:00"/>
    <n v="41441"/>
    <x v="178"/>
  </r>
  <r>
    <s v="Census Region 4: West (CENS-R4)"/>
    <n v="2013"/>
    <d v="2013-12-01T00:00:00"/>
    <d v="2013-12-01T00:00:00"/>
    <n v="45478"/>
    <x v="179"/>
  </r>
  <r>
    <s v="Census Region 4: West (CENS-R4)"/>
    <n v="2014"/>
    <d v="2014-01-01T00:00:00"/>
    <d v="2014-01-01T00:00:00"/>
    <n v="48382"/>
    <x v="180"/>
  </r>
  <r>
    <s v="Census Region 4: West (CENS-R4)"/>
    <n v="2014"/>
    <d v="2014-02-01T00:00:00"/>
    <d v="2014-02-01T00:00:00"/>
    <n v="41720"/>
    <x v="181"/>
  </r>
  <r>
    <s v="Census Region 4: West (CENS-R4)"/>
    <n v="2014"/>
    <d v="2014-03-01T00:00:00"/>
    <d v="2014-03-01T00:00:00"/>
    <n v="44504"/>
    <x v="182"/>
  </r>
  <r>
    <s v="Census Region 4: West (CENS-R4)"/>
    <n v="2014"/>
    <d v="2014-04-01T00:00:00"/>
    <d v="2014-04-01T00:00:00"/>
    <n v="42197"/>
    <x v="183"/>
  </r>
  <r>
    <s v="Census Region 4: West (CENS-R4)"/>
    <n v="2014"/>
    <d v="2014-05-01T00:00:00"/>
    <d v="2014-05-01T00:00:00"/>
    <n v="42795"/>
    <x v="184"/>
  </r>
  <r>
    <s v="Census Region 4: West (CENS-R4)"/>
    <n v="2014"/>
    <d v="2014-06-01T00:00:00"/>
    <d v="2014-06-01T00:00:00"/>
    <n v="40721"/>
    <x v="185"/>
  </r>
  <r>
    <s v="Census Region 4: West (CENS-R4)"/>
    <n v="2014"/>
    <d v="2014-07-01T00:00:00"/>
    <d v="2014-07-01T00:00:00"/>
    <n v="41701"/>
    <x v="186"/>
  </r>
  <r>
    <s v="Census Region 4: West (CENS-R4)"/>
    <n v="2014"/>
    <d v="2014-08-01T00:00:00"/>
    <d v="2014-08-01T00:00:00"/>
    <n v="41193"/>
    <x v="187"/>
  </r>
  <r>
    <s v="Census Region 4: West (CENS-R4)"/>
    <n v="2014"/>
    <d v="2014-09-01T00:00:00"/>
    <d v="2014-09-01T00:00:00"/>
    <n v="40951"/>
    <x v="188"/>
  </r>
  <r>
    <s v="Census Region 4: West (CENS-R4)"/>
    <n v="2014"/>
    <d v="2014-10-01T00:00:00"/>
    <d v="2014-10-01T00:00:00"/>
    <n v="42729"/>
    <x v="189"/>
  </r>
  <r>
    <s v="Census Region 4: West (CENS-R4)"/>
    <n v="2014"/>
    <d v="2014-11-01T00:00:00"/>
    <d v="2014-11-01T00:00:00"/>
    <n v="43255"/>
    <x v="190"/>
  </r>
  <r>
    <s v="Census Region 4: West (CENS-R4)"/>
    <n v="2014"/>
    <d v="2014-12-01T00:00:00"/>
    <d v="2014-12-01T00:00:00"/>
    <n v="46452"/>
    <x v="191"/>
  </r>
  <r>
    <s v="Census Region 4: West (CENS-R4)"/>
    <n v="2015"/>
    <d v="2015-01-01T00:00:00"/>
    <d v="2015-01-01T00:00:00"/>
    <n v="51907"/>
    <x v="192"/>
  </r>
  <r>
    <s v="Census Region 4: West (CENS-R4)"/>
    <n v="2015"/>
    <d v="2015-02-01T00:00:00"/>
    <d v="2015-02-01T00:00:00"/>
    <n v="44071"/>
    <x v="193"/>
  </r>
  <r>
    <s v="Census Region 4: West (CENS-R4)"/>
    <n v="2015"/>
    <d v="2015-03-01T00:00:00"/>
    <d v="2015-03-01T00:00:00"/>
    <n v="47316"/>
    <x v="194"/>
  </r>
  <r>
    <s v="Census Region 4: West (CENS-R4)"/>
    <n v="2015"/>
    <d v="2015-04-01T00:00:00"/>
    <d v="2015-04-01T00:00:00"/>
    <n v="44660"/>
    <x v="195"/>
  </r>
  <r>
    <s v="Census Region 4: West (CENS-R4)"/>
    <n v="2015"/>
    <d v="2015-05-01T00:00:00"/>
    <d v="2015-05-01T00:00:00"/>
    <n v="45014"/>
    <x v="196"/>
  </r>
  <r>
    <s v="Census Region 4: West (CENS-R4)"/>
    <n v="2015"/>
    <d v="2015-06-01T00:00:00"/>
    <d v="2015-06-01T00:00:00"/>
    <n v="42947"/>
    <x v="197"/>
  </r>
  <r>
    <s v="Census Region 4: West (CENS-R4)"/>
    <n v="2015"/>
    <d v="2015-07-01T00:00:00"/>
    <d v="2015-07-01T00:00:00"/>
    <n v="43253"/>
    <x v="198"/>
  </r>
  <r>
    <s v="Census Region 4: West (CENS-R4)"/>
    <n v="2015"/>
    <d v="2015-08-01T00:00:00"/>
    <d v="2015-08-01T00:00:00"/>
    <n v="42906"/>
    <x v="199"/>
  </r>
  <r>
    <s v="Census Region 4: West (CENS-R4)"/>
    <n v="2015"/>
    <d v="2015-09-01T00:00:00"/>
    <d v="2015-09-01T00:00:00"/>
    <n v="42077"/>
    <x v="200"/>
  </r>
  <r>
    <s v="Census Region 4: West (CENS-R4)"/>
    <n v="2015"/>
    <d v="2015-10-01T00:00:00"/>
    <d v="2015-10-01T00:00:00"/>
    <n v="43621"/>
    <x v="201"/>
  </r>
  <r>
    <s v="Census Region 4: West (CENS-R4)"/>
    <n v="2015"/>
    <d v="2015-11-01T00:00:00"/>
    <d v="2015-11-01T00:00:00"/>
    <n v="44833"/>
    <x v="202"/>
  </r>
  <r>
    <s v="Census Region 4: West (CENS-R4)"/>
    <n v="2015"/>
    <d v="2015-12-01T00:00:00"/>
    <d v="2015-12-01T00:00:00"/>
    <n v="48562"/>
    <x v="203"/>
  </r>
  <r>
    <s v="Census Region 4: West (CENS-R4)"/>
    <n v="2016"/>
    <d v="2016-01-01T00:00:00"/>
    <d v="2016-01-01T00:00:00"/>
    <n v="49973"/>
    <x v="204"/>
  </r>
  <r>
    <s v="Census Region 4: West (CENS-R4)"/>
    <n v="2016"/>
    <d v="2016-02-01T00:00:00"/>
    <d v="2016-02-01T00:00:00"/>
    <n v="47197"/>
    <x v="205"/>
  </r>
  <r>
    <s v="Census Region 4: West (CENS-R4)"/>
    <n v="2016"/>
    <d v="2016-03-01T00:00:00"/>
    <d v="2016-03-01T00:00:00"/>
    <n v="49872"/>
    <x v="206"/>
  </r>
  <r>
    <s v="Census Region 4: West (CENS-R4)"/>
    <n v="2016"/>
    <d v="2016-04-01T00:00:00"/>
    <d v="2016-04-01T00:00:00"/>
    <n v="45482"/>
    <x v="207"/>
  </r>
  <r>
    <s v="Census Region 4: West (CENS-R4)"/>
    <n v="2016"/>
    <d v="2016-05-01T00:00:00"/>
    <d v="2016-05-01T00:00:00"/>
    <n v="45175"/>
    <x v="208"/>
  </r>
  <r>
    <s v="Census Region 4: West (CENS-R4)"/>
    <n v="2016"/>
    <d v="2016-06-01T00:00:00"/>
    <d v="2016-06-01T00:00:00"/>
    <n v="42831"/>
    <x v="209"/>
  </r>
  <r>
    <s v="Census Region 4: West (CENS-R4)"/>
    <n v="2016"/>
    <d v="2016-07-01T00:00:00"/>
    <d v="2016-07-01T00:00:00"/>
    <n v="43998"/>
    <x v="210"/>
  </r>
  <r>
    <s v="Census Region 4: West (CENS-R4)"/>
    <n v="2016"/>
    <d v="2016-08-01T00:00:00"/>
    <d v="2016-08-01T00:00:00"/>
    <n v="43575"/>
    <x v="211"/>
  </r>
  <r>
    <s v="Census Region 4: West (CENS-R4)"/>
    <n v="2016"/>
    <d v="2016-09-01T00:00:00"/>
    <d v="2016-09-01T00:00:00"/>
    <n v="42563"/>
    <x v="212"/>
  </r>
  <r>
    <s v="Census Region 4: West (CENS-R4)"/>
    <n v="2016"/>
    <d v="2016-10-01T00:00:00"/>
    <d v="2016-10-01T00:00:00"/>
    <n v="45153"/>
    <x v="213"/>
  </r>
  <r>
    <s v="Census Region 4: West (CENS-R4)"/>
    <n v="2016"/>
    <d v="2016-11-01T00:00:00"/>
    <d v="2016-11-01T00:00:00"/>
    <n v="44222"/>
    <x v="214"/>
  </r>
  <r>
    <s v="Census Region 4: West (CENS-R4)"/>
    <n v="2016"/>
    <d v="2016-12-01T00:00:00"/>
    <d v="2016-12-01T00:00:00"/>
    <n v="50501"/>
    <x v="215"/>
  </r>
  <r>
    <s v="Census Region 4: West (CENS-R4)"/>
    <n v="2017"/>
    <d v="2017-01-01T00:00:00"/>
    <d v="2017-01-01T00:00:00"/>
    <n v="54642"/>
    <x v="216"/>
  </r>
  <r>
    <s v="Census Region 4: West (CENS-R4)"/>
    <n v="2017"/>
    <d v="2017-02-01T00:00:00"/>
    <d v="2017-02-01T00:00:00"/>
    <n v="46725"/>
    <x v="217"/>
  </r>
  <r>
    <s v="Census Region 4: West (CENS-R4)"/>
    <n v="2017"/>
    <d v="2017-03-01T00:00:00"/>
    <d v="2017-03-01T00:00:00"/>
    <n v="49522"/>
    <x v="218"/>
  </r>
  <r>
    <s v="Census Region 4: West (CENS-R4)"/>
    <n v="2017"/>
    <d v="2017-04-01T00:00:00"/>
    <d v="2017-04-01T00:00:00"/>
    <n v="46449"/>
    <x v="219"/>
  </r>
  <r>
    <s v="Census Region 4: West (CENS-R4)"/>
    <n v="2017"/>
    <d v="2017-05-01T00:00:00"/>
    <d v="2017-05-01T00:00:00"/>
    <n v="46490"/>
    <x v="220"/>
  </r>
  <r>
    <s v="Census Region 4: West (CENS-R4)"/>
    <n v="2017"/>
    <d v="2017-06-01T00:00:00"/>
    <d v="2017-06-01T00:00:00"/>
    <n v="44244"/>
    <x v="221"/>
  </r>
  <r>
    <s v="Census Region 4: West (CENS-R4)"/>
    <n v="2017"/>
    <d v="2017-07-01T00:00:00"/>
    <d v="2017-07-01T00:00:00"/>
    <n v="44623"/>
    <x v="222"/>
  </r>
  <r>
    <s v="Census Region 4: West (CENS-R4)"/>
    <n v="2017"/>
    <d v="2017-08-01T00:00:00"/>
    <d v="2017-08-01T00:00:00"/>
    <n v="43876"/>
    <x v="223"/>
  </r>
  <r>
    <s v="Census Region 4: West (CENS-R4)"/>
    <n v="2017"/>
    <d v="2017-09-01T00:00:00"/>
    <d v="2017-09-01T00:00:00"/>
    <n v="43997"/>
    <x v="224"/>
  </r>
  <r>
    <s v="Census Region 4: West (CENS-R4)"/>
    <n v="2017"/>
    <d v="2017-10-01T00:00:00"/>
    <d v="2017-10-01T00:00:00"/>
    <n v="46119"/>
    <x v="225"/>
  </r>
  <r>
    <s v="Census Region 4: West (CENS-R4)"/>
    <n v="2017"/>
    <d v="2017-11-01T00:00:00"/>
    <d v="2017-11-01T00:00:00"/>
    <n v="45219"/>
    <x v="226"/>
  </r>
  <r>
    <s v="Census Region 4: West (CENS-R4)"/>
    <n v="2017"/>
    <d v="2017-12-01T00:00:00"/>
    <d v="2017-12-01T00:00:00"/>
    <n v="51868"/>
    <x v="227"/>
  </r>
  <r>
    <s v="Census Region 4: West (CENS-R4)"/>
    <n v="2018"/>
    <d v="2018-01-01T00:00:00"/>
    <d v="2018-01-01T00:00:00"/>
    <n v="57327"/>
    <x v="228"/>
  </r>
  <r>
    <s v="Census Region 4: West (CENS-R4)"/>
    <n v="2018"/>
    <d v="2018-02-01T00:00:00"/>
    <d v="2018-02-01T00:00:00"/>
    <n v="46653"/>
    <x v="229"/>
  </r>
  <r>
    <s v="Census Region 4: West (CENS-R4)"/>
    <n v="2018"/>
    <d v="2018-03-01T00:00:00"/>
    <d v="2018-03-01T00:00:00"/>
    <n v="51541"/>
    <x v="230"/>
  </r>
  <r>
    <s v="Census Region 4: West (CENS-R4)"/>
    <n v="2018"/>
    <d v="2018-04-01T00:00:00"/>
    <d v="2018-04-01T00:00:00"/>
    <n v="46705"/>
    <x v="231"/>
  </r>
  <r>
    <s v="Census Region 4: West (CENS-R4)"/>
    <n v="2018"/>
    <d v="2018-05-01T00:00:00"/>
    <d v="2018-05-01T00:00:00"/>
    <n v="45563"/>
    <x v="232"/>
  </r>
  <r>
    <s v="Census Region 4: West (CENS-R4)"/>
    <n v="2018"/>
    <d v="2018-06-01T00:00:00"/>
    <d v="2018-06-01T00:00:00"/>
    <n v="44433"/>
    <x v="233"/>
  </r>
  <r>
    <s v="Census Region 4: West (CENS-R4)"/>
    <n v="2018"/>
    <d v="2018-07-01T00:00:00"/>
    <d v="2018-07-01T00:00:00"/>
    <n v="45333"/>
    <x v="234"/>
  </r>
  <r>
    <s v="Census Region 4: West (CENS-R4)"/>
    <n v="2018"/>
    <d v="2018-08-01T00:00:00"/>
    <d v="2018-08-01T00:00:00"/>
    <n v="44782"/>
    <x v="235"/>
  </r>
  <r>
    <s v="Census Region 4: West (CENS-R4)"/>
    <n v="2018"/>
    <d v="2018-09-01T00:00:00"/>
    <d v="2018-09-01T00:00:00"/>
    <n v="43244"/>
    <x v="236"/>
  </r>
  <r>
    <s v="Census Region 4: West (CENS-R4)"/>
    <n v="2018"/>
    <d v="2018-10-01T00:00:00"/>
    <d v="2018-10-01T00:00:00"/>
    <n v="45670"/>
    <x v="237"/>
  </r>
  <r>
    <s v="Census Region 4: West (CENS-R4)"/>
    <n v="2018"/>
    <d v="2018-11-01T00:00:00"/>
    <d v="2018-11-01T00:00:00"/>
    <n v="46284"/>
    <x v="238"/>
  </r>
  <r>
    <s v="Census Region 4: West (CENS-R4)"/>
    <n v="2018"/>
    <d v="2018-12-01T00:00:00"/>
    <d v="2018-12-01T00:00:00"/>
    <n v="49422"/>
    <x v="239"/>
  </r>
  <r>
    <m/>
    <m/>
    <m/>
    <m/>
    <m/>
    <x v="240"/>
  </r>
  <r>
    <m/>
    <m/>
    <m/>
    <m/>
    <m/>
    <x v="240"/>
  </r>
  <r>
    <m/>
    <m/>
    <m/>
    <m/>
    <m/>
    <x v="240"/>
  </r>
  <r>
    <m/>
    <m/>
    <m/>
    <m/>
    <m/>
    <x v="240"/>
  </r>
  <r>
    <m/>
    <m/>
    <m/>
    <m/>
    <m/>
    <x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5A910-4ACC-4CCD-A4AD-A139AFA8380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5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2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</pivotFields>
  <rowFields count="1">
    <field x="5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onder.cdc.gov/controller/datarequest/D76;jsessionid=4BD3E24607D846A9DB7CCABCD4BC?stage=results&amp;action=hide&amp;measure=D76.M1" TargetMode="External"/><Relationship Id="rId2" Type="http://schemas.openxmlformats.org/officeDocument/2006/relationships/hyperlink" Target="https://wonder.cdc.gov/controller/datarequest/D76;jsessionid=4BD3E24607D846A9DB7CCABCD4BC?stage=results&amp;action=hide&amp;measure=D76.M2" TargetMode="External"/><Relationship Id="rId1" Type="http://schemas.openxmlformats.org/officeDocument/2006/relationships/hyperlink" Target="https://wonder.cdc.gov/controller/datarequest/D76;jsessionid=4BD3E24607D846A9DB7CCABCD4BC?stage=results&amp;action=hide&amp;measure=D76.M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E5F9-C82F-4C9C-AC44-BCC49C2F8954}">
  <dimension ref="A1:P961"/>
  <sheetViews>
    <sheetView workbookViewId="0"/>
  </sheetViews>
  <sheetFormatPr defaultRowHeight="14.4" x14ac:dyDescent="0.3"/>
  <cols>
    <col min="1" max="1" width="6.88671875" bestFit="1" customWidth="1"/>
  </cols>
  <sheetData>
    <row r="1" spans="1:16" ht="43.8" thickBot="1" x14ac:dyDescent="0.35">
      <c r="A1" s="2" t="s">
        <v>0</v>
      </c>
      <c r="B1" s="3"/>
      <c r="C1" s="4" t="s">
        <v>1</v>
      </c>
      <c r="D1" s="4" t="s">
        <v>2</v>
      </c>
      <c r="E1" s="5"/>
      <c r="F1" s="6" t="s">
        <v>3</v>
      </c>
      <c r="G1" s="5"/>
      <c r="H1" s="5"/>
      <c r="I1" s="5"/>
      <c r="J1" s="6" t="s">
        <v>4</v>
      </c>
      <c r="K1" s="5"/>
      <c r="L1" s="5"/>
      <c r="M1" s="5"/>
      <c r="N1" s="6" t="s">
        <v>5</v>
      </c>
      <c r="O1" s="5"/>
      <c r="P1" s="7"/>
    </row>
    <row r="2" spans="1:16" ht="20.399999999999999" customHeight="1" thickBot="1" x14ac:dyDescent="0.35">
      <c r="A2" s="28" t="s">
        <v>6</v>
      </c>
      <c r="B2" s="29"/>
      <c r="C2" s="1">
        <v>1999</v>
      </c>
      <c r="D2" s="1" t="s">
        <v>7</v>
      </c>
      <c r="E2" s="30">
        <v>49555</v>
      </c>
      <c r="F2" s="31"/>
      <c r="G2" s="31"/>
      <c r="H2" s="32"/>
      <c r="I2" s="33" t="s">
        <v>8</v>
      </c>
      <c r="J2" s="34"/>
      <c r="K2" s="34"/>
      <c r="L2" s="35"/>
      <c r="M2" s="33" t="s">
        <v>8</v>
      </c>
      <c r="N2" s="34"/>
      <c r="O2" s="34"/>
      <c r="P2" s="36"/>
    </row>
    <row r="3" spans="1:16" ht="20.399999999999999" customHeight="1" thickBot="1" x14ac:dyDescent="0.35">
      <c r="A3" s="28" t="s">
        <v>6</v>
      </c>
      <c r="B3" s="29"/>
      <c r="C3" s="1">
        <v>1999</v>
      </c>
      <c r="D3" s="1" t="s">
        <v>9</v>
      </c>
      <c r="E3" s="30">
        <v>43751</v>
      </c>
      <c r="F3" s="31"/>
      <c r="G3" s="31"/>
      <c r="H3" s="32"/>
      <c r="I3" s="33" t="s">
        <v>8</v>
      </c>
      <c r="J3" s="34"/>
      <c r="K3" s="34"/>
      <c r="L3" s="35"/>
      <c r="M3" s="33" t="s">
        <v>8</v>
      </c>
      <c r="N3" s="34"/>
      <c r="O3" s="34"/>
      <c r="P3" s="36"/>
    </row>
    <row r="4" spans="1:16" ht="20.399999999999999" customHeight="1" thickBot="1" x14ac:dyDescent="0.35">
      <c r="A4" s="28" t="s">
        <v>6</v>
      </c>
      <c r="B4" s="29"/>
      <c r="C4" s="1">
        <v>1999</v>
      </c>
      <c r="D4" s="1" t="s">
        <v>10</v>
      </c>
      <c r="E4" s="30">
        <v>44960</v>
      </c>
      <c r="F4" s="31"/>
      <c r="G4" s="31"/>
      <c r="H4" s="32"/>
      <c r="I4" s="33" t="s">
        <v>8</v>
      </c>
      <c r="J4" s="34"/>
      <c r="K4" s="34"/>
      <c r="L4" s="35"/>
      <c r="M4" s="33" t="s">
        <v>8</v>
      </c>
      <c r="N4" s="34"/>
      <c r="O4" s="34"/>
      <c r="P4" s="36"/>
    </row>
    <row r="5" spans="1:16" ht="20.399999999999999" customHeight="1" thickBot="1" x14ac:dyDescent="0.35">
      <c r="A5" s="28" t="s">
        <v>6</v>
      </c>
      <c r="B5" s="29"/>
      <c r="C5" s="1">
        <v>1999</v>
      </c>
      <c r="D5" s="1" t="s">
        <v>11</v>
      </c>
      <c r="E5" s="30">
        <v>39335</v>
      </c>
      <c r="F5" s="31"/>
      <c r="G5" s="31"/>
      <c r="H5" s="32"/>
      <c r="I5" s="33" t="s">
        <v>8</v>
      </c>
      <c r="J5" s="34"/>
      <c r="K5" s="34"/>
      <c r="L5" s="35"/>
      <c r="M5" s="33" t="s">
        <v>8</v>
      </c>
      <c r="N5" s="34"/>
      <c r="O5" s="34"/>
      <c r="P5" s="36"/>
    </row>
    <row r="6" spans="1:16" ht="20.399999999999999" customHeight="1" thickBot="1" x14ac:dyDescent="0.35">
      <c r="A6" s="28" t="s">
        <v>6</v>
      </c>
      <c r="B6" s="29"/>
      <c r="C6" s="1">
        <v>1999</v>
      </c>
      <c r="D6" s="1" t="s">
        <v>12</v>
      </c>
      <c r="E6" s="30">
        <v>38562</v>
      </c>
      <c r="F6" s="31"/>
      <c r="G6" s="31"/>
      <c r="H6" s="32"/>
      <c r="I6" s="33" t="s">
        <v>8</v>
      </c>
      <c r="J6" s="34"/>
      <c r="K6" s="34"/>
      <c r="L6" s="35"/>
      <c r="M6" s="33" t="s">
        <v>8</v>
      </c>
      <c r="N6" s="34"/>
      <c r="O6" s="34"/>
      <c r="P6" s="36"/>
    </row>
    <row r="7" spans="1:16" ht="20.399999999999999" customHeight="1" thickBot="1" x14ac:dyDescent="0.35">
      <c r="A7" s="28" t="s">
        <v>6</v>
      </c>
      <c r="B7" s="29"/>
      <c r="C7" s="1">
        <v>1999</v>
      </c>
      <c r="D7" s="1" t="s">
        <v>13</v>
      </c>
      <c r="E7" s="30">
        <v>36249</v>
      </c>
      <c r="F7" s="31"/>
      <c r="G7" s="31"/>
      <c r="H7" s="32"/>
      <c r="I7" s="33" t="s">
        <v>8</v>
      </c>
      <c r="J7" s="34"/>
      <c r="K7" s="34"/>
      <c r="L7" s="35"/>
      <c r="M7" s="33" t="s">
        <v>8</v>
      </c>
      <c r="N7" s="34"/>
      <c r="O7" s="34"/>
      <c r="P7" s="36"/>
    </row>
    <row r="8" spans="1:16" ht="20.399999999999999" customHeight="1" thickBot="1" x14ac:dyDescent="0.35">
      <c r="A8" s="28" t="s">
        <v>6</v>
      </c>
      <c r="B8" s="29"/>
      <c r="C8" s="1">
        <v>1999</v>
      </c>
      <c r="D8" s="1" t="s">
        <v>14</v>
      </c>
      <c r="E8" s="30">
        <v>38186</v>
      </c>
      <c r="F8" s="31"/>
      <c r="G8" s="31"/>
      <c r="H8" s="32"/>
      <c r="I8" s="33" t="s">
        <v>8</v>
      </c>
      <c r="J8" s="34"/>
      <c r="K8" s="34"/>
      <c r="L8" s="35"/>
      <c r="M8" s="33" t="s">
        <v>8</v>
      </c>
      <c r="N8" s="34"/>
      <c r="O8" s="34"/>
      <c r="P8" s="36"/>
    </row>
    <row r="9" spans="1:16" ht="20.399999999999999" customHeight="1" thickBot="1" x14ac:dyDescent="0.35">
      <c r="A9" s="28" t="s">
        <v>6</v>
      </c>
      <c r="B9" s="29"/>
      <c r="C9" s="1">
        <v>1999</v>
      </c>
      <c r="D9" s="1" t="s">
        <v>15</v>
      </c>
      <c r="E9" s="30">
        <v>36719</v>
      </c>
      <c r="F9" s="31"/>
      <c r="G9" s="31"/>
      <c r="H9" s="32"/>
      <c r="I9" s="33" t="s">
        <v>8</v>
      </c>
      <c r="J9" s="34"/>
      <c r="K9" s="34"/>
      <c r="L9" s="35"/>
      <c r="M9" s="33" t="s">
        <v>8</v>
      </c>
      <c r="N9" s="34"/>
      <c r="O9" s="34"/>
      <c r="P9" s="36"/>
    </row>
    <row r="10" spans="1:16" ht="20.399999999999999" customHeight="1" thickBot="1" x14ac:dyDescent="0.35">
      <c r="A10" s="28" t="s">
        <v>6</v>
      </c>
      <c r="B10" s="29"/>
      <c r="C10" s="1">
        <v>1999</v>
      </c>
      <c r="D10" s="1" t="s">
        <v>16</v>
      </c>
      <c r="E10" s="30">
        <v>36225</v>
      </c>
      <c r="F10" s="31"/>
      <c r="G10" s="31"/>
      <c r="H10" s="32"/>
      <c r="I10" s="33" t="s">
        <v>8</v>
      </c>
      <c r="J10" s="34"/>
      <c r="K10" s="34"/>
      <c r="L10" s="35"/>
      <c r="M10" s="33" t="s">
        <v>8</v>
      </c>
      <c r="N10" s="34"/>
      <c r="O10" s="34"/>
      <c r="P10" s="36"/>
    </row>
    <row r="11" spans="1:16" ht="20.399999999999999" customHeight="1" thickBot="1" x14ac:dyDescent="0.35">
      <c r="A11" s="28" t="s">
        <v>6</v>
      </c>
      <c r="B11" s="29"/>
      <c r="C11" s="1">
        <v>1999</v>
      </c>
      <c r="D11" s="1" t="s">
        <v>17</v>
      </c>
      <c r="E11" s="30">
        <v>40031</v>
      </c>
      <c r="F11" s="31"/>
      <c r="G11" s="31"/>
      <c r="H11" s="32"/>
      <c r="I11" s="33" t="s">
        <v>8</v>
      </c>
      <c r="J11" s="34"/>
      <c r="K11" s="34"/>
      <c r="L11" s="35"/>
      <c r="M11" s="33" t="s">
        <v>8</v>
      </c>
      <c r="N11" s="34"/>
      <c r="O11" s="34"/>
      <c r="P11" s="36"/>
    </row>
    <row r="12" spans="1:16" ht="20.399999999999999" customHeight="1" thickBot="1" x14ac:dyDescent="0.35">
      <c r="A12" s="28" t="s">
        <v>6</v>
      </c>
      <c r="B12" s="29"/>
      <c r="C12" s="1">
        <v>1999</v>
      </c>
      <c r="D12" s="1" t="s">
        <v>18</v>
      </c>
      <c r="E12" s="30">
        <v>38730</v>
      </c>
      <c r="F12" s="31"/>
      <c r="G12" s="31"/>
      <c r="H12" s="32"/>
      <c r="I12" s="33" t="s">
        <v>8</v>
      </c>
      <c r="J12" s="34"/>
      <c r="K12" s="34"/>
      <c r="L12" s="35"/>
      <c r="M12" s="33" t="s">
        <v>8</v>
      </c>
      <c r="N12" s="34"/>
      <c r="O12" s="34"/>
      <c r="P12" s="36"/>
    </row>
    <row r="13" spans="1:16" ht="20.399999999999999" customHeight="1" thickBot="1" x14ac:dyDescent="0.35">
      <c r="A13" s="28" t="s">
        <v>6</v>
      </c>
      <c r="B13" s="29"/>
      <c r="C13" s="1">
        <v>1999</v>
      </c>
      <c r="D13" s="1" t="s">
        <v>19</v>
      </c>
      <c r="E13" s="30">
        <v>43673</v>
      </c>
      <c r="F13" s="31"/>
      <c r="G13" s="31"/>
      <c r="H13" s="32"/>
      <c r="I13" s="33" t="s">
        <v>8</v>
      </c>
      <c r="J13" s="34"/>
      <c r="K13" s="34"/>
      <c r="L13" s="35"/>
      <c r="M13" s="33" t="s">
        <v>8</v>
      </c>
      <c r="N13" s="34"/>
      <c r="O13" s="34"/>
      <c r="P13" s="36"/>
    </row>
    <row r="14" spans="1:16" ht="20.399999999999999" customHeight="1" thickBot="1" x14ac:dyDescent="0.35">
      <c r="A14" s="28" t="s">
        <v>6</v>
      </c>
      <c r="B14" s="29"/>
      <c r="C14" s="1">
        <v>2000</v>
      </c>
      <c r="D14" s="1" t="s">
        <v>20</v>
      </c>
      <c r="E14" s="30">
        <v>51120</v>
      </c>
      <c r="F14" s="31"/>
      <c r="G14" s="31"/>
      <c r="H14" s="32"/>
      <c r="I14" s="33" t="s">
        <v>8</v>
      </c>
      <c r="J14" s="34"/>
      <c r="K14" s="34"/>
      <c r="L14" s="35"/>
      <c r="M14" s="33" t="s">
        <v>8</v>
      </c>
      <c r="N14" s="34"/>
      <c r="O14" s="34"/>
      <c r="P14" s="36"/>
    </row>
    <row r="15" spans="1:16" ht="20.399999999999999" customHeight="1" thickBot="1" x14ac:dyDescent="0.35">
      <c r="A15" s="28" t="s">
        <v>6</v>
      </c>
      <c r="B15" s="29"/>
      <c r="C15" s="1">
        <v>2000</v>
      </c>
      <c r="D15" s="1" t="s">
        <v>21</v>
      </c>
      <c r="E15" s="30">
        <v>41649</v>
      </c>
      <c r="F15" s="31"/>
      <c r="G15" s="31"/>
      <c r="H15" s="32"/>
      <c r="I15" s="33" t="s">
        <v>8</v>
      </c>
      <c r="J15" s="34"/>
      <c r="K15" s="34"/>
      <c r="L15" s="35"/>
      <c r="M15" s="33" t="s">
        <v>8</v>
      </c>
      <c r="N15" s="34"/>
      <c r="O15" s="34"/>
      <c r="P15" s="36"/>
    </row>
    <row r="16" spans="1:16" ht="20.399999999999999" customHeight="1" thickBot="1" x14ac:dyDescent="0.35">
      <c r="A16" s="28" t="s">
        <v>6</v>
      </c>
      <c r="B16" s="29"/>
      <c r="C16" s="1">
        <v>2000</v>
      </c>
      <c r="D16" s="1" t="s">
        <v>22</v>
      </c>
      <c r="E16" s="30">
        <v>41052</v>
      </c>
      <c r="F16" s="31"/>
      <c r="G16" s="31"/>
      <c r="H16" s="32"/>
      <c r="I16" s="33" t="s">
        <v>8</v>
      </c>
      <c r="J16" s="34"/>
      <c r="K16" s="34"/>
      <c r="L16" s="35"/>
      <c r="M16" s="33" t="s">
        <v>8</v>
      </c>
      <c r="N16" s="34"/>
      <c r="O16" s="34"/>
      <c r="P16" s="36"/>
    </row>
    <row r="17" spans="1:16" ht="20.399999999999999" customHeight="1" thickBot="1" x14ac:dyDescent="0.35">
      <c r="A17" s="28" t="s">
        <v>6</v>
      </c>
      <c r="B17" s="29"/>
      <c r="C17" s="1">
        <v>2000</v>
      </c>
      <c r="D17" s="1" t="s">
        <v>23</v>
      </c>
      <c r="E17" s="30">
        <v>38446</v>
      </c>
      <c r="F17" s="31"/>
      <c r="G17" s="31"/>
      <c r="H17" s="32"/>
      <c r="I17" s="33" t="s">
        <v>8</v>
      </c>
      <c r="J17" s="34"/>
      <c r="K17" s="34"/>
      <c r="L17" s="35"/>
      <c r="M17" s="33" t="s">
        <v>8</v>
      </c>
      <c r="N17" s="34"/>
      <c r="O17" s="34"/>
      <c r="P17" s="36"/>
    </row>
    <row r="18" spans="1:16" ht="20.399999999999999" customHeight="1" thickBot="1" x14ac:dyDescent="0.35">
      <c r="A18" s="28" t="s">
        <v>6</v>
      </c>
      <c r="B18" s="29"/>
      <c r="C18" s="1">
        <v>2000</v>
      </c>
      <c r="D18" s="1" t="s">
        <v>24</v>
      </c>
      <c r="E18" s="30">
        <v>39517</v>
      </c>
      <c r="F18" s="31"/>
      <c r="G18" s="31"/>
      <c r="H18" s="32"/>
      <c r="I18" s="33" t="s">
        <v>8</v>
      </c>
      <c r="J18" s="34"/>
      <c r="K18" s="34"/>
      <c r="L18" s="35"/>
      <c r="M18" s="33" t="s">
        <v>8</v>
      </c>
      <c r="N18" s="34"/>
      <c r="O18" s="34"/>
      <c r="P18" s="36"/>
    </row>
    <row r="19" spans="1:16" ht="20.399999999999999" customHeight="1" thickBot="1" x14ac:dyDescent="0.35">
      <c r="A19" s="28" t="s">
        <v>6</v>
      </c>
      <c r="B19" s="29"/>
      <c r="C19" s="1">
        <v>2000</v>
      </c>
      <c r="D19" s="1" t="s">
        <v>25</v>
      </c>
      <c r="E19" s="30">
        <v>37060</v>
      </c>
      <c r="F19" s="31"/>
      <c r="G19" s="31"/>
      <c r="H19" s="32"/>
      <c r="I19" s="33" t="s">
        <v>8</v>
      </c>
      <c r="J19" s="34"/>
      <c r="K19" s="34"/>
      <c r="L19" s="35"/>
      <c r="M19" s="33" t="s">
        <v>8</v>
      </c>
      <c r="N19" s="34"/>
      <c r="O19" s="34"/>
      <c r="P19" s="36"/>
    </row>
    <row r="20" spans="1:16" ht="20.399999999999999" customHeight="1" thickBot="1" x14ac:dyDescent="0.35">
      <c r="A20" s="28" t="s">
        <v>6</v>
      </c>
      <c r="B20" s="29"/>
      <c r="C20" s="1">
        <v>2000</v>
      </c>
      <c r="D20" s="1" t="s">
        <v>26</v>
      </c>
      <c r="E20" s="30">
        <v>37802</v>
      </c>
      <c r="F20" s="31"/>
      <c r="G20" s="31"/>
      <c r="H20" s="32"/>
      <c r="I20" s="33" t="s">
        <v>8</v>
      </c>
      <c r="J20" s="34"/>
      <c r="K20" s="34"/>
      <c r="L20" s="35"/>
      <c r="M20" s="33" t="s">
        <v>8</v>
      </c>
      <c r="N20" s="34"/>
      <c r="O20" s="34"/>
      <c r="P20" s="36"/>
    </row>
    <row r="21" spans="1:16" ht="20.399999999999999" customHeight="1" thickBot="1" x14ac:dyDescent="0.35">
      <c r="A21" s="28" t="s">
        <v>6</v>
      </c>
      <c r="B21" s="29"/>
      <c r="C21" s="1">
        <v>2000</v>
      </c>
      <c r="D21" s="1" t="s">
        <v>27</v>
      </c>
      <c r="E21" s="30">
        <v>37930</v>
      </c>
      <c r="F21" s="31"/>
      <c r="G21" s="31"/>
      <c r="H21" s="32"/>
      <c r="I21" s="33" t="s">
        <v>8</v>
      </c>
      <c r="J21" s="34"/>
      <c r="K21" s="34"/>
      <c r="L21" s="35"/>
      <c r="M21" s="33" t="s">
        <v>8</v>
      </c>
      <c r="N21" s="34"/>
      <c r="O21" s="34"/>
      <c r="P21" s="36"/>
    </row>
    <row r="22" spans="1:16" ht="20.399999999999999" customHeight="1" thickBot="1" x14ac:dyDescent="0.35">
      <c r="A22" s="28" t="s">
        <v>6</v>
      </c>
      <c r="B22" s="29"/>
      <c r="C22" s="1">
        <v>2000</v>
      </c>
      <c r="D22" s="1" t="s">
        <v>28</v>
      </c>
      <c r="E22" s="30">
        <v>37187</v>
      </c>
      <c r="F22" s="31"/>
      <c r="G22" s="31"/>
      <c r="H22" s="32"/>
      <c r="I22" s="33" t="s">
        <v>8</v>
      </c>
      <c r="J22" s="34"/>
      <c r="K22" s="34"/>
      <c r="L22" s="35"/>
      <c r="M22" s="33" t="s">
        <v>8</v>
      </c>
      <c r="N22" s="34"/>
      <c r="O22" s="34"/>
      <c r="P22" s="36"/>
    </row>
    <row r="23" spans="1:16" ht="20.399999999999999" customHeight="1" thickBot="1" x14ac:dyDescent="0.35">
      <c r="A23" s="28" t="s">
        <v>6</v>
      </c>
      <c r="B23" s="29"/>
      <c r="C23" s="1">
        <v>2000</v>
      </c>
      <c r="D23" s="1" t="s">
        <v>29</v>
      </c>
      <c r="E23" s="30">
        <v>40616</v>
      </c>
      <c r="F23" s="31"/>
      <c r="G23" s="31"/>
      <c r="H23" s="32"/>
      <c r="I23" s="33" t="s">
        <v>8</v>
      </c>
      <c r="J23" s="34"/>
      <c r="K23" s="34"/>
      <c r="L23" s="35"/>
      <c r="M23" s="33" t="s">
        <v>8</v>
      </c>
      <c r="N23" s="34"/>
      <c r="O23" s="34"/>
      <c r="P23" s="36"/>
    </row>
    <row r="24" spans="1:16" ht="20.399999999999999" customHeight="1" thickBot="1" x14ac:dyDescent="0.35">
      <c r="A24" s="28" t="s">
        <v>6</v>
      </c>
      <c r="B24" s="29"/>
      <c r="C24" s="1">
        <v>2000</v>
      </c>
      <c r="D24" s="1" t="s">
        <v>30</v>
      </c>
      <c r="E24" s="30">
        <v>40805</v>
      </c>
      <c r="F24" s="31"/>
      <c r="G24" s="31"/>
      <c r="H24" s="32"/>
      <c r="I24" s="33" t="s">
        <v>8</v>
      </c>
      <c r="J24" s="34"/>
      <c r="K24" s="34"/>
      <c r="L24" s="35"/>
      <c r="M24" s="33" t="s">
        <v>8</v>
      </c>
      <c r="N24" s="34"/>
      <c r="O24" s="34"/>
      <c r="P24" s="36"/>
    </row>
    <row r="25" spans="1:16" ht="20.399999999999999" customHeight="1" thickBot="1" x14ac:dyDescent="0.35">
      <c r="A25" s="28" t="s">
        <v>6</v>
      </c>
      <c r="B25" s="29"/>
      <c r="C25" s="1">
        <v>2000</v>
      </c>
      <c r="D25" s="1" t="s">
        <v>31</v>
      </c>
      <c r="E25" s="30">
        <v>44647</v>
      </c>
      <c r="F25" s="31"/>
      <c r="G25" s="31"/>
      <c r="H25" s="32"/>
      <c r="I25" s="33" t="s">
        <v>8</v>
      </c>
      <c r="J25" s="34"/>
      <c r="K25" s="34"/>
      <c r="L25" s="35"/>
      <c r="M25" s="33" t="s">
        <v>8</v>
      </c>
      <c r="N25" s="34"/>
      <c r="O25" s="34"/>
      <c r="P25" s="36"/>
    </row>
    <row r="26" spans="1:16" ht="20.399999999999999" customHeight="1" thickBot="1" x14ac:dyDescent="0.35">
      <c r="A26" s="28" t="s">
        <v>6</v>
      </c>
      <c r="B26" s="29"/>
      <c r="C26" s="1">
        <v>2001</v>
      </c>
      <c r="D26" s="1" t="s">
        <v>32</v>
      </c>
      <c r="E26" s="30">
        <v>45968</v>
      </c>
      <c r="F26" s="31"/>
      <c r="G26" s="31"/>
      <c r="H26" s="32"/>
      <c r="I26" s="33" t="s">
        <v>8</v>
      </c>
      <c r="J26" s="34"/>
      <c r="K26" s="34"/>
      <c r="L26" s="35"/>
      <c r="M26" s="33" t="s">
        <v>8</v>
      </c>
      <c r="N26" s="34"/>
      <c r="O26" s="34"/>
      <c r="P26" s="36"/>
    </row>
    <row r="27" spans="1:16" ht="20.399999999999999" customHeight="1" thickBot="1" x14ac:dyDescent="0.35">
      <c r="A27" s="28" t="s">
        <v>6</v>
      </c>
      <c r="B27" s="29"/>
      <c r="C27" s="1">
        <v>2001</v>
      </c>
      <c r="D27" s="1" t="s">
        <v>33</v>
      </c>
      <c r="E27" s="30">
        <v>40460</v>
      </c>
      <c r="F27" s="31"/>
      <c r="G27" s="31"/>
      <c r="H27" s="32"/>
      <c r="I27" s="33" t="s">
        <v>8</v>
      </c>
      <c r="J27" s="34"/>
      <c r="K27" s="34"/>
      <c r="L27" s="35"/>
      <c r="M27" s="33" t="s">
        <v>8</v>
      </c>
      <c r="N27" s="34"/>
      <c r="O27" s="34"/>
      <c r="P27" s="36"/>
    </row>
    <row r="28" spans="1:16" ht="20.399999999999999" customHeight="1" thickBot="1" x14ac:dyDescent="0.35">
      <c r="A28" s="28" t="s">
        <v>6</v>
      </c>
      <c r="B28" s="29"/>
      <c r="C28" s="1">
        <v>2001</v>
      </c>
      <c r="D28" s="1" t="s">
        <v>34</v>
      </c>
      <c r="E28" s="30">
        <v>43190</v>
      </c>
      <c r="F28" s="31"/>
      <c r="G28" s="31"/>
      <c r="H28" s="32"/>
      <c r="I28" s="33" t="s">
        <v>8</v>
      </c>
      <c r="J28" s="34"/>
      <c r="K28" s="34"/>
      <c r="L28" s="35"/>
      <c r="M28" s="33" t="s">
        <v>8</v>
      </c>
      <c r="N28" s="34"/>
      <c r="O28" s="34"/>
      <c r="P28" s="36"/>
    </row>
    <row r="29" spans="1:16" ht="20.399999999999999" customHeight="1" thickBot="1" x14ac:dyDescent="0.35">
      <c r="A29" s="28" t="s">
        <v>6</v>
      </c>
      <c r="B29" s="29"/>
      <c r="C29" s="1">
        <v>2001</v>
      </c>
      <c r="D29" s="1" t="s">
        <v>35</v>
      </c>
      <c r="E29" s="30">
        <v>40393</v>
      </c>
      <c r="F29" s="31"/>
      <c r="G29" s="31"/>
      <c r="H29" s="32"/>
      <c r="I29" s="33" t="s">
        <v>8</v>
      </c>
      <c r="J29" s="34"/>
      <c r="K29" s="34"/>
      <c r="L29" s="35"/>
      <c r="M29" s="33" t="s">
        <v>8</v>
      </c>
      <c r="N29" s="34"/>
      <c r="O29" s="34"/>
      <c r="P29" s="36"/>
    </row>
    <row r="30" spans="1:16" ht="20.399999999999999" customHeight="1" thickBot="1" x14ac:dyDescent="0.35">
      <c r="A30" s="28" t="s">
        <v>6</v>
      </c>
      <c r="B30" s="29"/>
      <c r="C30" s="1">
        <v>2001</v>
      </c>
      <c r="D30" s="1" t="s">
        <v>36</v>
      </c>
      <c r="E30" s="30">
        <v>39876</v>
      </c>
      <c r="F30" s="31"/>
      <c r="G30" s="31"/>
      <c r="H30" s="32"/>
      <c r="I30" s="33" t="s">
        <v>8</v>
      </c>
      <c r="J30" s="34"/>
      <c r="K30" s="34"/>
      <c r="L30" s="35"/>
      <c r="M30" s="33" t="s">
        <v>8</v>
      </c>
      <c r="N30" s="34"/>
      <c r="O30" s="34"/>
      <c r="P30" s="36"/>
    </row>
    <row r="31" spans="1:16" ht="20.399999999999999" customHeight="1" thickBot="1" x14ac:dyDescent="0.35">
      <c r="A31" s="28" t="s">
        <v>6</v>
      </c>
      <c r="B31" s="29"/>
      <c r="C31" s="1">
        <v>2001</v>
      </c>
      <c r="D31" s="1" t="s">
        <v>37</v>
      </c>
      <c r="E31" s="30">
        <v>38691</v>
      </c>
      <c r="F31" s="31"/>
      <c r="G31" s="31"/>
      <c r="H31" s="32"/>
      <c r="I31" s="33" t="s">
        <v>8</v>
      </c>
      <c r="J31" s="34"/>
      <c r="K31" s="34"/>
      <c r="L31" s="35"/>
      <c r="M31" s="33" t="s">
        <v>8</v>
      </c>
      <c r="N31" s="34"/>
      <c r="O31" s="34"/>
      <c r="P31" s="36"/>
    </row>
    <row r="32" spans="1:16" ht="20.399999999999999" customHeight="1" thickBot="1" x14ac:dyDescent="0.35">
      <c r="A32" s="28" t="s">
        <v>6</v>
      </c>
      <c r="B32" s="29"/>
      <c r="C32" s="1">
        <v>2001</v>
      </c>
      <c r="D32" s="1" t="s">
        <v>38</v>
      </c>
      <c r="E32" s="30">
        <v>38327</v>
      </c>
      <c r="F32" s="31"/>
      <c r="G32" s="31"/>
      <c r="H32" s="32"/>
      <c r="I32" s="33" t="s">
        <v>8</v>
      </c>
      <c r="J32" s="34"/>
      <c r="K32" s="34"/>
      <c r="L32" s="35"/>
      <c r="M32" s="33" t="s">
        <v>8</v>
      </c>
      <c r="N32" s="34"/>
      <c r="O32" s="34"/>
      <c r="P32" s="36"/>
    </row>
    <row r="33" spans="1:16" ht="20.399999999999999" customHeight="1" thickBot="1" x14ac:dyDescent="0.35">
      <c r="A33" s="28" t="s">
        <v>6</v>
      </c>
      <c r="B33" s="29"/>
      <c r="C33" s="1">
        <v>2001</v>
      </c>
      <c r="D33" s="1" t="s">
        <v>39</v>
      </c>
      <c r="E33" s="30">
        <v>38287</v>
      </c>
      <c r="F33" s="31"/>
      <c r="G33" s="31"/>
      <c r="H33" s="32"/>
      <c r="I33" s="33" t="s">
        <v>8</v>
      </c>
      <c r="J33" s="34"/>
      <c r="K33" s="34"/>
      <c r="L33" s="35"/>
      <c r="M33" s="33" t="s">
        <v>8</v>
      </c>
      <c r="N33" s="34"/>
      <c r="O33" s="34"/>
      <c r="P33" s="36"/>
    </row>
    <row r="34" spans="1:16" ht="20.399999999999999" customHeight="1" thickBot="1" x14ac:dyDescent="0.35">
      <c r="A34" s="28" t="s">
        <v>6</v>
      </c>
      <c r="B34" s="29"/>
      <c r="C34" s="1">
        <v>2001</v>
      </c>
      <c r="D34" s="1" t="s">
        <v>40</v>
      </c>
      <c r="E34" s="30">
        <v>39547</v>
      </c>
      <c r="F34" s="31"/>
      <c r="G34" s="31"/>
      <c r="H34" s="32"/>
      <c r="I34" s="33" t="s">
        <v>8</v>
      </c>
      <c r="J34" s="34"/>
      <c r="K34" s="34"/>
      <c r="L34" s="35"/>
      <c r="M34" s="33" t="s">
        <v>8</v>
      </c>
      <c r="N34" s="34"/>
      <c r="O34" s="34"/>
      <c r="P34" s="36"/>
    </row>
    <row r="35" spans="1:16" ht="20.399999999999999" customHeight="1" thickBot="1" x14ac:dyDescent="0.35">
      <c r="A35" s="28" t="s">
        <v>6</v>
      </c>
      <c r="B35" s="29"/>
      <c r="C35" s="1">
        <v>2001</v>
      </c>
      <c r="D35" s="1" t="s">
        <v>41</v>
      </c>
      <c r="E35" s="30">
        <v>40858</v>
      </c>
      <c r="F35" s="31"/>
      <c r="G35" s="31"/>
      <c r="H35" s="32"/>
      <c r="I35" s="33" t="s">
        <v>8</v>
      </c>
      <c r="J35" s="34"/>
      <c r="K35" s="34"/>
      <c r="L35" s="35"/>
      <c r="M35" s="33" t="s">
        <v>8</v>
      </c>
      <c r="N35" s="34"/>
      <c r="O35" s="34"/>
      <c r="P35" s="36"/>
    </row>
    <row r="36" spans="1:16" ht="20.399999999999999" customHeight="1" thickBot="1" x14ac:dyDescent="0.35">
      <c r="A36" s="28" t="s">
        <v>6</v>
      </c>
      <c r="B36" s="29"/>
      <c r="C36" s="1">
        <v>2001</v>
      </c>
      <c r="D36" s="1" t="s">
        <v>42</v>
      </c>
      <c r="E36" s="30">
        <v>39827</v>
      </c>
      <c r="F36" s="31"/>
      <c r="G36" s="31"/>
      <c r="H36" s="32"/>
      <c r="I36" s="33" t="s">
        <v>8</v>
      </c>
      <c r="J36" s="34"/>
      <c r="K36" s="34"/>
      <c r="L36" s="35"/>
      <c r="M36" s="33" t="s">
        <v>8</v>
      </c>
      <c r="N36" s="34"/>
      <c r="O36" s="34"/>
      <c r="P36" s="36"/>
    </row>
    <row r="37" spans="1:16" ht="20.399999999999999" customHeight="1" thickBot="1" x14ac:dyDescent="0.35">
      <c r="A37" s="28" t="s">
        <v>6</v>
      </c>
      <c r="B37" s="29"/>
      <c r="C37" s="1">
        <v>2001</v>
      </c>
      <c r="D37" s="1" t="s">
        <v>43</v>
      </c>
      <c r="E37" s="30">
        <v>42294</v>
      </c>
      <c r="F37" s="31"/>
      <c r="G37" s="31"/>
      <c r="H37" s="32"/>
      <c r="I37" s="33" t="s">
        <v>8</v>
      </c>
      <c r="J37" s="34"/>
      <c r="K37" s="34"/>
      <c r="L37" s="35"/>
      <c r="M37" s="33" t="s">
        <v>8</v>
      </c>
      <c r="N37" s="34"/>
      <c r="O37" s="34"/>
      <c r="P37" s="36"/>
    </row>
    <row r="38" spans="1:16" ht="20.399999999999999" customHeight="1" thickBot="1" x14ac:dyDescent="0.35">
      <c r="A38" s="28" t="s">
        <v>6</v>
      </c>
      <c r="B38" s="29"/>
      <c r="C38" s="1">
        <v>2002</v>
      </c>
      <c r="D38" s="1" t="s">
        <v>44</v>
      </c>
      <c r="E38" s="30">
        <v>46609</v>
      </c>
      <c r="F38" s="31"/>
      <c r="G38" s="31"/>
      <c r="H38" s="32"/>
      <c r="I38" s="33" t="s">
        <v>8</v>
      </c>
      <c r="J38" s="34"/>
      <c r="K38" s="34"/>
      <c r="L38" s="35"/>
      <c r="M38" s="33" t="s">
        <v>8</v>
      </c>
      <c r="N38" s="34"/>
      <c r="O38" s="34"/>
      <c r="P38" s="36"/>
    </row>
    <row r="39" spans="1:16" ht="20.399999999999999" customHeight="1" thickBot="1" x14ac:dyDescent="0.35">
      <c r="A39" s="28" t="s">
        <v>6</v>
      </c>
      <c r="B39" s="29"/>
      <c r="C39" s="1">
        <v>2002</v>
      </c>
      <c r="D39" s="1" t="s">
        <v>45</v>
      </c>
      <c r="E39" s="30">
        <v>41976</v>
      </c>
      <c r="F39" s="31"/>
      <c r="G39" s="31"/>
      <c r="H39" s="32"/>
      <c r="I39" s="33" t="s">
        <v>8</v>
      </c>
      <c r="J39" s="34"/>
      <c r="K39" s="34"/>
      <c r="L39" s="35"/>
      <c r="M39" s="33" t="s">
        <v>8</v>
      </c>
      <c r="N39" s="34"/>
      <c r="O39" s="34"/>
      <c r="P39" s="36"/>
    </row>
    <row r="40" spans="1:16" ht="20.399999999999999" customHeight="1" thickBot="1" x14ac:dyDescent="0.35">
      <c r="A40" s="28" t="s">
        <v>6</v>
      </c>
      <c r="B40" s="29"/>
      <c r="C40" s="1">
        <v>2002</v>
      </c>
      <c r="D40" s="1" t="s">
        <v>46</v>
      </c>
      <c r="E40" s="30">
        <v>43885</v>
      </c>
      <c r="F40" s="31"/>
      <c r="G40" s="31"/>
      <c r="H40" s="32"/>
      <c r="I40" s="33" t="s">
        <v>8</v>
      </c>
      <c r="J40" s="34"/>
      <c r="K40" s="34"/>
      <c r="L40" s="35"/>
      <c r="M40" s="33" t="s">
        <v>8</v>
      </c>
      <c r="N40" s="34"/>
      <c r="O40" s="34"/>
      <c r="P40" s="36"/>
    </row>
    <row r="41" spans="1:16" ht="20.399999999999999" customHeight="1" thickBot="1" x14ac:dyDescent="0.35">
      <c r="A41" s="28" t="s">
        <v>6</v>
      </c>
      <c r="B41" s="29"/>
      <c r="C41" s="1">
        <v>2002</v>
      </c>
      <c r="D41" s="1" t="s">
        <v>47</v>
      </c>
      <c r="E41" s="30">
        <v>39795</v>
      </c>
      <c r="F41" s="31"/>
      <c r="G41" s="31"/>
      <c r="H41" s="32"/>
      <c r="I41" s="33" t="s">
        <v>8</v>
      </c>
      <c r="J41" s="34"/>
      <c r="K41" s="34"/>
      <c r="L41" s="35"/>
      <c r="M41" s="33" t="s">
        <v>8</v>
      </c>
      <c r="N41" s="34"/>
      <c r="O41" s="34"/>
      <c r="P41" s="36"/>
    </row>
    <row r="42" spans="1:16" ht="20.399999999999999" customHeight="1" thickBot="1" x14ac:dyDescent="0.35">
      <c r="A42" s="28" t="s">
        <v>6</v>
      </c>
      <c r="B42" s="29"/>
      <c r="C42" s="1">
        <v>2002</v>
      </c>
      <c r="D42" s="1" t="s">
        <v>48</v>
      </c>
      <c r="E42" s="30">
        <v>39482</v>
      </c>
      <c r="F42" s="31"/>
      <c r="G42" s="31"/>
      <c r="H42" s="32"/>
      <c r="I42" s="33" t="s">
        <v>8</v>
      </c>
      <c r="J42" s="34"/>
      <c r="K42" s="34"/>
      <c r="L42" s="35"/>
      <c r="M42" s="33" t="s">
        <v>8</v>
      </c>
      <c r="N42" s="34"/>
      <c r="O42" s="34"/>
      <c r="P42" s="36"/>
    </row>
    <row r="43" spans="1:16" ht="20.399999999999999" customHeight="1" thickBot="1" x14ac:dyDescent="0.35">
      <c r="A43" s="28" t="s">
        <v>6</v>
      </c>
      <c r="B43" s="29"/>
      <c r="C43" s="1">
        <v>2002</v>
      </c>
      <c r="D43" s="1" t="s">
        <v>49</v>
      </c>
      <c r="E43" s="30">
        <v>36489</v>
      </c>
      <c r="F43" s="31"/>
      <c r="G43" s="31"/>
      <c r="H43" s="32"/>
      <c r="I43" s="33" t="s">
        <v>8</v>
      </c>
      <c r="J43" s="34"/>
      <c r="K43" s="34"/>
      <c r="L43" s="35"/>
      <c r="M43" s="33" t="s">
        <v>8</v>
      </c>
      <c r="N43" s="34"/>
      <c r="O43" s="34"/>
      <c r="P43" s="36"/>
    </row>
    <row r="44" spans="1:16" ht="20.399999999999999" customHeight="1" thickBot="1" x14ac:dyDescent="0.35">
      <c r="A44" s="28" t="s">
        <v>6</v>
      </c>
      <c r="B44" s="29"/>
      <c r="C44" s="1">
        <v>2002</v>
      </c>
      <c r="D44" s="1" t="s">
        <v>50</v>
      </c>
      <c r="E44" s="30">
        <v>38533</v>
      </c>
      <c r="F44" s="31"/>
      <c r="G44" s="31"/>
      <c r="H44" s="32"/>
      <c r="I44" s="33" t="s">
        <v>8</v>
      </c>
      <c r="J44" s="34"/>
      <c r="K44" s="34"/>
      <c r="L44" s="35"/>
      <c r="M44" s="33" t="s">
        <v>8</v>
      </c>
      <c r="N44" s="34"/>
      <c r="O44" s="34"/>
      <c r="P44" s="36"/>
    </row>
    <row r="45" spans="1:16" ht="20.399999999999999" customHeight="1" thickBot="1" x14ac:dyDescent="0.35">
      <c r="A45" s="28" t="s">
        <v>6</v>
      </c>
      <c r="B45" s="29"/>
      <c r="C45" s="1">
        <v>2002</v>
      </c>
      <c r="D45" s="1" t="s">
        <v>51</v>
      </c>
      <c r="E45" s="30">
        <v>37829</v>
      </c>
      <c r="F45" s="31"/>
      <c r="G45" s="31"/>
      <c r="H45" s="32"/>
      <c r="I45" s="33" t="s">
        <v>8</v>
      </c>
      <c r="J45" s="34"/>
      <c r="K45" s="34"/>
      <c r="L45" s="35"/>
      <c r="M45" s="33" t="s">
        <v>8</v>
      </c>
      <c r="N45" s="34"/>
      <c r="O45" s="34"/>
      <c r="P45" s="36"/>
    </row>
    <row r="46" spans="1:16" ht="20.399999999999999" customHeight="1" thickBot="1" x14ac:dyDescent="0.35">
      <c r="A46" s="28" t="s">
        <v>6</v>
      </c>
      <c r="B46" s="29"/>
      <c r="C46" s="1">
        <v>2002</v>
      </c>
      <c r="D46" s="1" t="s">
        <v>52</v>
      </c>
      <c r="E46" s="30">
        <v>36855</v>
      </c>
      <c r="F46" s="31"/>
      <c r="G46" s="31"/>
      <c r="H46" s="32"/>
      <c r="I46" s="33" t="s">
        <v>8</v>
      </c>
      <c r="J46" s="34"/>
      <c r="K46" s="34"/>
      <c r="L46" s="35"/>
      <c r="M46" s="33" t="s">
        <v>8</v>
      </c>
      <c r="N46" s="34"/>
      <c r="O46" s="34"/>
      <c r="P46" s="36"/>
    </row>
    <row r="47" spans="1:16" ht="20.399999999999999" customHeight="1" thickBot="1" x14ac:dyDescent="0.35">
      <c r="A47" s="28" t="s">
        <v>6</v>
      </c>
      <c r="B47" s="29"/>
      <c r="C47" s="1">
        <v>2002</v>
      </c>
      <c r="D47" s="1" t="s">
        <v>53</v>
      </c>
      <c r="E47" s="30">
        <v>40125</v>
      </c>
      <c r="F47" s="31"/>
      <c r="G47" s="31"/>
      <c r="H47" s="32"/>
      <c r="I47" s="33" t="s">
        <v>8</v>
      </c>
      <c r="J47" s="34"/>
      <c r="K47" s="34"/>
      <c r="L47" s="35"/>
      <c r="M47" s="33" t="s">
        <v>8</v>
      </c>
      <c r="N47" s="34"/>
      <c r="O47" s="34"/>
      <c r="P47" s="36"/>
    </row>
    <row r="48" spans="1:16" ht="20.399999999999999" customHeight="1" thickBot="1" x14ac:dyDescent="0.35">
      <c r="A48" s="28" t="s">
        <v>6</v>
      </c>
      <c r="B48" s="29"/>
      <c r="C48" s="1">
        <v>2002</v>
      </c>
      <c r="D48" s="1" t="s">
        <v>54</v>
      </c>
      <c r="E48" s="30">
        <v>40759</v>
      </c>
      <c r="F48" s="31"/>
      <c r="G48" s="31"/>
      <c r="H48" s="32"/>
      <c r="I48" s="33" t="s">
        <v>8</v>
      </c>
      <c r="J48" s="34"/>
      <c r="K48" s="34"/>
      <c r="L48" s="35"/>
      <c r="M48" s="33" t="s">
        <v>8</v>
      </c>
      <c r="N48" s="34"/>
      <c r="O48" s="34"/>
      <c r="P48" s="36"/>
    </row>
    <row r="49" spans="1:16" ht="20.399999999999999" customHeight="1" thickBot="1" x14ac:dyDescent="0.35">
      <c r="A49" s="28" t="s">
        <v>6</v>
      </c>
      <c r="B49" s="29"/>
      <c r="C49" s="1">
        <v>2002</v>
      </c>
      <c r="D49" s="1" t="s">
        <v>55</v>
      </c>
      <c r="E49" s="30">
        <v>44931</v>
      </c>
      <c r="F49" s="31"/>
      <c r="G49" s="31"/>
      <c r="H49" s="32"/>
      <c r="I49" s="33" t="s">
        <v>8</v>
      </c>
      <c r="J49" s="34"/>
      <c r="K49" s="34"/>
      <c r="L49" s="35"/>
      <c r="M49" s="33" t="s">
        <v>8</v>
      </c>
      <c r="N49" s="34"/>
      <c r="O49" s="34"/>
      <c r="P49" s="36"/>
    </row>
    <row r="50" spans="1:16" ht="20.399999999999999" customHeight="1" thickBot="1" x14ac:dyDescent="0.35">
      <c r="A50" s="28" t="s">
        <v>6</v>
      </c>
      <c r="B50" s="29"/>
      <c r="C50" s="1">
        <v>2003</v>
      </c>
      <c r="D50" s="1" t="s">
        <v>56</v>
      </c>
      <c r="E50" s="30">
        <v>45335</v>
      </c>
      <c r="F50" s="31"/>
      <c r="G50" s="31"/>
      <c r="H50" s="32"/>
      <c r="I50" s="33" t="s">
        <v>8</v>
      </c>
      <c r="J50" s="34"/>
      <c r="K50" s="34"/>
      <c r="L50" s="35"/>
      <c r="M50" s="33" t="s">
        <v>8</v>
      </c>
      <c r="N50" s="34"/>
      <c r="O50" s="34"/>
      <c r="P50" s="36"/>
    </row>
    <row r="51" spans="1:16" ht="20.399999999999999" customHeight="1" thickBot="1" x14ac:dyDescent="0.35">
      <c r="A51" s="28" t="s">
        <v>6</v>
      </c>
      <c r="B51" s="29"/>
      <c r="C51" s="1">
        <v>2003</v>
      </c>
      <c r="D51" s="1" t="s">
        <v>57</v>
      </c>
      <c r="E51" s="30">
        <v>40712</v>
      </c>
      <c r="F51" s="31"/>
      <c r="G51" s="31"/>
      <c r="H51" s="32"/>
      <c r="I51" s="33" t="s">
        <v>8</v>
      </c>
      <c r="J51" s="34"/>
      <c r="K51" s="34"/>
      <c r="L51" s="35"/>
      <c r="M51" s="33" t="s">
        <v>8</v>
      </c>
      <c r="N51" s="34"/>
      <c r="O51" s="34"/>
      <c r="P51" s="36"/>
    </row>
    <row r="52" spans="1:16" ht="20.399999999999999" customHeight="1" thickBot="1" x14ac:dyDescent="0.35">
      <c r="A52" s="28" t="s">
        <v>6</v>
      </c>
      <c r="B52" s="29"/>
      <c r="C52" s="1">
        <v>2003</v>
      </c>
      <c r="D52" s="1" t="s">
        <v>58</v>
      </c>
      <c r="E52" s="30">
        <v>41973</v>
      </c>
      <c r="F52" s="31"/>
      <c r="G52" s="31"/>
      <c r="H52" s="32"/>
      <c r="I52" s="33" t="s">
        <v>8</v>
      </c>
      <c r="J52" s="34"/>
      <c r="K52" s="34"/>
      <c r="L52" s="35"/>
      <c r="M52" s="33" t="s">
        <v>8</v>
      </c>
      <c r="N52" s="34"/>
      <c r="O52" s="34"/>
      <c r="P52" s="36"/>
    </row>
    <row r="53" spans="1:16" ht="20.399999999999999" customHeight="1" thickBot="1" x14ac:dyDescent="0.35">
      <c r="A53" s="28" t="s">
        <v>6</v>
      </c>
      <c r="B53" s="29"/>
      <c r="C53" s="1">
        <v>2003</v>
      </c>
      <c r="D53" s="1" t="s">
        <v>59</v>
      </c>
      <c r="E53" s="30">
        <v>39229</v>
      </c>
      <c r="F53" s="31"/>
      <c r="G53" s="31"/>
      <c r="H53" s="32"/>
      <c r="I53" s="33" t="s">
        <v>8</v>
      </c>
      <c r="J53" s="34"/>
      <c r="K53" s="34"/>
      <c r="L53" s="35"/>
      <c r="M53" s="33" t="s">
        <v>8</v>
      </c>
      <c r="N53" s="34"/>
      <c r="O53" s="34"/>
      <c r="P53" s="36"/>
    </row>
    <row r="54" spans="1:16" ht="20.399999999999999" customHeight="1" thickBot="1" x14ac:dyDescent="0.35">
      <c r="A54" s="28" t="s">
        <v>6</v>
      </c>
      <c r="B54" s="29"/>
      <c r="C54" s="1">
        <v>2003</v>
      </c>
      <c r="D54" s="1" t="s">
        <v>60</v>
      </c>
      <c r="E54" s="30">
        <v>38289</v>
      </c>
      <c r="F54" s="31"/>
      <c r="G54" s="31"/>
      <c r="H54" s="32"/>
      <c r="I54" s="33" t="s">
        <v>8</v>
      </c>
      <c r="J54" s="34"/>
      <c r="K54" s="34"/>
      <c r="L54" s="35"/>
      <c r="M54" s="33" t="s">
        <v>8</v>
      </c>
      <c r="N54" s="34"/>
      <c r="O54" s="34"/>
      <c r="P54" s="36"/>
    </row>
    <row r="55" spans="1:16" ht="20.399999999999999" customHeight="1" thickBot="1" x14ac:dyDescent="0.35">
      <c r="A55" s="28" t="s">
        <v>6</v>
      </c>
      <c r="B55" s="29"/>
      <c r="C55" s="1">
        <v>2003</v>
      </c>
      <c r="D55" s="1" t="s">
        <v>61</v>
      </c>
      <c r="E55" s="30">
        <v>37996</v>
      </c>
      <c r="F55" s="31"/>
      <c r="G55" s="31"/>
      <c r="H55" s="32"/>
      <c r="I55" s="33" t="s">
        <v>8</v>
      </c>
      <c r="J55" s="34"/>
      <c r="K55" s="34"/>
      <c r="L55" s="35"/>
      <c r="M55" s="33" t="s">
        <v>8</v>
      </c>
      <c r="N55" s="34"/>
      <c r="O55" s="34"/>
      <c r="P55" s="36"/>
    </row>
    <row r="56" spans="1:16" ht="20.399999999999999" customHeight="1" thickBot="1" x14ac:dyDescent="0.35">
      <c r="A56" s="28" t="s">
        <v>6</v>
      </c>
      <c r="B56" s="29"/>
      <c r="C56" s="1">
        <v>2003</v>
      </c>
      <c r="D56" s="1" t="s">
        <v>62</v>
      </c>
      <c r="E56" s="30">
        <v>38143</v>
      </c>
      <c r="F56" s="31"/>
      <c r="G56" s="31"/>
      <c r="H56" s="32"/>
      <c r="I56" s="33" t="s">
        <v>8</v>
      </c>
      <c r="J56" s="34"/>
      <c r="K56" s="34"/>
      <c r="L56" s="35"/>
      <c r="M56" s="33" t="s">
        <v>8</v>
      </c>
      <c r="N56" s="34"/>
      <c r="O56" s="34"/>
      <c r="P56" s="36"/>
    </row>
    <row r="57" spans="1:16" ht="20.399999999999999" customHeight="1" thickBot="1" x14ac:dyDescent="0.35">
      <c r="A57" s="28" t="s">
        <v>6</v>
      </c>
      <c r="B57" s="29"/>
      <c r="C57" s="1">
        <v>2003</v>
      </c>
      <c r="D57" s="1" t="s">
        <v>63</v>
      </c>
      <c r="E57" s="30">
        <v>37841</v>
      </c>
      <c r="F57" s="31"/>
      <c r="G57" s="31"/>
      <c r="H57" s="32"/>
      <c r="I57" s="33" t="s">
        <v>8</v>
      </c>
      <c r="J57" s="34"/>
      <c r="K57" s="34"/>
      <c r="L57" s="35"/>
      <c r="M57" s="33" t="s">
        <v>8</v>
      </c>
      <c r="N57" s="34"/>
      <c r="O57" s="34"/>
      <c r="P57" s="36"/>
    </row>
    <row r="58" spans="1:16" ht="20.399999999999999" customHeight="1" thickBot="1" x14ac:dyDescent="0.35">
      <c r="A58" s="28" t="s">
        <v>6</v>
      </c>
      <c r="B58" s="29"/>
      <c r="C58" s="1">
        <v>2003</v>
      </c>
      <c r="D58" s="1" t="s">
        <v>64</v>
      </c>
      <c r="E58" s="30">
        <v>36938</v>
      </c>
      <c r="F58" s="31"/>
      <c r="G58" s="31"/>
      <c r="H58" s="32"/>
      <c r="I58" s="33" t="s">
        <v>8</v>
      </c>
      <c r="J58" s="34"/>
      <c r="K58" s="34"/>
      <c r="L58" s="35"/>
      <c r="M58" s="33" t="s">
        <v>8</v>
      </c>
      <c r="N58" s="34"/>
      <c r="O58" s="34"/>
      <c r="P58" s="36"/>
    </row>
    <row r="59" spans="1:16" ht="20.399999999999999" customHeight="1" thickBot="1" x14ac:dyDescent="0.35">
      <c r="A59" s="28" t="s">
        <v>6</v>
      </c>
      <c r="B59" s="29"/>
      <c r="C59" s="1">
        <v>2003</v>
      </c>
      <c r="D59" s="1" t="s">
        <v>65</v>
      </c>
      <c r="E59" s="30">
        <v>40427</v>
      </c>
      <c r="F59" s="31"/>
      <c r="G59" s="31"/>
      <c r="H59" s="32"/>
      <c r="I59" s="33" t="s">
        <v>8</v>
      </c>
      <c r="J59" s="34"/>
      <c r="K59" s="34"/>
      <c r="L59" s="35"/>
      <c r="M59" s="33" t="s">
        <v>8</v>
      </c>
      <c r="N59" s="34"/>
      <c r="O59" s="34"/>
      <c r="P59" s="36"/>
    </row>
    <row r="60" spans="1:16" ht="20.399999999999999" customHeight="1" thickBot="1" x14ac:dyDescent="0.35">
      <c r="A60" s="28" t="s">
        <v>6</v>
      </c>
      <c r="B60" s="29"/>
      <c r="C60" s="1">
        <v>2003</v>
      </c>
      <c r="D60" s="1" t="s">
        <v>66</v>
      </c>
      <c r="E60" s="30">
        <v>38926</v>
      </c>
      <c r="F60" s="31"/>
      <c r="G60" s="31"/>
      <c r="H60" s="32"/>
      <c r="I60" s="33" t="s">
        <v>8</v>
      </c>
      <c r="J60" s="34"/>
      <c r="K60" s="34"/>
      <c r="L60" s="35"/>
      <c r="M60" s="33" t="s">
        <v>8</v>
      </c>
      <c r="N60" s="34"/>
      <c r="O60" s="34"/>
      <c r="P60" s="36"/>
    </row>
    <row r="61" spans="1:16" ht="20.399999999999999" customHeight="1" thickBot="1" x14ac:dyDescent="0.35">
      <c r="A61" s="28" t="s">
        <v>6</v>
      </c>
      <c r="B61" s="29"/>
      <c r="C61" s="1">
        <v>2003</v>
      </c>
      <c r="D61" s="1" t="s">
        <v>67</v>
      </c>
      <c r="E61" s="30">
        <v>46851</v>
      </c>
      <c r="F61" s="31"/>
      <c r="G61" s="31"/>
      <c r="H61" s="32"/>
      <c r="I61" s="33" t="s">
        <v>8</v>
      </c>
      <c r="J61" s="34"/>
      <c r="K61" s="34"/>
      <c r="L61" s="35"/>
      <c r="M61" s="33" t="s">
        <v>8</v>
      </c>
      <c r="N61" s="34"/>
      <c r="O61" s="34"/>
      <c r="P61" s="36"/>
    </row>
    <row r="62" spans="1:16" ht="20.399999999999999" customHeight="1" thickBot="1" x14ac:dyDescent="0.35">
      <c r="A62" s="28" t="s">
        <v>6</v>
      </c>
      <c r="B62" s="29"/>
      <c r="C62" s="1">
        <v>2004</v>
      </c>
      <c r="D62" s="1" t="s">
        <v>68</v>
      </c>
      <c r="E62" s="30">
        <v>49162</v>
      </c>
      <c r="F62" s="31"/>
      <c r="G62" s="31"/>
      <c r="H62" s="32"/>
      <c r="I62" s="33" t="s">
        <v>8</v>
      </c>
      <c r="J62" s="34"/>
      <c r="K62" s="34"/>
      <c r="L62" s="35"/>
      <c r="M62" s="33" t="s">
        <v>8</v>
      </c>
      <c r="N62" s="34"/>
      <c r="O62" s="34"/>
      <c r="P62" s="36"/>
    </row>
    <row r="63" spans="1:16" ht="20.399999999999999" customHeight="1" thickBot="1" x14ac:dyDescent="0.35">
      <c r="A63" s="28" t="s">
        <v>6</v>
      </c>
      <c r="B63" s="29"/>
      <c r="C63" s="1">
        <v>2004</v>
      </c>
      <c r="D63" s="1" t="s">
        <v>69</v>
      </c>
      <c r="E63" s="30">
        <v>40010</v>
      </c>
      <c r="F63" s="31"/>
      <c r="G63" s="31"/>
      <c r="H63" s="32"/>
      <c r="I63" s="33" t="s">
        <v>8</v>
      </c>
      <c r="J63" s="34"/>
      <c r="K63" s="34"/>
      <c r="L63" s="35"/>
      <c r="M63" s="33" t="s">
        <v>8</v>
      </c>
      <c r="N63" s="34"/>
      <c r="O63" s="34"/>
      <c r="P63" s="36"/>
    </row>
    <row r="64" spans="1:16" ht="20.399999999999999" customHeight="1" thickBot="1" x14ac:dyDescent="0.35">
      <c r="A64" s="28" t="s">
        <v>6</v>
      </c>
      <c r="B64" s="29"/>
      <c r="C64" s="1">
        <v>2004</v>
      </c>
      <c r="D64" s="1" t="s">
        <v>70</v>
      </c>
      <c r="E64" s="30">
        <v>41185</v>
      </c>
      <c r="F64" s="31"/>
      <c r="G64" s="31"/>
      <c r="H64" s="32"/>
      <c r="I64" s="33" t="s">
        <v>8</v>
      </c>
      <c r="J64" s="34"/>
      <c r="K64" s="34"/>
      <c r="L64" s="35"/>
      <c r="M64" s="33" t="s">
        <v>8</v>
      </c>
      <c r="N64" s="34"/>
      <c r="O64" s="34"/>
      <c r="P64" s="36"/>
    </row>
    <row r="65" spans="1:16" ht="20.399999999999999" customHeight="1" thickBot="1" x14ac:dyDescent="0.35">
      <c r="A65" s="28" t="s">
        <v>6</v>
      </c>
      <c r="B65" s="29"/>
      <c r="C65" s="1">
        <v>2004</v>
      </c>
      <c r="D65" s="1" t="s">
        <v>71</v>
      </c>
      <c r="E65" s="30">
        <v>39252</v>
      </c>
      <c r="F65" s="31"/>
      <c r="G65" s="31"/>
      <c r="H65" s="32"/>
      <c r="I65" s="33" t="s">
        <v>8</v>
      </c>
      <c r="J65" s="34"/>
      <c r="K65" s="34"/>
      <c r="L65" s="35"/>
      <c r="M65" s="33" t="s">
        <v>8</v>
      </c>
      <c r="N65" s="34"/>
      <c r="O65" s="34"/>
      <c r="P65" s="36"/>
    </row>
    <row r="66" spans="1:16" ht="20.399999999999999" customHeight="1" thickBot="1" x14ac:dyDescent="0.35">
      <c r="A66" s="28" t="s">
        <v>6</v>
      </c>
      <c r="B66" s="29"/>
      <c r="C66" s="1">
        <v>2004</v>
      </c>
      <c r="D66" s="1" t="s">
        <v>72</v>
      </c>
      <c r="E66" s="30">
        <v>37598</v>
      </c>
      <c r="F66" s="31"/>
      <c r="G66" s="31"/>
      <c r="H66" s="32"/>
      <c r="I66" s="33" t="s">
        <v>8</v>
      </c>
      <c r="J66" s="34"/>
      <c r="K66" s="34"/>
      <c r="L66" s="35"/>
      <c r="M66" s="33" t="s">
        <v>8</v>
      </c>
      <c r="N66" s="34"/>
      <c r="O66" s="34"/>
      <c r="P66" s="36"/>
    </row>
    <row r="67" spans="1:16" ht="20.399999999999999" customHeight="1" thickBot="1" x14ac:dyDescent="0.35">
      <c r="A67" s="28" t="s">
        <v>6</v>
      </c>
      <c r="B67" s="29"/>
      <c r="C67" s="1">
        <v>2004</v>
      </c>
      <c r="D67" s="1" t="s">
        <v>73</v>
      </c>
      <c r="E67" s="30">
        <v>36303</v>
      </c>
      <c r="F67" s="31"/>
      <c r="G67" s="31"/>
      <c r="H67" s="32"/>
      <c r="I67" s="33" t="s">
        <v>8</v>
      </c>
      <c r="J67" s="34"/>
      <c r="K67" s="34"/>
      <c r="L67" s="35"/>
      <c r="M67" s="33" t="s">
        <v>8</v>
      </c>
      <c r="N67" s="34"/>
      <c r="O67" s="34"/>
      <c r="P67" s="36"/>
    </row>
    <row r="68" spans="1:16" ht="20.399999999999999" customHeight="1" thickBot="1" x14ac:dyDescent="0.35">
      <c r="A68" s="28" t="s">
        <v>6</v>
      </c>
      <c r="B68" s="29"/>
      <c r="C68" s="1">
        <v>2004</v>
      </c>
      <c r="D68" s="1" t="s">
        <v>74</v>
      </c>
      <c r="E68" s="30">
        <v>36998</v>
      </c>
      <c r="F68" s="31"/>
      <c r="G68" s="31"/>
      <c r="H68" s="32"/>
      <c r="I68" s="33" t="s">
        <v>8</v>
      </c>
      <c r="J68" s="34"/>
      <c r="K68" s="34"/>
      <c r="L68" s="35"/>
      <c r="M68" s="33" t="s">
        <v>8</v>
      </c>
      <c r="N68" s="34"/>
      <c r="O68" s="34"/>
      <c r="P68" s="36"/>
    </row>
    <row r="69" spans="1:16" ht="20.399999999999999" customHeight="1" thickBot="1" x14ac:dyDescent="0.35">
      <c r="A69" s="28" t="s">
        <v>6</v>
      </c>
      <c r="B69" s="29"/>
      <c r="C69" s="1">
        <v>2004</v>
      </c>
      <c r="D69" s="1" t="s">
        <v>75</v>
      </c>
      <c r="E69" s="30">
        <v>36398</v>
      </c>
      <c r="F69" s="31"/>
      <c r="G69" s="31"/>
      <c r="H69" s="32"/>
      <c r="I69" s="33" t="s">
        <v>8</v>
      </c>
      <c r="J69" s="34"/>
      <c r="K69" s="34"/>
      <c r="L69" s="35"/>
      <c r="M69" s="33" t="s">
        <v>8</v>
      </c>
      <c r="N69" s="34"/>
      <c r="O69" s="34"/>
      <c r="P69" s="36"/>
    </row>
    <row r="70" spans="1:16" ht="20.399999999999999" customHeight="1" thickBot="1" x14ac:dyDescent="0.35">
      <c r="A70" s="28" t="s">
        <v>6</v>
      </c>
      <c r="B70" s="29"/>
      <c r="C70" s="1">
        <v>2004</v>
      </c>
      <c r="D70" s="1" t="s">
        <v>76</v>
      </c>
      <c r="E70" s="30">
        <v>35724</v>
      </c>
      <c r="F70" s="31"/>
      <c r="G70" s="31"/>
      <c r="H70" s="32"/>
      <c r="I70" s="33" t="s">
        <v>8</v>
      </c>
      <c r="J70" s="34"/>
      <c r="K70" s="34"/>
      <c r="L70" s="35"/>
      <c r="M70" s="33" t="s">
        <v>8</v>
      </c>
      <c r="N70" s="34"/>
      <c r="O70" s="34"/>
      <c r="P70" s="36"/>
    </row>
    <row r="71" spans="1:16" ht="20.399999999999999" customHeight="1" thickBot="1" x14ac:dyDescent="0.35">
      <c r="A71" s="28" t="s">
        <v>6</v>
      </c>
      <c r="B71" s="29"/>
      <c r="C71" s="1">
        <v>2004</v>
      </c>
      <c r="D71" s="1" t="s">
        <v>77</v>
      </c>
      <c r="E71" s="30">
        <v>39652</v>
      </c>
      <c r="F71" s="31"/>
      <c r="G71" s="31"/>
      <c r="H71" s="32"/>
      <c r="I71" s="33" t="s">
        <v>8</v>
      </c>
      <c r="J71" s="34"/>
      <c r="K71" s="34"/>
      <c r="L71" s="35"/>
      <c r="M71" s="33" t="s">
        <v>8</v>
      </c>
      <c r="N71" s="34"/>
      <c r="O71" s="34"/>
      <c r="P71" s="36"/>
    </row>
    <row r="72" spans="1:16" ht="20.399999999999999" customHeight="1" thickBot="1" x14ac:dyDescent="0.35">
      <c r="A72" s="28" t="s">
        <v>6</v>
      </c>
      <c r="B72" s="29"/>
      <c r="C72" s="1">
        <v>2004</v>
      </c>
      <c r="D72" s="1" t="s">
        <v>78</v>
      </c>
      <c r="E72" s="30">
        <v>38354</v>
      </c>
      <c r="F72" s="31"/>
      <c r="G72" s="31"/>
      <c r="H72" s="32"/>
      <c r="I72" s="33" t="s">
        <v>8</v>
      </c>
      <c r="J72" s="34"/>
      <c r="K72" s="34"/>
      <c r="L72" s="35"/>
      <c r="M72" s="33" t="s">
        <v>8</v>
      </c>
      <c r="N72" s="34"/>
      <c r="O72" s="34"/>
      <c r="P72" s="36"/>
    </row>
    <row r="73" spans="1:16" ht="20.399999999999999" customHeight="1" thickBot="1" x14ac:dyDescent="0.35">
      <c r="A73" s="28" t="s">
        <v>6</v>
      </c>
      <c r="B73" s="29"/>
      <c r="C73" s="1">
        <v>2004</v>
      </c>
      <c r="D73" s="1" t="s">
        <v>79</v>
      </c>
      <c r="E73" s="30">
        <v>42199</v>
      </c>
      <c r="F73" s="31"/>
      <c r="G73" s="31"/>
      <c r="H73" s="32"/>
      <c r="I73" s="33" t="s">
        <v>8</v>
      </c>
      <c r="J73" s="34"/>
      <c r="K73" s="34"/>
      <c r="L73" s="35"/>
      <c r="M73" s="33" t="s">
        <v>8</v>
      </c>
      <c r="N73" s="34"/>
      <c r="O73" s="34"/>
      <c r="P73" s="36"/>
    </row>
    <row r="74" spans="1:16" ht="20.399999999999999" customHeight="1" thickBot="1" x14ac:dyDescent="0.35">
      <c r="A74" s="28" t="s">
        <v>6</v>
      </c>
      <c r="B74" s="29"/>
      <c r="C74" s="1">
        <v>2005</v>
      </c>
      <c r="D74" s="1" t="s">
        <v>80</v>
      </c>
      <c r="E74" s="30">
        <v>47872</v>
      </c>
      <c r="F74" s="31"/>
      <c r="G74" s="31"/>
      <c r="H74" s="32"/>
      <c r="I74" s="33" t="s">
        <v>8</v>
      </c>
      <c r="J74" s="34"/>
      <c r="K74" s="34"/>
      <c r="L74" s="35"/>
      <c r="M74" s="33" t="s">
        <v>8</v>
      </c>
      <c r="N74" s="34"/>
      <c r="O74" s="34"/>
      <c r="P74" s="36"/>
    </row>
    <row r="75" spans="1:16" ht="20.399999999999999" customHeight="1" thickBot="1" x14ac:dyDescent="0.35">
      <c r="A75" s="28" t="s">
        <v>6</v>
      </c>
      <c r="B75" s="29"/>
      <c r="C75" s="1">
        <v>2005</v>
      </c>
      <c r="D75" s="1" t="s">
        <v>81</v>
      </c>
      <c r="E75" s="30">
        <v>42403</v>
      </c>
      <c r="F75" s="31"/>
      <c r="G75" s="31"/>
      <c r="H75" s="32"/>
      <c r="I75" s="33" t="s">
        <v>8</v>
      </c>
      <c r="J75" s="34"/>
      <c r="K75" s="34"/>
      <c r="L75" s="35"/>
      <c r="M75" s="33" t="s">
        <v>8</v>
      </c>
      <c r="N75" s="34"/>
      <c r="O75" s="34"/>
      <c r="P75" s="36"/>
    </row>
    <row r="76" spans="1:16" ht="20.399999999999999" customHeight="1" thickBot="1" x14ac:dyDescent="0.35">
      <c r="A76" s="28" t="s">
        <v>6</v>
      </c>
      <c r="B76" s="29"/>
      <c r="C76" s="1">
        <v>2005</v>
      </c>
      <c r="D76" s="1" t="s">
        <v>82</v>
      </c>
      <c r="E76" s="30">
        <v>44747</v>
      </c>
      <c r="F76" s="31"/>
      <c r="G76" s="31"/>
      <c r="H76" s="32"/>
      <c r="I76" s="33" t="s">
        <v>8</v>
      </c>
      <c r="J76" s="34"/>
      <c r="K76" s="34"/>
      <c r="L76" s="35"/>
      <c r="M76" s="33" t="s">
        <v>8</v>
      </c>
      <c r="N76" s="34"/>
      <c r="O76" s="34"/>
      <c r="P76" s="36"/>
    </row>
    <row r="77" spans="1:16" ht="20.399999999999999" customHeight="1" thickBot="1" x14ac:dyDescent="0.35">
      <c r="A77" s="28" t="s">
        <v>6</v>
      </c>
      <c r="B77" s="29"/>
      <c r="C77" s="1">
        <v>2005</v>
      </c>
      <c r="D77" s="1" t="s">
        <v>83</v>
      </c>
      <c r="E77" s="30">
        <v>39613</v>
      </c>
      <c r="F77" s="31"/>
      <c r="G77" s="31"/>
      <c r="H77" s="32"/>
      <c r="I77" s="33" t="s">
        <v>8</v>
      </c>
      <c r="J77" s="34"/>
      <c r="K77" s="34"/>
      <c r="L77" s="35"/>
      <c r="M77" s="33" t="s">
        <v>8</v>
      </c>
      <c r="N77" s="34"/>
      <c r="O77" s="34"/>
      <c r="P77" s="36"/>
    </row>
    <row r="78" spans="1:16" ht="20.399999999999999" customHeight="1" thickBot="1" x14ac:dyDescent="0.35">
      <c r="A78" s="28" t="s">
        <v>6</v>
      </c>
      <c r="B78" s="29"/>
      <c r="C78" s="1">
        <v>2005</v>
      </c>
      <c r="D78" s="1" t="s">
        <v>84</v>
      </c>
      <c r="E78" s="30">
        <v>38281</v>
      </c>
      <c r="F78" s="31"/>
      <c r="G78" s="31"/>
      <c r="H78" s="32"/>
      <c r="I78" s="33" t="s">
        <v>8</v>
      </c>
      <c r="J78" s="34"/>
      <c r="K78" s="34"/>
      <c r="L78" s="35"/>
      <c r="M78" s="33" t="s">
        <v>8</v>
      </c>
      <c r="N78" s="34"/>
      <c r="O78" s="34"/>
      <c r="P78" s="36"/>
    </row>
    <row r="79" spans="1:16" ht="20.399999999999999" customHeight="1" thickBot="1" x14ac:dyDescent="0.35">
      <c r="A79" s="28" t="s">
        <v>6</v>
      </c>
      <c r="B79" s="29"/>
      <c r="C79" s="1">
        <v>2005</v>
      </c>
      <c r="D79" s="1" t="s">
        <v>85</v>
      </c>
      <c r="E79" s="30">
        <v>36132</v>
      </c>
      <c r="F79" s="31"/>
      <c r="G79" s="31"/>
      <c r="H79" s="32"/>
      <c r="I79" s="33" t="s">
        <v>8</v>
      </c>
      <c r="J79" s="34"/>
      <c r="K79" s="34"/>
      <c r="L79" s="35"/>
      <c r="M79" s="33" t="s">
        <v>8</v>
      </c>
      <c r="N79" s="34"/>
      <c r="O79" s="34"/>
      <c r="P79" s="36"/>
    </row>
    <row r="80" spans="1:16" ht="20.399999999999999" customHeight="1" thickBot="1" x14ac:dyDescent="0.35">
      <c r="A80" s="28" t="s">
        <v>6</v>
      </c>
      <c r="B80" s="29"/>
      <c r="C80" s="1">
        <v>2005</v>
      </c>
      <c r="D80" s="1" t="s">
        <v>86</v>
      </c>
      <c r="E80" s="30">
        <v>36228</v>
      </c>
      <c r="F80" s="31"/>
      <c r="G80" s="31"/>
      <c r="H80" s="32"/>
      <c r="I80" s="33" t="s">
        <v>8</v>
      </c>
      <c r="J80" s="34"/>
      <c r="K80" s="34"/>
      <c r="L80" s="35"/>
      <c r="M80" s="33" t="s">
        <v>8</v>
      </c>
      <c r="N80" s="34"/>
      <c r="O80" s="34"/>
      <c r="P80" s="36"/>
    </row>
    <row r="81" spans="1:16" ht="20.399999999999999" customHeight="1" thickBot="1" x14ac:dyDescent="0.35">
      <c r="A81" s="28" t="s">
        <v>6</v>
      </c>
      <c r="B81" s="29"/>
      <c r="C81" s="1">
        <v>2005</v>
      </c>
      <c r="D81" s="1" t="s">
        <v>87</v>
      </c>
      <c r="E81" s="30">
        <v>36313</v>
      </c>
      <c r="F81" s="31"/>
      <c r="G81" s="31"/>
      <c r="H81" s="32"/>
      <c r="I81" s="33" t="s">
        <v>8</v>
      </c>
      <c r="J81" s="34"/>
      <c r="K81" s="34"/>
      <c r="L81" s="35"/>
      <c r="M81" s="33" t="s">
        <v>8</v>
      </c>
      <c r="N81" s="34"/>
      <c r="O81" s="34"/>
      <c r="P81" s="36"/>
    </row>
    <row r="82" spans="1:16" ht="20.399999999999999" customHeight="1" thickBot="1" x14ac:dyDescent="0.35">
      <c r="A82" s="28" t="s">
        <v>6</v>
      </c>
      <c r="B82" s="29"/>
      <c r="C82" s="1">
        <v>2005</v>
      </c>
      <c r="D82" s="1" t="s">
        <v>88</v>
      </c>
      <c r="E82" s="30">
        <v>35016</v>
      </c>
      <c r="F82" s="31"/>
      <c r="G82" s="31"/>
      <c r="H82" s="32"/>
      <c r="I82" s="33" t="s">
        <v>8</v>
      </c>
      <c r="J82" s="34"/>
      <c r="K82" s="34"/>
      <c r="L82" s="35"/>
      <c r="M82" s="33" t="s">
        <v>8</v>
      </c>
      <c r="N82" s="34"/>
      <c r="O82" s="34"/>
      <c r="P82" s="36"/>
    </row>
    <row r="83" spans="1:16" ht="20.399999999999999" customHeight="1" thickBot="1" x14ac:dyDescent="0.35">
      <c r="A83" s="28" t="s">
        <v>6</v>
      </c>
      <c r="B83" s="29"/>
      <c r="C83" s="1">
        <v>2005</v>
      </c>
      <c r="D83" s="1" t="s">
        <v>89</v>
      </c>
      <c r="E83" s="30">
        <v>38611</v>
      </c>
      <c r="F83" s="31"/>
      <c r="G83" s="31"/>
      <c r="H83" s="32"/>
      <c r="I83" s="33" t="s">
        <v>8</v>
      </c>
      <c r="J83" s="34"/>
      <c r="K83" s="34"/>
      <c r="L83" s="35"/>
      <c r="M83" s="33" t="s">
        <v>8</v>
      </c>
      <c r="N83" s="34"/>
      <c r="O83" s="34"/>
      <c r="P83" s="36"/>
    </row>
    <row r="84" spans="1:16" ht="20.399999999999999" customHeight="1" thickBot="1" x14ac:dyDescent="0.35">
      <c r="A84" s="28" t="s">
        <v>6</v>
      </c>
      <c r="B84" s="29"/>
      <c r="C84" s="1">
        <v>2005</v>
      </c>
      <c r="D84" s="1" t="s">
        <v>90</v>
      </c>
      <c r="E84" s="30">
        <v>38581</v>
      </c>
      <c r="F84" s="31"/>
      <c r="G84" s="31"/>
      <c r="H84" s="32"/>
      <c r="I84" s="33" t="s">
        <v>8</v>
      </c>
      <c r="J84" s="34"/>
      <c r="K84" s="34"/>
      <c r="L84" s="35"/>
      <c r="M84" s="33" t="s">
        <v>8</v>
      </c>
      <c r="N84" s="34"/>
      <c r="O84" s="34"/>
      <c r="P84" s="36"/>
    </row>
    <row r="85" spans="1:16" ht="20.399999999999999" customHeight="1" thickBot="1" x14ac:dyDescent="0.35">
      <c r="A85" s="28" t="s">
        <v>6</v>
      </c>
      <c r="B85" s="29"/>
      <c r="C85" s="1">
        <v>2005</v>
      </c>
      <c r="D85" s="1" t="s">
        <v>91</v>
      </c>
      <c r="E85" s="30">
        <v>41601</v>
      </c>
      <c r="F85" s="31"/>
      <c r="G85" s="31"/>
      <c r="H85" s="32"/>
      <c r="I85" s="33" t="s">
        <v>8</v>
      </c>
      <c r="J85" s="34"/>
      <c r="K85" s="34"/>
      <c r="L85" s="35"/>
      <c r="M85" s="33" t="s">
        <v>8</v>
      </c>
      <c r="N85" s="34"/>
      <c r="O85" s="34"/>
      <c r="P85" s="36"/>
    </row>
    <row r="86" spans="1:16" ht="20.399999999999999" customHeight="1" thickBot="1" x14ac:dyDescent="0.35">
      <c r="A86" s="28" t="s">
        <v>6</v>
      </c>
      <c r="B86" s="29"/>
      <c r="C86" s="1">
        <v>2006</v>
      </c>
      <c r="D86" s="1" t="s">
        <v>92</v>
      </c>
      <c r="E86" s="30">
        <v>41375</v>
      </c>
      <c r="F86" s="31"/>
      <c r="G86" s="31"/>
      <c r="H86" s="32"/>
      <c r="I86" s="33" t="s">
        <v>8</v>
      </c>
      <c r="J86" s="34"/>
      <c r="K86" s="34"/>
      <c r="L86" s="35"/>
      <c r="M86" s="33" t="s">
        <v>8</v>
      </c>
      <c r="N86" s="34"/>
      <c r="O86" s="34"/>
      <c r="P86" s="36"/>
    </row>
    <row r="87" spans="1:16" ht="20.399999999999999" customHeight="1" thickBot="1" x14ac:dyDescent="0.35">
      <c r="A87" s="28" t="s">
        <v>6</v>
      </c>
      <c r="B87" s="29"/>
      <c r="C87" s="1">
        <v>2006</v>
      </c>
      <c r="D87" s="1" t="s">
        <v>93</v>
      </c>
      <c r="E87" s="30">
        <v>37960</v>
      </c>
      <c r="F87" s="31"/>
      <c r="G87" s="31"/>
      <c r="H87" s="32"/>
      <c r="I87" s="33" t="s">
        <v>8</v>
      </c>
      <c r="J87" s="34"/>
      <c r="K87" s="34"/>
      <c r="L87" s="35"/>
      <c r="M87" s="33" t="s">
        <v>8</v>
      </c>
      <c r="N87" s="34"/>
      <c r="O87" s="34"/>
      <c r="P87" s="36"/>
    </row>
    <row r="88" spans="1:16" ht="20.399999999999999" customHeight="1" thickBot="1" x14ac:dyDescent="0.35">
      <c r="A88" s="28" t="s">
        <v>6</v>
      </c>
      <c r="B88" s="29"/>
      <c r="C88" s="1">
        <v>2006</v>
      </c>
      <c r="D88" s="1" t="s">
        <v>94</v>
      </c>
      <c r="E88" s="30">
        <v>42972</v>
      </c>
      <c r="F88" s="31"/>
      <c r="G88" s="31"/>
      <c r="H88" s="32"/>
      <c r="I88" s="33" t="s">
        <v>8</v>
      </c>
      <c r="J88" s="34"/>
      <c r="K88" s="34"/>
      <c r="L88" s="35"/>
      <c r="M88" s="33" t="s">
        <v>8</v>
      </c>
      <c r="N88" s="34"/>
      <c r="O88" s="34"/>
      <c r="P88" s="36"/>
    </row>
    <row r="89" spans="1:16" ht="20.399999999999999" customHeight="1" thickBot="1" x14ac:dyDescent="0.35">
      <c r="A89" s="28" t="s">
        <v>6</v>
      </c>
      <c r="B89" s="29"/>
      <c r="C89" s="1">
        <v>2006</v>
      </c>
      <c r="D89" s="1" t="s">
        <v>95</v>
      </c>
      <c r="E89" s="30">
        <v>39576</v>
      </c>
      <c r="F89" s="31"/>
      <c r="G89" s="31"/>
      <c r="H89" s="32"/>
      <c r="I89" s="33" t="s">
        <v>8</v>
      </c>
      <c r="J89" s="34"/>
      <c r="K89" s="34"/>
      <c r="L89" s="35"/>
      <c r="M89" s="33" t="s">
        <v>8</v>
      </c>
      <c r="N89" s="34"/>
      <c r="O89" s="34"/>
      <c r="P89" s="36"/>
    </row>
    <row r="90" spans="1:16" ht="20.399999999999999" customHeight="1" thickBot="1" x14ac:dyDescent="0.35">
      <c r="A90" s="28" t="s">
        <v>6</v>
      </c>
      <c r="B90" s="29"/>
      <c r="C90" s="1">
        <v>2006</v>
      </c>
      <c r="D90" s="1" t="s">
        <v>96</v>
      </c>
      <c r="E90" s="30">
        <v>38672</v>
      </c>
      <c r="F90" s="31"/>
      <c r="G90" s="31"/>
      <c r="H90" s="32"/>
      <c r="I90" s="33" t="s">
        <v>8</v>
      </c>
      <c r="J90" s="34"/>
      <c r="K90" s="34"/>
      <c r="L90" s="35"/>
      <c r="M90" s="33" t="s">
        <v>8</v>
      </c>
      <c r="N90" s="34"/>
      <c r="O90" s="34"/>
      <c r="P90" s="36"/>
    </row>
    <row r="91" spans="1:16" ht="20.399999999999999" customHeight="1" thickBot="1" x14ac:dyDescent="0.35">
      <c r="A91" s="28" t="s">
        <v>6</v>
      </c>
      <c r="B91" s="29"/>
      <c r="C91" s="1">
        <v>2006</v>
      </c>
      <c r="D91" s="1" t="s">
        <v>97</v>
      </c>
      <c r="E91" s="30">
        <v>36041</v>
      </c>
      <c r="F91" s="31"/>
      <c r="G91" s="31"/>
      <c r="H91" s="32"/>
      <c r="I91" s="33" t="s">
        <v>8</v>
      </c>
      <c r="J91" s="34"/>
      <c r="K91" s="34"/>
      <c r="L91" s="35"/>
      <c r="M91" s="33" t="s">
        <v>8</v>
      </c>
      <c r="N91" s="34"/>
      <c r="O91" s="34"/>
      <c r="P91" s="36"/>
    </row>
    <row r="92" spans="1:16" ht="20.399999999999999" customHeight="1" thickBot="1" x14ac:dyDescent="0.35">
      <c r="A92" s="28" t="s">
        <v>6</v>
      </c>
      <c r="B92" s="29"/>
      <c r="C92" s="1">
        <v>2006</v>
      </c>
      <c r="D92" s="1" t="s">
        <v>98</v>
      </c>
      <c r="E92" s="30">
        <v>37489</v>
      </c>
      <c r="F92" s="31"/>
      <c r="G92" s="31"/>
      <c r="H92" s="32"/>
      <c r="I92" s="33" t="s">
        <v>8</v>
      </c>
      <c r="J92" s="34"/>
      <c r="K92" s="34"/>
      <c r="L92" s="35"/>
      <c r="M92" s="33" t="s">
        <v>8</v>
      </c>
      <c r="N92" s="34"/>
      <c r="O92" s="34"/>
      <c r="P92" s="36"/>
    </row>
    <row r="93" spans="1:16" ht="20.399999999999999" customHeight="1" thickBot="1" x14ac:dyDescent="0.35">
      <c r="A93" s="28" t="s">
        <v>6</v>
      </c>
      <c r="B93" s="29"/>
      <c r="C93" s="1">
        <v>2006</v>
      </c>
      <c r="D93" s="1" t="s">
        <v>99</v>
      </c>
      <c r="E93" s="30">
        <v>36793</v>
      </c>
      <c r="F93" s="31"/>
      <c r="G93" s="31"/>
      <c r="H93" s="32"/>
      <c r="I93" s="33" t="s">
        <v>8</v>
      </c>
      <c r="J93" s="34"/>
      <c r="K93" s="34"/>
      <c r="L93" s="35"/>
      <c r="M93" s="33" t="s">
        <v>8</v>
      </c>
      <c r="N93" s="34"/>
      <c r="O93" s="34"/>
      <c r="P93" s="36"/>
    </row>
    <row r="94" spans="1:16" ht="20.399999999999999" customHeight="1" thickBot="1" x14ac:dyDescent="0.35">
      <c r="A94" s="28" t="s">
        <v>6</v>
      </c>
      <c r="B94" s="29"/>
      <c r="C94" s="1">
        <v>2006</v>
      </c>
      <c r="D94" s="1" t="s">
        <v>100</v>
      </c>
      <c r="E94" s="30">
        <v>35601</v>
      </c>
      <c r="F94" s="31"/>
      <c r="G94" s="31"/>
      <c r="H94" s="32"/>
      <c r="I94" s="33" t="s">
        <v>8</v>
      </c>
      <c r="J94" s="34"/>
      <c r="K94" s="34"/>
      <c r="L94" s="35"/>
      <c r="M94" s="33" t="s">
        <v>8</v>
      </c>
      <c r="N94" s="34"/>
      <c r="O94" s="34"/>
      <c r="P94" s="36"/>
    </row>
    <row r="95" spans="1:16" ht="20.399999999999999" customHeight="1" thickBot="1" x14ac:dyDescent="0.35">
      <c r="A95" s="28" t="s">
        <v>6</v>
      </c>
      <c r="B95" s="29"/>
      <c r="C95" s="1">
        <v>2006</v>
      </c>
      <c r="D95" s="1" t="s">
        <v>101</v>
      </c>
      <c r="E95" s="30">
        <v>39094</v>
      </c>
      <c r="F95" s="31"/>
      <c r="G95" s="31"/>
      <c r="H95" s="32"/>
      <c r="I95" s="33" t="s">
        <v>8</v>
      </c>
      <c r="J95" s="34"/>
      <c r="K95" s="34"/>
      <c r="L95" s="35"/>
      <c r="M95" s="33" t="s">
        <v>8</v>
      </c>
      <c r="N95" s="34"/>
      <c r="O95" s="34"/>
      <c r="P95" s="36"/>
    </row>
    <row r="96" spans="1:16" ht="20.399999999999999" customHeight="1" thickBot="1" x14ac:dyDescent="0.35">
      <c r="A96" s="28" t="s">
        <v>6</v>
      </c>
      <c r="B96" s="29"/>
      <c r="C96" s="1">
        <v>2006</v>
      </c>
      <c r="D96" s="1" t="s">
        <v>102</v>
      </c>
      <c r="E96" s="30">
        <v>38081</v>
      </c>
      <c r="F96" s="31"/>
      <c r="G96" s="31"/>
      <c r="H96" s="32"/>
      <c r="I96" s="33" t="s">
        <v>8</v>
      </c>
      <c r="J96" s="34"/>
      <c r="K96" s="34"/>
      <c r="L96" s="35"/>
      <c r="M96" s="33" t="s">
        <v>8</v>
      </c>
      <c r="N96" s="34"/>
      <c r="O96" s="34"/>
      <c r="P96" s="36"/>
    </row>
    <row r="97" spans="1:16" ht="20.399999999999999" customHeight="1" thickBot="1" x14ac:dyDescent="0.35">
      <c r="A97" s="28" t="s">
        <v>6</v>
      </c>
      <c r="B97" s="29"/>
      <c r="C97" s="1">
        <v>2006</v>
      </c>
      <c r="D97" s="1" t="s">
        <v>103</v>
      </c>
      <c r="E97" s="30">
        <v>40849</v>
      </c>
      <c r="F97" s="31"/>
      <c r="G97" s="31"/>
      <c r="H97" s="32"/>
      <c r="I97" s="33" t="s">
        <v>8</v>
      </c>
      <c r="J97" s="34"/>
      <c r="K97" s="34"/>
      <c r="L97" s="35"/>
      <c r="M97" s="33" t="s">
        <v>8</v>
      </c>
      <c r="N97" s="34"/>
      <c r="O97" s="34"/>
      <c r="P97" s="36"/>
    </row>
    <row r="98" spans="1:16" ht="20.399999999999999" customHeight="1" thickBot="1" x14ac:dyDescent="0.35">
      <c r="A98" s="28" t="s">
        <v>6</v>
      </c>
      <c r="B98" s="29"/>
      <c r="C98" s="1">
        <v>2007</v>
      </c>
      <c r="D98" s="1" t="s">
        <v>104</v>
      </c>
      <c r="E98" s="30">
        <v>42593</v>
      </c>
      <c r="F98" s="31"/>
      <c r="G98" s="31"/>
      <c r="H98" s="32"/>
      <c r="I98" s="33" t="s">
        <v>8</v>
      </c>
      <c r="J98" s="34"/>
      <c r="K98" s="34"/>
      <c r="L98" s="35"/>
      <c r="M98" s="33" t="s">
        <v>8</v>
      </c>
      <c r="N98" s="34"/>
      <c r="O98" s="34"/>
      <c r="P98" s="36"/>
    </row>
    <row r="99" spans="1:16" ht="20.399999999999999" customHeight="1" thickBot="1" x14ac:dyDescent="0.35">
      <c r="A99" s="28" t="s">
        <v>6</v>
      </c>
      <c r="B99" s="29"/>
      <c r="C99" s="1">
        <v>2007</v>
      </c>
      <c r="D99" s="1" t="s">
        <v>105</v>
      </c>
      <c r="E99" s="30">
        <v>39727</v>
      </c>
      <c r="F99" s="31"/>
      <c r="G99" s="31"/>
      <c r="H99" s="32"/>
      <c r="I99" s="33" t="s">
        <v>8</v>
      </c>
      <c r="J99" s="34"/>
      <c r="K99" s="34"/>
      <c r="L99" s="35"/>
      <c r="M99" s="33" t="s">
        <v>8</v>
      </c>
      <c r="N99" s="34"/>
      <c r="O99" s="34"/>
      <c r="P99" s="36"/>
    </row>
    <row r="100" spans="1:16" ht="20.399999999999999" customHeight="1" thickBot="1" x14ac:dyDescent="0.35">
      <c r="A100" s="28" t="s">
        <v>6</v>
      </c>
      <c r="B100" s="29"/>
      <c r="C100" s="1">
        <v>2007</v>
      </c>
      <c r="D100" s="1" t="s">
        <v>106</v>
      </c>
      <c r="E100" s="30">
        <v>41795</v>
      </c>
      <c r="F100" s="31"/>
      <c r="G100" s="31"/>
      <c r="H100" s="32"/>
      <c r="I100" s="33" t="s">
        <v>8</v>
      </c>
      <c r="J100" s="34"/>
      <c r="K100" s="34"/>
      <c r="L100" s="35"/>
      <c r="M100" s="33" t="s">
        <v>8</v>
      </c>
      <c r="N100" s="34"/>
      <c r="O100" s="34"/>
      <c r="P100" s="36"/>
    </row>
    <row r="101" spans="1:16" ht="20.399999999999999" customHeight="1" thickBot="1" x14ac:dyDescent="0.35">
      <c r="A101" s="28" t="s">
        <v>6</v>
      </c>
      <c r="B101" s="29"/>
      <c r="C101" s="1">
        <v>2007</v>
      </c>
      <c r="D101" s="1" t="s">
        <v>107</v>
      </c>
      <c r="E101" s="30">
        <v>39834</v>
      </c>
      <c r="F101" s="31"/>
      <c r="G101" s="31"/>
      <c r="H101" s="32"/>
      <c r="I101" s="33" t="s">
        <v>8</v>
      </c>
      <c r="J101" s="34"/>
      <c r="K101" s="34"/>
      <c r="L101" s="35"/>
      <c r="M101" s="33" t="s">
        <v>8</v>
      </c>
      <c r="N101" s="34"/>
      <c r="O101" s="34"/>
      <c r="P101" s="36"/>
    </row>
    <row r="102" spans="1:16" ht="20.399999999999999" customHeight="1" thickBot="1" x14ac:dyDescent="0.35">
      <c r="A102" s="28" t="s">
        <v>6</v>
      </c>
      <c r="B102" s="29"/>
      <c r="C102" s="1">
        <v>2007</v>
      </c>
      <c r="D102" s="1" t="s">
        <v>108</v>
      </c>
      <c r="E102" s="30">
        <v>38247</v>
      </c>
      <c r="F102" s="31"/>
      <c r="G102" s="31"/>
      <c r="H102" s="32"/>
      <c r="I102" s="33" t="s">
        <v>8</v>
      </c>
      <c r="J102" s="34"/>
      <c r="K102" s="34"/>
      <c r="L102" s="35"/>
      <c r="M102" s="33" t="s">
        <v>8</v>
      </c>
      <c r="N102" s="34"/>
      <c r="O102" s="34"/>
      <c r="P102" s="36"/>
    </row>
    <row r="103" spans="1:16" ht="20.399999999999999" customHeight="1" thickBot="1" x14ac:dyDescent="0.35">
      <c r="A103" s="28" t="s">
        <v>6</v>
      </c>
      <c r="B103" s="29"/>
      <c r="C103" s="1">
        <v>2007</v>
      </c>
      <c r="D103" s="1" t="s">
        <v>109</v>
      </c>
      <c r="E103" s="30">
        <v>35303</v>
      </c>
      <c r="F103" s="31"/>
      <c r="G103" s="31"/>
      <c r="H103" s="32"/>
      <c r="I103" s="33" t="s">
        <v>8</v>
      </c>
      <c r="J103" s="34"/>
      <c r="K103" s="34"/>
      <c r="L103" s="35"/>
      <c r="M103" s="33" t="s">
        <v>8</v>
      </c>
      <c r="N103" s="34"/>
      <c r="O103" s="34"/>
      <c r="P103" s="36"/>
    </row>
    <row r="104" spans="1:16" ht="20.399999999999999" customHeight="1" thickBot="1" x14ac:dyDescent="0.35">
      <c r="A104" s="28" t="s">
        <v>6</v>
      </c>
      <c r="B104" s="29"/>
      <c r="C104" s="1">
        <v>2007</v>
      </c>
      <c r="D104" s="1" t="s">
        <v>110</v>
      </c>
      <c r="E104" s="30">
        <v>36431</v>
      </c>
      <c r="F104" s="31"/>
      <c r="G104" s="31"/>
      <c r="H104" s="32"/>
      <c r="I104" s="33" t="s">
        <v>8</v>
      </c>
      <c r="J104" s="34"/>
      <c r="K104" s="34"/>
      <c r="L104" s="35"/>
      <c r="M104" s="33" t="s">
        <v>8</v>
      </c>
      <c r="N104" s="34"/>
      <c r="O104" s="34"/>
      <c r="P104" s="36"/>
    </row>
    <row r="105" spans="1:16" ht="20.399999999999999" customHeight="1" thickBot="1" x14ac:dyDescent="0.35">
      <c r="A105" s="28" t="s">
        <v>6</v>
      </c>
      <c r="B105" s="29"/>
      <c r="C105" s="1">
        <v>2007</v>
      </c>
      <c r="D105" s="1" t="s">
        <v>111</v>
      </c>
      <c r="E105" s="30">
        <v>35898</v>
      </c>
      <c r="F105" s="31"/>
      <c r="G105" s="31"/>
      <c r="H105" s="32"/>
      <c r="I105" s="33" t="s">
        <v>8</v>
      </c>
      <c r="J105" s="34"/>
      <c r="K105" s="34"/>
      <c r="L105" s="35"/>
      <c r="M105" s="33" t="s">
        <v>8</v>
      </c>
      <c r="N105" s="34"/>
      <c r="O105" s="34"/>
      <c r="P105" s="36"/>
    </row>
    <row r="106" spans="1:16" ht="20.399999999999999" customHeight="1" thickBot="1" x14ac:dyDescent="0.35">
      <c r="A106" s="28" t="s">
        <v>6</v>
      </c>
      <c r="B106" s="29"/>
      <c r="C106" s="1">
        <v>2007</v>
      </c>
      <c r="D106" s="1" t="s">
        <v>112</v>
      </c>
      <c r="E106" s="30">
        <v>35104</v>
      </c>
      <c r="F106" s="31"/>
      <c r="G106" s="31"/>
      <c r="H106" s="32"/>
      <c r="I106" s="33" t="s">
        <v>8</v>
      </c>
      <c r="J106" s="34"/>
      <c r="K106" s="34"/>
      <c r="L106" s="35"/>
      <c r="M106" s="33" t="s">
        <v>8</v>
      </c>
      <c r="N106" s="34"/>
      <c r="O106" s="34"/>
      <c r="P106" s="36"/>
    </row>
    <row r="107" spans="1:16" ht="20.399999999999999" customHeight="1" thickBot="1" x14ac:dyDescent="0.35">
      <c r="A107" s="28" t="s">
        <v>6</v>
      </c>
      <c r="B107" s="29"/>
      <c r="C107" s="1">
        <v>2007</v>
      </c>
      <c r="D107" s="1" t="s">
        <v>113</v>
      </c>
      <c r="E107" s="30">
        <v>36892</v>
      </c>
      <c r="F107" s="31"/>
      <c r="G107" s="31"/>
      <c r="H107" s="32"/>
      <c r="I107" s="33" t="s">
        <v>8</v>
      </c>
      <c r="J107" s="34"/>
      <c r="K107" s="34"/>
      <c r="L107" s="35"/>
      <c r="M107" s="33" t="s">
        <v>8</v>
      </c>
      <c r="N107" s="34"/>
      <c r="O107" s="34"/>
      <c r="P107" s="36"/>
    </row>
    <row r="108" spans="1:16" ht="20.399999999999999" customHeight="1" thickBot="1" x14ac:dyDescent="0.35">
      <c r="A108" s="28" t="s">
        <v>6</v>
      </c>
      <c r="B108" s="29"/>
      <c r="C108" s="1">
        <v>2007</v>
      </c>
      <c r="D108" s="1" t="s">
        <v>114</v>
      </c>
      <c r="E108" s="30">
        <v>38362</v>
      </c>
      <c r="F108" s="31"/>
      <c r="G108" s="31"/>
      <c r="H108" s="32"/>
      <c r="I108" s="33" t="s">
        <v>8</v>
      </c>
      <c r="J108" s="34"/>
      <c r="K108" s="34"/>
      <c r="L108" s="35"/>
      <c r="M108" s="33" t="s">
        <v>8</v>
      </c>
      <c r="N108" s="34"/>
      <c r="O108" s="34"/>
      <c r="P108" s="36"/>
    </row>
    <row r="109" spans="1:16" ht="20.399999999999999" customHeight="1" thickBot="1" x14ac:dyDescent="0.35">
      <c r="A109" s="28" t="s">
        <v>6</v>
      </c>
      <c r="B109" s="29"/>
      <c r="C109" s="1">
        <v>2007</v>
      </c>
      <c r="D109" s="1" t="s">
        <v>115</v>
      </c>
      <c r="E109" s="30">
        <v>41526</v>
      </c>
      <c r="F109" s="31"/>
      <c r="G109" s="31"/>
      <c r="H109" s="32"/>
      <c r="I109" s="33" t="s">
        <v>8</v>
      </c>
      <c r="J109" s="34"/>
      <c r="K109" s="34"/>
      <c r="L109" s="35"/>
      <c r="M109" s="33" t="s">
        <v>8</v>
      </c>
      <c r="N109" s="34"/>
      <c r="O109" s="34"/>
      <c r="P109" s="36"/>
    </row>
    <row r="110" spans="1:16" ht="20.399999999999999" customHeight="1" thickBot="1" x14ac:dyDescent="0.35">
      <c r="A110" s="28" t="s">
        <v>6</v>
      </c>
      <c r="B110" s="29"/>
      <c r="C110" s="1">
        <v>2008</v>
      </c>
      <c r="D110" s="1" t="s">
        <v>116</v>
      </c>
      <c r="E110" s="30">
        <v>42135</v>
      </c>
      <c r="F110" s="31"/>
      <c r="G110" s="31"/>
      <c r="H110" s="32"/>
      <c r="I110" s="33" t="s">
        <v>8</v>
      </c>
      <c r="J110" s="34"/>
      <c r="K110" s="34"/>
      <c r="L110" s="35"/>
      <c r="M110" s="33" t="s">
        <v>8</v>
      </c>
      <c r="N110" s="34"/>
      <c r="O110" s="34"/>
      <c r="P110" s="36"/>
    </row>
    <row r="111" spans="1:16" ht="20.399999999999999" customHeight="1" thickBot="1" x14ac:dyDescent="0.35">
      <c r="A111" s="28" t="s">
        <v>6</v>
      </c>
      <c r="B111" s="29"/>
      <c r="C111" s="1">
        <v>2008</v>
      </c>
      <c r="D111" s="1" t="s">
        <v>117</v>
      </c>
      <c r="E111" s="30">
        <v>41857</v>
      </c>
      <c r="F111" s="31"/>
      <c r="G111" s="31"/>
      <c r="H111" s="32"/>
      <c r="I111" s="33" t="s">
        <v>8</v>
      </c>
      <c r="J111" s="34"/>
      <c r="K111" s="34"/>
      <c r="L111" s="35"/>
      <c r="M111" s="33" t="s">
        <v>8</v>
      </c>
      <c r="N111" s="34"/>
      <c r="O111" s="34"/>
      <c r="P111" s="36"/>
    </row>
    <row r="112" spans="1:16" ht="20.399999999999999" customHeight="1" thickBot="1" x14ac:dyDescent="0.35">
      <c r="A112" s="28" t="s">
        <v>6</v>
      </c>
      <c r="B112" s="29"/>
      <c r="C112" s="1">
        <v>2008</v>
      </c>
      <c r="D112" s="1" t="s">
        <v>118</v>
      </c>
      <c r="E112" s="30">
        <v>44750</v>
      </c>
      <c r="F112" s="31"/>
      <c r="G112" s="31"/>
      <c r="H112" s="32"/>
      <c r="I112" s="33" t="s">
        <v>8</v>
      </c>
      <c r="J112" s="34"/>
      <c r="K112" s="34"/>
      <c r="L112" s="35"/>
      <c r="M112" s="33" t="s">
        <v>8</v>
      </c>
      <c r="N112" s="34"/>
      <c r="O112" s="34"/>
      <c r="P112" s="36"/>
    </row>
    <row r="113" spans="1:16" ht="20.399999999999999" customHeight="1" thickBot="1" x14ac:dyDescent="0.35">
      <c r="A113" s="28" t="s">
        <v>6</v>
      </c>
      <c r="B113" s="29"/>
      <c r="C113" s="1">
        <v>2008</v>
      </c>
      <c r="D113" s="1" t="s">
        <v>119</v>
      </c>
      <c r="E113" s="30">
        <v>39817</v>
      </c>
      <c r="F113" s="31"/>
      <c r="G113" s="31"/>
      <c r="H113" s="32"/>
      <c r="I113" s="33" t="s">
        <v>8</v>
      </c>
      <c r="J113" s="34"/>
      <c r="K113" s="34"/>
      <c r="L113" s="35"/>
      <c r="M113" s="33" t="s">
        <v>8</v>
      </c>
      <c r="N113" s="34"/>
      <c r="O113" s="34"/>
      <c r="P113" s="36"/>
    </row>
    <row r="114" spans="1:16" ht="20.399999999999999" customHeight="1" thickBot="1" x14ac:dyDescent="0.35">
      <c r="A114" s="28" t="s">
        <v>6</v>
      </c>
      <c r="B114" s="29"/>
      <c r="C114" s="1">
        <v>2008</v>
      </c>
      <c r="D114" s="1" t="s">
        <v>120</v>
      </c>
      <c r="E114" s="30">
        <v>38172</v>
      </c>
      <c r="F114" s="31"/>
      <c r="G114" s="31"/>
      <c r="H114" s="32"/>
      <c r="I114" s="33" t="s">
        <v>8</v>
      </c>
      <c r="J114" s="34"/>
      <c r="K114" s="34"/>
      <c r="L114" s="35"/>
      <c r="M114" s="33" t="s">
        <v>8</v>
      </c>
      <c r="N114" s="34"/>
      <c r="O114" s="34"/>
      <c r="P114" s="36"/>
    </row>
    <row r="115" spans="1:16" ht="20.399999999999999" customHeight="1" thickBot="1" x14ac:dyDescent="0.35">
      <c r="A115" s="28" t="s">
        <v>6</v>
      </c>
      <c r="B115" s="29"/>
      <c r="C115" s="1">
        <v>2008</v>
      </c>
      <c r="D115" s="1" t="s">
        <v>121</v>
      </c>
      <c r="E115" s="30">
        <v>35936</v>
      </c>
      <c r="F115" s="31"/>
      <c r="G115" s="31"/>
      <c r="H115" s="32"/>
      <c r="I115" s="33" t="s">
        <v>8</v>
      </c>
      <c r="J115" s="34"/>
      <c r="K115" s="34"/>
      <c r="L115" s="35"/>
      <c r="M115" s="33" t="s">
        <v>8</v>
      </c>
      <c r="N115" s="34"/>
      <c r="O115" s="34"/>
      <c r="P115" s="36"/>
    </row>
    <row r="116" spans="1:16" ht="20.399999999999999" customHeight="1" thickBot="1" x14ac:dyDescent="0.35">
      <c r="A116" s="28" t="s">
        <v>6</v>
      </c>
      <c r="B116" s="29"/>
      <c r="C116" s="1">
        <v>2008</v>
      </c>
      <c r="D116" s="1" t="s">
        <v>122</v>
      </c>
      <c r="E116" s="30">
        <v>35729</v>
      </c>
      <c r="F116" s="31"/>
      <c r="G116" s="31"/>
      <c r="H116" s="32"/>
      <c r="I116" s="33" t="s">
        <v>8</v>
      </c>
      <c r="J116" s="34"/>
      <c r="K116" s="34"/>
      <c r="L116" s="35"/>
      <c r="M116" s="33" t="s">
        <v>8</v>
      </c>
      <c r="N116" s="34"/>
      <c r="O116" s="34"/>
      <c r="P116" s="36"/>
    </row>
    <row r="117" spans="1:16" ht="20.399999999999999" customHeight="1" thickBot="1" x14ac:dyDescent="0.35">
      <c r="A117" s="28" t="s">
        <v>6</v>
      </c>
      <c r="B117" s="29"/>
      <c r="C117" s="1">
        <v>2008</v>
      </c>
      <c r="D117" s="1" t="s">
        <v>123</v>
      </c>
      <c r="E117" s="30">
        <v>35860</v>
      </c>
      <c r="F117" s="31"/>
      <c r="G117" s="31"/>
      <c r="H117" s="32"/>
      <c r="I117" s="33" t="s">
        <v>8</v>
      </c>
      <c r="J117" s="34"/>
      <c r="K117" s="34"/>
      <c r="L117" s="35"/>
      <c r="M117" s="33" t="s">
        <v>8</v>
      </c>
      <c r="N117" s="34"/>
      <c r="O117" s="34"/>
      <c r="P117" s="36"/>
    </row>
    <row r="118" spans="1:16" ht="20.399999999999999" customHeight="1" thickBot="1" x14ac:dyDescent="0.35">
      <c r="A118" s="28" t="s">
        <v>6</v>
      </c>
      <c r="B118" s="29"/>
      <c r="C118" s="1">
        <v>2008</v>
      </c>
      <c r="D118" s="1" t="s">
        <v>124</v>
      </c>
      <c r="E118" s="30">
        <v>34875</v>
      </c>
      <c r="F118" s="31"/>
      <c r="G118" s="31"/>
      <c r="H118" s="32"/>
      <c r="I118" s="33" t="s">
        <v>8</v>
      </c>
      <c r="J118" s="34"/>
      <c r="K118" s="34"/>
      <c r="L118" s="35"/>
      <c r="M118" s="33" t="s">
        <v>8</v>
      </c>
      <c r="N118" s="34"/>
      <c r="O118" s="34"/>
      <c r="P118" s="36"/>
    </row>
    <row r="119" spans="1:16" ht="20.399999999999999" customHeight="1" thickBot="1" x14ac:dyDescent="0.35">
      <c r="A119" s="28" t="s">
        <v>6</v>
      </c>
      <c r="B119" s="29"/>
      <c r="C119" s="1">
        <v>2008</v>
      </c>
      <c r="D119" s="1" t="s">
        <v>125</v>
      </c>
      <c r="E119" s="30">
        <v>38225</v>
      </c>
      <c r="F119" s="31"/>
      <c r="G119" s="31"/>
      <c r="H119" s="32"/>
      <c r="I119" s="33" t="s">
        <v>8</v>
      </c>
      <c r="J119" s="34"/>
      <c r="K119" s="34"/>
      <c r="L119" s="35"/>
      <c r="M119" s="33" t="s">
        <v>8</v>
      </c>
      <c r="N119" s="34"/>
      <c r="O119" s="34"/>
      <c r="P119" s="36"/>
    </row>
    <row r="120" spans="1:16" ht="20.399999999999999" customHeight="1" thickBot="1" x14ac:dyDescent="0.35">
      <c r="A120" s="28" t="s">
        <v>6</v>
      </c>
      <c r="B120" s="29"/>
      <c r="C120" s="1">
        <v>2008</v>
      </c>
      <c r="D120" s="1" t="s">
        <v>126</v>
      </c>
      <c r="E120" s="30">
        <v>37748</v>
      </c>
      <c r="F120" s="31"/>
      <c r="G120" s="31"/>
      <c r="H120" s="32"/>
      <c r="I120" s="33" t="s">
        <v>8</v>
      </c>
      <c r="J120" s="34"/>
      <c r="K120" s="34"/>
      <c r="L120" s="35"/>
      <c r="M120" s="33" t="s">
        <v>8</v>
      </c>
      <c r="N120" s="34"/>
      <c r="O120" s="34"/>
      <c r="P120" s="36"/>
    </row>
    <row r="121" spans="1:16" ht="20.399999999999999" customHeight="1" thickBot="1" x14ac:dyDescent="0.35">
      <c r="A121" s="28" t="s">
        <v>6</v>
      </c>
      <c r="B121" s="29"/>
      <c r="C121" s="1">
        <v>2008</v>
      </c>
      <c r="D121" s="1" t="s">
        <v>127</v>
      </c>
      <c r="E121" s="30">
        <v>41152</v>
      </c>
      <c r="F121" s="31"/>
      <c r="G121" s="31"/>
      <c r="H121" s="32"/>
      <c r="I121" s="33" t="s">
        <v>8</v>
      </c>
      <c r="J121" s="34"/>
      <c r="K121" s="34"/>
      <c r="L121" s="35"/>
      <c r="M121" s="33" t="s">
        <v>8</v>
      </c>
      <c r="N121" s="34"/>
      <c r="O121" s="34"/>
      <c r="P121" s="36"/>
    </row>
    <row r="122" spans="1:16" ht="20.399999999999999" customHeight="1" thickBot="1" x14ac:dyDescent="0.35">
      <c r="A122" s="28" t="s">
        <v>6</v>
      </c>
      <c r="B122" s="29"/>
      <c r="C122" s="1">
        <v>2009</v>
      </c>
      <c r="D122" s="1" t="s">
        <v>128</v>
      </c>
      <c r="E122" s="30">
        <v>42763</v>
      </c>
      <c r="F122" s="31"/>
      <c r="G122" s="31"/>
      <c r="H122" s="32"/>
      <c r="I122" s="33" t="s">
        <v>8</v>
      </c>
      <c r="J122" s="34"/>
      <c r="K122" s="34"/>
      <c r="L122" s="35"/>
      <c r="M122" s="33" t="s">
        <v>8</v>
      </c>
      <c r="N122" s="34"/>
      <c r="O122" s="34"/>
      <c r="P122" s="36"/>
    </row>
    <row r="123" spans="1:16" ht="20.399999999999999" customHeight="1" thickBot="1" x14ac:dyDescent="0.35">
      <c r="A123" s="28" t="s">
        <v>6</v>
      </c>
      <c r="B123" s="29"/>
      <c r="C123" s="1">
        <v>2009</v>
      </c>
      <c r="D123" s="1" t="s">
        <v>129</v>
      </c>
      <c r="E123" s="30">
        <v>38201</v>
      </c>
      <c r="F123" s="31"/>
      <c r="G123" s="31"/>
      <c r="H123" s="32"/>
      <c r="I123" s="33" t="s">
        <v>8</v>
      </c>
      <c r="J123" s="34"/>
      <c r="K123" s="34"/>
      <c r="L123" s="35"/>
      <c r="M123" s="33" t="s">
        <v>8</v>
      </c>
      <c r="N123" s="34"/>
      <c r="O123" s="34"/>
      <c r="P123" s="36"/>
    </row>
    <row r="124" spans="1:16" ht="20.399999999999999" customHeight="1" thickBot="1" x14ac:dyDescent="0.35">
      <c r="A124" s="28" t="s">
        <v>6</v>
      </c>
      <c r="B124" s="29"/>
      <c r="C124" s="1">
        <v>2009</v>
      </c>
      <c r="D124" s="1" t="s">
        <v>130</v>
      </c>
      <c r="E124" s="30">
        <v>40757</v>
      </c>
      <c r="F124" s="31"/>
      <c r="G124" s="31"/>
      <c r="H124" s="32"/>
      <c r="I124" s="33" t="s">
        <v>8</v>
      </c>
      <c r="J124" s="34"/>
      <c r="K124" s="34"/>
      <c r="L124" s="35"/>
      <c r="M124" s="33" t="s">
        <v>8</v>
      </c>
      <c r="N124" s="34"/>
      <c r="O124" s="34"/>
      <c r="P124" s="36"/>
    </row>
    <row r="125" spans="1:16" ht="20.399999999999999" customHeight="1" thickBot="1" x14ac:dyDescent="0.35">
      <c r="A125" s="28" t="s">
        <v>6</v>
      </c>
      <c r="B125" s="29"/>
      <c r="C125" s="1">
        <v>2009</v>
      </c>
      <c r="D125" s="1" t="s">
        <v>131</v>
      </c>
      <c r="E125" s="30">
        <v>38392</v>
      </c>
      <c r="F125" s="31"/>
      <c r="G125" s="31"/>
      <c r="H125" s="32"/>
      <c r="I125" s="33" t="s">
        <v>8</v>
      </c>
      <c r="J125" s="34"/>
      <c r="K125" s="34"/>
      <c r="L125" s="35"/>
      <c r="M125" s="33" t="s">
        <v>8</v>
      </c>
      <c r="N125" s="34"/>
      <c r="O125" s="34"/>
      <c r="P125" s="36"/>
    </row>
    <row r="126" spans="1:16" ht="20.399999999999999" customHeight="1" thickBot="1" x14ac:dyDescent="0.35">
      <c r="A126" s="28" t="s">
        <v>6</v>
      </c>
      <c r="B126" s="29"/>
      <c r="C126" s="1">
        <v>2009</v>
      </c>
      <c r="D126" s="1" t="s">
        <v>132</v>
      </c>
      <c r="E126" s="30">
        <v>37162</v>
      </c>
      <c r="F126" s="31"/>
      <c r="G126" s="31"/>
      <c r="H126" s="32"/>
      <c r="I126" s="33" t="s">
        <v>8</v>
      </c>
      <c r="J126" s="34"/>
      <c r="K126" s="34"/>
      <c r="L126" s="35"/>
      <c r="M126" s="33" t="s">
        <v>8</v>
      </c>
      <c r="N126" s="34"/>
      <c r="O126" s="34"/>
      <c r="P126" s="36"/>
    </row>
    <row r="127" spans="1:16" ht="20.399999999999999" customHeight="1" thickBot="1" x14ac:dyDescent="0.35">
      <c r="A127" s="28" t="s">
        <v>6</v>
      </c>
      <c r="B127" s="29"/>
      <c r="C127" s="1">
        <v>2009</v>
      </c>
      <c r="D127" s="1" t="s">
        <v>133</v>
      </c>
      <c r="E127" s="30">
        <v>35301</v>
      </c>
      <c r="F127" s="31"/>
      <c r="G127" s="31"/>
      <c r="H127" s="32"/>
      <c r="I127" s="33" t="s">
        <v>8</v>
      </c>
      <c r="J127" s="34"/>
      <c r="K127" s="34"/>
      <c r="L127" s="35"/>
      <c r="M127" s="33" t="s">
        <v>8</v>
      </c>
      <c r="N127" s="34"/>
      <c r="O127" s="34"/>
      <c r="P127" s="36"/>
    </row>
    <row r="128" spans="1:16" ht="20.399999999999999" customHeight="1" thickBot="1" x14ac:dyDescent="0.35">
      <c r="A128" s="28" t="s">
        <v>6</v>
      </c>
      <c r="B128" s="29"/>
      <c r="C128" s="1">
        <v>2009</v>
      </c>
      <c r="D128" s="1" t="s">
        <v>134</v>
      </c>
      <c r="E128" s="30">
        <v>36327</v>
      </c>
      <c r="F128" s="31"/>
      <c r="G128" s="31"/>
      <c r="H128" s="32"/>
      <c r="I128" s="33" t="s">
        <v>8</v>
      </c>
      <c r="J128" s="34"/>
      <c r="K128" s="34"/>
      <c r="L128" s="35"/>
      <c r="M128" s="33" t="s">
        <v>8</v>
      </c>
      <c r="N128" s="34"/>
      <c r="O128" s="34"/>
      <c r="P128" s="36"/>
    </row>
    <row r="129" spans="1:16" ht="20.399999999999999" customHeight="1" thickBot="1" x14ac:dyDescent="0.35">
      <c r="A129" s="28" t="s">
        <v>6</v>
      </c>
      <c r="B129" s="29"/>
      <c r="C129" s="1">
        <v>2009</v>
      </c>
      <c r="D129" s="1" t="s">
        <v>135</v>
      </c>
      <c r="E129" s="30">
        <v>35901</v>
      </c>
      <c r="F129" s="31"/>
      <c r="G129" s="31"/>
      <c r="H129" s="32"/>
      <c r="I129" s="33" t="s">
        <v>8</v>
      </c>
      <c r="J129" s="34"/>
      <c r="K129" s="34"/>
      <c r="L129" s="35"/>
      <c r="M129" s="33" t="s">
        <v>8</v>
      </c>
      <c r="N129" s="34"/>
      <c r="O129" s="34"/>
      <c r="P129" s="36"/>
    </row>
    <row r="130" spans="1:16" ht="20.399999999999999" customHeight="1" thickBot="1" x14ac:dyDescent="0.35">
      <c r="A130" s="28" t="s">
        <v>6</v>
      </c>
      <c r="B130" s="29"/>
      <c r="C130" s="1">
        <v>2009</v>
      </c>
      <c r="D130" s="1" t="s">
        <v>136</v>
      </c>
      <c r="E130" s="30">
        <v>35274</v>
      </c>
      <c r="F130" s="31"/>
      <c r="G130" s="31"/>
      <c r="H130" s="32"/>
      <c r="I130" s="33" t="s">
        <v>8</v>
      </c>
      <c r="J130" s="34"/>
      <c r="K130" s="34"/>
      <c r="L130" s="35"/>
      <c r="M130" s="33" t="s">
        <v>8</v>
      </c>
      <c r="N130" s="34"/>
      <c r="O130" s="34"/>
      <c r="P130" s="36"/>
    </row>
    <row r="131" spans="1:16" ht="20.399999999999999" customHeight="1" thickBot="1" x14ac:dyDescent="0.35">
      <c r="A131" s="28" t="s">
        <v>6</v>
      </c>
      <c r="B131" s="29"/>
      <c r="C131" s="1">
        <v>2009</v>
      </c>
      <c r="D131" s="1" t="s">
        <v>137</v>
      </c>
      <c r="E131" s="30">
        <v>39172</v>
      </c>
      <c r="F131" s="31"/>
      <c r="G131" s="31"/>
      <c r="H131" s="32"/>
      <c r="I131" s="33" t="s">
        <v>8</v>
      </c>
      <c r="J131" s="34"/>
      <c r="K131" s="34"/>
      <c r="L131" s="35"/>
      <c r="M131" s="33" t="s">
        <v>8</v>
      </c>
      <c r="N131" s="34"/>
      <c r="O131" s="34"/>
      <c r="P131" s="36"/>
    </row>
    <row r="132" spans="1:16" ht="20.399999999999999" customHeight="1" thickBot="1" x14ac:dyDescent="0.35">
      <c r="A132" s="28" t="s">
        <v>6</v>
      </c>
      <c r="B132" s="29"/>
      <c r="C132" s="1">
        <v>2009</v>
      </c>
      <c r="D132" s="1" t="s">
        <v>138</v>
      </c>
      <c r="E132" s="30">
        <v>37786</v>
      </c>
      <c r="F132" s="31"/>
      <c r="G132" s="31"/>
      <c r="H132" s="32"/>
      <c r="I132" s="33" t="s">
        <v>8</v>
      </c>
      <c r="J132" s="34"/>
      <c r="K132" s="34"/>
      <c r="L132" s="35"/>
      <c r="M132" s="33" t="s">
        <v>8</v>
      </c>
      <c r="N132" s="34"/>
      <c r="O132" s="34"/>
      <c r="P132" s="36"/>
    </row>
    <row r="133" spans="1:16" ht="20.399999999999999" customHeight="1" thickBot="1" x14ac:dyDescent="0.35">
      <c r="A133" s="28" t="s">
        <v>6</v>
      </c>
      <c r="B133" s="29"/>
      <c r="C133" s="1">
        <v>2009</v>
      </c>
      <c r="D133" s="1" t="s">
        <v>139</v>
      </c>
      <c r="E133" s="30">
        <v>40512</v>
      </c>
      <c r="F133" s="31"/>
      <c r="G133" s="31"/>
      <c r="H133" s="32"/>
      <c r="I133" s="33" t="s">
        <v>8</v>
      </c>
      <c r="J133" s="34"/>
      <c r="K133" s="34"/>
      <c r="L133" s="35"/>
      <c r="M133" s="33" t="s">
        <v>8</v>
      </c>
      <c r="N133" s="34"/>
      <c r="O133" s="34"/>
      <c r="P133" s="36"/>
    </row>
    <row r="134" spans="1:16" ht="20.399999999999999" customHeight="1" thickBot="1" x14ac:dyDescent="0.35">
      <c r="A134" s="28" t="s">
        <v>6</v>
      </c>
      <c r="B134" s="29"/>
      <c r="C134" s="1">
        <v>2010</v>
      </c>
      <c r="D134" s="1" t="s">
        <v>140</v>
      </c>
      <c r="E134" s="30">
        <v>41538</v>
      </c>
      <c r="F134" s="31"/>
      <c r="G134" s="31"/>
      <c r="H134" s="32"/>
      <c r="I134" s="33" t="s">
        <v>8</v>
      </c>
      <c r="J134" s="34"/>
      <c r="K134" s="34"/>
      <c r="L134" s="35"/>
      <c r="M134" s="33" t="s">
        <v>8</v>
      </c>
      <c r="N134" s="34"/>
      <c r="O134" s="34"/>
      <c r="P134" s="36"/>
    </row>
    <row r="135" spans="1:16" ht="20.399999999999999" customHeight="1" thickBot="1" x14ac:dyDescent="0.35">
      <c r="A135" s="28" t="s">
        <v>6</v>
      </c>
      <c r="B135" s="29"/>
      <c r="C135" s="1">
        <v>2010</v>
      </c>
      <c r="D135" s="1" t="s">
        <v>141</v>
      </c>
      <c r="E135" s="30">
        <v>37624</v>
      </c>
      <c r="F135" s="31"/>
      <c r="G135" s="31"/>
      <c r="H135" s="32"/>
      <c r="I135" s="33" t="s">
        <v>8</v>
      </c>
      <c r="J135" s="34"/>
      <c r="K135" s="34"/>
      <c r="L135" s="35"/>
      <c r="M135" s="33" t="s">
        <v>8</v>
      </c>
      <c r="N135" s="34"/>
      <c r="O135" s="34"/>
      <c r="P135" s="36"/>
    </row>
    <row r="136" spans="1:16" ht="20.399999999999999" customHeight="1" thickBot="1" x14ac:dyDescent="0.35">
      <c r="A136" s="28" t="s">
        <v>6</v>
      </c>
      <c r="B136" s="29"/>
      <c r="C136" s="1">
        <v>2010</v>
      </c>
      <c r="D136" s="1" t="s">
        <v>142</v>
      </c>
      <c r="E136" s="30">
        <v>40472</v>
      </c>
      <c r="F136" s="31"/>
      <c r="G136" s="31"/>
      <c r="H136" s="32"/>
      <c r="I136" s="33" t="s">
        <v>8</v>
      </c>
      <c r="J136" s="34"/>
      <c r="K136" s="34"/>
      <c r="L136" s="35"/>
      <c r="M136" s="33" t="s">
        <v>8</v>
      </c>
      <c r="N136" s="34"/>
      <c r="O136" s="34"/>
      <c r="P136" s="36"/>
    </row>
    <row r="137" spans="1:16" ht="20.399999999999999" customHeight="1" thickBot="1" x14ac:dyDescent="0.35">
      <c r="A137" s="28" t="s">
        <v>6</v>
      </c>
      <c r="B137" s="29"/>
      <c r="C137" s="1">
        <v>2010</v>
      </c>
      <c r="D137" s="1" t="s">
        <v>143</v>
      </c>
      <c r="E137" s="30">
        <v>37473</v>
      </c>
      <c r="F137" s="31"/>
      <c r="G137" s="31"/>
      <c r="H137" s="32"/>
      <c r="I137" s="33" t="s">
        <v>8</v>
      </c>
      <c r="J137" s="34"/>
      <c r="K137" s="34"/>
      <c r="L137" s="35"/>
      <c r="M137" s="33" t="s">
        <v>8</v>
      </c>
      <c r="N137" s="34"/>
      <c r="O137" s="34"/>
      <c r="P137" s="36"/>
    </row>
    <row r="138" spans="1:16" ht="20.399999999999999" customHeight="1" thickBot="1" x14ac:dyDescent="0.35">
      <c r="A138" s="28" t="s">
        <v>6</v>
      </c>
      <c r="B138" s="29"/>
      <c r="C138" s="1">
        <v>2010</v>
      </c>
      <c r="D138" s="1" t="s">
        <v>144</v>
      </c>
      <c r="E138" s="30">
        <v>37916</v>
      </c>
      <c r="F138" s="31"/>
      <c r="G138" s="31"/>
      <c r="H138" s="32"/>
      <c r="I138" s="33" t="s">
        <v>8</v>
      </c>
      <c r="J138" s="34"/>
      <c r="K138" s="34"/>
      <c r="L138" s="35"/>
      <c r="M138" s="33" t="s">
        <v>8</v>
      </c>
      <c r="N138" s="34"/>
      <c r="O138" s="34"/>
      <c r="P138" s="36"/>
    </row>
    <row r="139" spans="1:16" ht="20.399999999999999" customHeight="1" thickBot="1" x14ac:dyDescent="0.35">
      <c r="A139" s="28" t="s">
        <v>6</v>
      </c>
      <c r="B139" s="29"/>
      <c r="C139" s="1">
        <v>2010</v>
      </c>
      <c r="D139" s="1" t="s">
        <v>145</v>
      </c>
      <c r="E139" s="30">
        <v>35518</v>
      </c>
      <c r="F139" s="31"/>
      <c r="G139" s="31"/>
      <c r="H139" s="32"/>
      <c r="I139" s="33" t="s">
        <v>8</v>
      </c>
      <c r="J139" s="34"/>
      <c r="K139" s="34"/>
      <c r="L139" s="35"/>
      <c r="M139" s="33" t="s">
        <v>8</v>
      </c>
      <c r="N139" s="34"/>
      <c r="O139" s="34"/>
      <c r="P139" s="36"/>
    </row>
    <row r="140" spans="1:16" ht="20.399999999999999" customHeight="1" thickBot="1" x14ac:dyDescent="0.35">
      <c r="A140" s="28" t="s">
        <v>6</v>
      </c>
      <c r="B140" s="29"/>
      <c r="C140" s="1">
        <v>2010</v>
      </c>
      <c r="D140" s="1" t="s">
        <v>146</v>
      </c>
      <c r="E140" s="30">
        <v>37031</v>
      </c>
      <c r="F140" s="31"/>
      <c r="G140" s="31"/>
      <c r="H140" s="32"/>
      <c r="I140" s="33" t="s">
        <v>8</v>
      </c>
      <c r="J140" s="34"/>
      <c r="K140" s="34"/>
      <c r="L140" s="35"/>
      <c r="M140" s="33" t="s">
        <v>8</v>
      </c>
      <c r="N140" s="34"/>
      <c r="O140" s="34"/>
      <c r="P140" s="36"/>
    </row>
    <row r="141" spans="1:16" ht="20.399999999999999" customHeight="1" thickBot="1" x14ac:dyDescent="0.35">
      <c r="A141" s="28" t="s">
        <v>6</v>
      </c>
      <c r="B141" s="29"/>
      <c r="C141" s="1">
        <v>2010</v>
      </c>
      <c r="D141" s="1" t="s">
        <v>147</v>
      </c>
      <c r="E141" s="30">
        <v>36063</v>
      </c>
      <c r="F141" s="31"/>
      <c r="G141" s="31"/>
      <c r="H141" s="32"/>
      <c r="I141" s="33" t="s">
        <v>8</v>
      </c>
      <c r="J141" s="34"/>
      <c r="K141" s="34"/>
      <c r="L141" s="35"/>
      <c r="M141" s="33" t="s">
        <v>8</v>
      </c>
      <c r="N141" s="34"/>
      <c r="O141" s="34"/>
      <c r="P141" s="36"/>
    </row>
    <row r="142" spans="1:16" ht="20.399999999999999" customHeight="1" thickBot="1" x14ac:dyDescent="0.35">
      <c r="A142" s="28" t="s">
        <v>6</v>
      </c>
      <c r="B142" s="29"/>
      <c r="C142" s="1">
        <v>2010</v>
      </c>
      <c r="D142" s="1" t="s">
        <v>148</v>
      </c>
      <c r="E142" s="30">
        <v>35745</v>
      </c>
      <c r="F142" s="31"/>
      <c r="G142" s="31"/>
      <c r="H142" s="32"/>
      <c r="I142" s="33" t="s">
        <v>8</v>
      </c>
      <c r="J142" s="34"/>
      <c r="K142" s="34"/>
      <c r="L142" s="35"/>
      <c r="M142" s="33" t="s">
        <v>8</v>
      </c>
      <c r="N142" s="34"/>
      <c r="O142" s="34"/>
      <c r="P142" s="36"/>
    </row>
    <row r="143" spans="1:16" ht="20.399999999999999" customHeight="1" thickBot="1" x14ac:dyDescent="0.35">
      <c r="A143" s="28" t="s">
        <v>6</v>
      </c>
      <c r="B143" s="29"/>
      <c r="C143" s="1">
        <v>2010</v>
      </c>
      <c r="D143" s="1" t="s">
        <v>149</v>
      </c>
      <c r="E143" s="30">
        <v>39274</v>
      </c>
      <c r="F143" s="31"/>
      <c r="G143" s="31"/>
      <c r="H143" s="32"/>
      <c r="I143" s="33" t="s">
        <v>8</v>
      </c>
      <c r="J143" s="34"/>
      <c r="K143" s="34"/>
      <c r="L143" s="35"/>
      <c r="M143" s="33" t="s">
        <v>8</v>
      </c>
      <c r="N143" s="34"/>
      <c r="O143" s="34"/>
      <c r="P143" s="36"/>
    </row>
    <row r="144" spans="1:16" ht="20.399999999999999" customHeight="1" thickBot="1" x14ac:dyDescent="0.35">
      <c r="A144" s="28" t="s">
        <v>6</v>
      </c>
      <c r="B144" s="29"/>
      <c r="C144" s="1">
        <v>2010</v>
      </c>
      <c r="D144" s="1" t="s">
        <v>150</v>
      </c>
      <c r="E144" s="30">
        <v>38589</v>
      </c>
      <c r="F144" s="31"/>
      <c r="G144" s="31"/>
      <c r="H144" s="32"/>
      <c r="I144" s="33" t="s">
        <v>8</v>
      </c>
      <c r="J144" s="34"/>
      <c r="K144" s="34"/>
      <c r="L144" s="35"/>
      <c r="M144" s="33" t="s">
        <v>8</v>
      </c>
      <c r="N144" s="34"/>
      <c r="O144" s="34"/>
      <c r="P144" s="36"/>
    </row>
    <row r="145" spans="1:16" ht="20.399999999999999" customHeight="1" thickBot="1" x14ac:dyDescent="0.35">
      <c r="A145" s="28" t="s">
        <v>6</v>
      </c>
      <c r="B145" s="29"/>
      <c r="C145" s="1">
        <v>2010</v>
      </c>
      <c r="D145" s="1" t="s">
        <v>151</v>
      </c>
      <c r="E145" s="30">
        <v>42465</v>
      </c>
      <c r="F145" s="31"/>
      <c r="G145" s="31"/>
      <c r="H145" s="32"/>
      <c r="I145" s="33" t="s">
        <v>8</v>
      </c>
      <c r="J145" s="34"/>
      <c r="K145" s="34"/>
      <c r="L145" s="35"/>
      <c r="M145" s="33" t="s">
        <v>8</v>
      </c>
      <c r="N145" s="34"/>
      <c r="O145" s="34"/>
      <c r="P145" s="36"/>
    </row>
    <row r="146" spans="1:16" ht="20.399999999999999" customHeight="1" thickBot="1" x14ac:dyDescent="0.35">
      <c r="A146" s="28" t="s">
        <v>6</v>
      </c>
      <c r="B146" s="29"/>
      <c r="C146" s="1">
        <v>2011</v>
      </c>
      <c r="D146" s="1" t="s">
        <v>152</v>
      </c>
      <c r="E146" s="30">
        <v>45431</v>
      </c>
      <c r="F146" s="31"/>
      <c r="G146" s="31"/>
      <c r="H146" s="32"/>
      <c r="I146" s="33" t="s">
        <v>8</v>
      </c>
      <c r="J146" s="34"/>
      <c r="K146" s="34"/>
      <c r="L146" s="35"/>
      <c r="M146" s="33" t="s">
        <v>8</v>
      </c>
      <c r="N146" s="34"/>
      <c r="O146" s="34"/>
      <c r="P146" s="36"/>
    </row>
    <row r="147" spans="1:16" ht="20.399999999999999" customHeight="1" thickBot="1" x14ac:dyDescent="0.35">
      <c r="A147" s="28" t="s">
        <v>6</v>
      </c>
      <c r="B147" s="29"/>
      <c r="C147" s="1">
        <v>2011</v>
      </c>
      <c r="D147" s="1" t="s">
        <v>153</v>
      </c>
      <c r="E147" s="30">
        <v>40296</v>
      </c>
      <c r="F147" s="31"/>
      <c r="G147" s="31"/>
      <c r="H147" s="32"/>
      <c r="I147" s="33" t="s">
        <v>8</v>
      </c>
      <c r="J147" s="34"/>
      <c r="K147" s="34"/>
      <c r="L147" s="35"/>
      <c r="M147" s="33" t="s">
        <v>8</v>
      </c>
      <c r="N147" s="34"/>
      <c r="O147" s="34"/>
      <c r="P147" s="36"/>
    </row>
    <row r="148" spans="1:16" ht="20.399999999999999" customHeight="1" thickBot="1" x14ac:dyDescent="0.35">
      <c r="A148" s="28" t="s">
        <v>6</v>
      </c>
      <c r="B148" s="29"/>
      <c r="C148" s="1">
        <v>2011</v>
      </c>
      <c r="D148" s="1" t="s">
        <v>154</v>
      </c>
      <c r="E148" s="30">
        <v>42569</v>
      </c>
      <c r="F148" s="31"/>
      <c r="G148" s="31"/>
      <c r="H148" s="32"/>
      <c r="I148" s="33" t="s">
        <v>8</v>
      </c>
      <c r="J148" s="34"/>
      <c r="K148" s="34"/>
      <c r="L148" s="35"/>
      <c r="M148" s="33" t="s">
        <v>8</v>
      </c>
      <c r="N148" s="34"/>
      <c r="O148" s="34"/>
      <c r="P148" s="36"/>
    </row>
    <row r="149" spans="1:16" ht="20.399999999999999" customHeight="1" thickBot="1" x14ac:dyDescent="0.35">
      <c r="A149" s="28" t="s">
        <v>6</v>
      </c>
      <c r="B149" s="29"/>
      <c r="C149" s="1">
        <v>2011</v>
      </c>
      <c r="D149" s="1" t="s">
        <v>155</v>
      </c>
      <c r="E149" s="30">
        <v>38930</v>
      </c>
      <c r="F149" s="31"/>
      <c r="G149" s="31"/>
      <c r="H149" s="32"/>
      <c r="I149" s="33" t="s">
        <v>8</v>
      </c>
      <c r="J149" s="34"/>
      <c r="K149" s="34"/>
      <c r="L149" s="35"/>
      <c r="M149" s="33" t="s">
        <v>8</v>
      </c>
      <c r="N149" s="34"/>
      <c r="O149" s="34"/>
      <c r="P149" s="36"/>
    </row>
    <row r="150" spans="1:16" ht="20.399999999999999" customHeight="1" thickBot="1" x14ac:dyDescent="0.35">
      <c r="A150" s="28" t="s">
        <v>6</v>
      </c>
      <c r="B150" s="29"/>
      <c r="C150" s="1">
        <v>2011</v>
      </c>
      <c r="D150" s="1" t="s">
        <v>156</v>
      </c>
      <c r="E150" s="30">
        <v>38354</v>
      </c>
      <c r="F150" s="31"/>
      <c r="G150" s="31"/>
      <c r="H150" s="32"/>
      <c r="I150" s="33" t="s">
        <v>8</v>
      </c>
      <c r="J150" s="34"/>
      <c r="K150" s="34"/>
      <c r="L150" s="35"/>
      <c r="M150" s="33" t="s">
        <v>8</v>
      </c>
      <c r="N150" s="34"/>
      <c r="O150" s="34"/>
      <c r="P150" s="36"/>
    </row>
    <row r="151" spans="1:16" ht="20.399999999999999" customHeight="1" thickBot="1" x14ac:dyDescent="0.35">
      <c r="A151" s="28" t="s">
        <v>6</v>
      </c>
      <c r="B151" s="29"/>
      <c r="C151" s="1">
        <v>2011</v>
      </c>
      <c r="D151" s="1" t="s">
        <v>157</v>
      </c>
      <c r="E151" s="30">
        <v>36543</v>
      </c>
      <c r="F151" s="31"/>
      <c r="G151" s="31"/>
      <c r="H151" s="32"/>
      <c r="I151" s="33" t="s">
        <v>8</v>
      </c>
      <c r="J151" s="34"/>
      <c r="K151" s="34"/>
      <c r="L151" s="35"/>
      <c r="M151" s="33" t="s">
        <v>8</v>
      </c>
      <c r="N151" s="34"/>
      <c r="O151" s="34"/>
      <c r="P151" s="36"/>
    </row>
    <row r="152" spans="1:16" ht="20.399999999999999" customHeight="1" thickBot="1" x14ac:dyDescent="0.35">
      <c r="A152" s="28" t="s">
        <v>6</v>
      </c>
      <c r="B152" s="29"/>
      <c r="C152" s="1">
        <v>2011</v>
      </c>
      <c r="D152" s="1" t="s">
        <v>158</v>
      </c>
      <c r="E152" s="30">
        <v>37850</v>
      </c>
      <c r="F152" s="31"/>
      <c r="G152" s="31"/>
      <c r="H152" s="32"/>
      <c r="I152" s="33" t="s">
        <v>8</v>
      </c>
      <c r="J152" s="34"/>
      <c r="K152" s="34"/>
      <c r="L152" s="35"/>
      <c r="M152" s="33" t="s">
        <v>8</v>
      </c>
      <c r="N152" s="34"/>
      <c r="O152" s="34"/>
      <c r="P152" s="36"/>
    </row>
    <row r="153" spans="1:16" ht="20.399999999999999" customHeight="1" thickBot="1" x14ac:dyDescent="0.35">
      <c r="A153" s="28" t="s">
        <v>6</v>
      </c>
      <c r="B153" s="29"/>
      <c r="C153" s="1">
        <v>2011</v>
      </c>
      <c r="D153" s="1" t="s">
        <v>159</v>
      </c>
      <c r="E153" s="30">
        <v>36297</v>
      </c>
      <c r="F153" s="31"/>
      <c r="G153" s="31"/>
      <c r="H153" s="32"/>
      <c r="I153" s="33" t="s">
        <v>8</v>
      </c>
      <c r="J153" s="34"/>
      <c r="K153" s="34"/>
      <c r="L153" s="35"/>
      <c r="M153" s="33" t="s">
        <v>8</v>
      </c>
      <c r="N153" s="34"/>
      <c r="O153" s="34"/>
      <c r="P153" s="36"/>
    </row>
    <row r="154" spans="1:16" ht="20.399999999999999" customHeight="1" thickBot="1" x14ac:dyDescent="0.35">
      <c r="A154" s="28" t="s">
        <v>6</v>
      </c>
      <c r="B154" s="29"/>
      <c r="C154" s="1">
        <v>2011</v>
      </c>
      <c r="D154" s="1" t="s">
        <v>160</v>
      </c>
      <c r="E154" s="30">
        <v>35957</v>
      </c>
      <c r="F154" s="31"/>
      <c r="G154" s="31"/>
      <c r="H154" s="32"/>
      <c r="I154" s="33" t="s">
        <v>8</v>
      </c>
      <c r="J154" s="34"/>
      <c r="K154" s="34"/>
      <c r="L154" s="35"/>
      <c r="M154" s="33" t="s">
        <v>8</v>
      </c>
      <c r="N154" s="34"/>
      <c r="O154" s="34"/>
      <c r="P154" s="36"/>
    </row>
    <row r="155" spans="1:16" ht="20.399999999999999" customHeight="1" thickBot="1" x14ac:dyDescent="0.35">
      <c r="A155" s="28" t="s">
        <v>6</v>
      </c>
      <c r="B155" s="29"/>
      <c r="C155" s="1">
        <v>2011</v>
      </c>
      <c r="D155" s="1" t="s">
        <v>161</v>
      </c>
      <c r="E155" s="30">
        <v>38801</v>
      </c>
      <c r="F155" s="31"/>
      <c r="G155" s="31"/>
      <c r="H155" s="32"/>
      <c r="I155" s="33" t="s">
        <v>8</v>
      </c>
      <c r="J155" s="34"/>
      <c r="K155" s="34"/>
      <c r="L155" s="35"/>
      <c r="M155" s="33" t="s">
        <v>8</v>
      </c>
      <c r="N155" s="34"/>
      <c r="O155" s="34"/>
      <c r="P155" s="36"/>
    </row>
    <row r="156" spans="1:16" ht="20.399999999999999" customHeight="1" thickBot="1" x14ac:dyDescent="0.35">
      <c r="A156" s="28" t="s">
        <v>6</v>
      </c>
      <c r="B156" s="29"/>
      <c r="C156" s="1">
        <v>2011</v>
      </c>
      <c r="D156" s="1" t="s">
        <v>162</v>
      </c>
      <c r="E156" s="30">
        <v>38744</v>
      </c>
      <c r="F156" s="31"/>
      <c r="G156" s="31"/>
      <c r="H156" s="32"/>
      <c r="I156" s="33" t="s">
        <v>8</v>
      </c>
      <c r="J156" s="34"/>
      <c r="K156" s="34"/>
      <c r="L156" s="35"/>
      <c r="M156" s="33" t="s">
        <v>8</v>
      </c>
      <c r="N156" s="34"/>
      <c r="O156" s="34"/>
      <c r="P156" s="36"/>
    </row>
    <row r="157" spans="1:16" ht="20.399999999999999" customHeight="1" thickBot="1" x14ac:dyDescent="0.35">
      <c r="A157" s="28" t="s">
        <v>6</v>
      </c>
      <c r="B157" s="29"/>
      <c r="C157" s="1">
        <v>2011</v>
      </c>
      <c r="D157" s="1" t="s">
        <v>163</v>
      </c>
      <c r="E157" s="30">
        <v>40271</v>
      </c>
      <c r="F157" s="31"/>
      <c r="G157" s="31"/>
      <c r="H157" s="32"/>
      <c r="I157" s="33" t="s">
        <v>8</v>
      </c>
      <c r="J157" s="34"/>
      <c r="K157" s="34"/>
      <c r="L157" s="35"/>
      <c r="M157" s="33" t="s">
        <v>8</v>
      </c>
      <c r="N157" s="34"/>
      <c r="O157" s="34"/>
      <c r="P157" s="36"/>
    </row>
    <row r="158" spans="1:16" ht="20.399999999999999" customHeight="1" thickBot="1" x14ac:dyDescent="0.35">
      <c r="A158" s="28" t="s">
        <v>6</v>
      </c>
      <c r="B158" s="29"/>
      <c r="C158" s="1">
        <v>2012</v>
      </c>
      <c r="D158" s="1" t="s">
        <v>164</v>
      </c>
      <c r="E158" s="30">
        <v>42273</v>
      </c>
      <c r="F158" s="31"/>
      <c r="G158" s="31"/>
      <c r="H158" s="32"/>
      <c r="I158" s="33" t="s">
        <v>8</v>
      </c>
      <c r="J158" s="34"/>
      <c r="K158" s="34"/>
      <c r="L158" s="35"/>
      <c r="M158" s="33" t="s">
        <v>8</v>
      </c>
      <c r="N158" s="34"/>
      <c r="O158" s="34"/>
      <c r="P158" s="36"/>
    </row>
    <row r="159" spans="1:16" ht="20.399999999999999" customHeight="1" thickBot="1" x14ac:dyDescent="0.35">
      <c r="A159" s="28" t="s">
        <v>6</v>
      </c>
      <c r="B159" s="29"/>
      <c r="C159" s="1">
        <v>2012</v>
      </c>
      <c r="D159" s="1" t="s">
        <v>165</v>
      </c>
      <c r="E159" s="30">
        <v>38497</v>
      </c>
      <c r="F159" s="31"/>
      <c r="G159" s="31"/>
      <c r="H159" s="32"/>
      <c r="I159" s="33" t="s">
        <v>8</v>
      </c>
      <c r="J159" s="34"/>
      <c r="K159" s="34"/>
      <c r="L159" s="35"/>
      <c r="M159" s="33" t="s">
        <v>8</v>
      </c>
      <c r="N159" s="34"/>
      <c r="O159" s="34"/>
      <c r="P159" s="36"/>
    </row>
    <row r="160" spans="1:16" ht="20.399999999999999" customHeight="1" thickBot="1" x14ac:dyDescent="0.35">
      <c r="A160" s="28" t="s">
        <v>6</v>
      </c>
      <c r="B160" s="29"/>
      <c r="C160" s="1">
        <v>2012</v>
      </c>
      <c r="D160" s="1" t="s">
        <v>166</v>
      </c>
      <c r="E160" s="30">
        <v>40094</v>
      </c>
      <c r="F160" s="31"/>
      <c r="G160" s="31"/>
      <c r="H160" s="32"/>
      <c r="I160" s="33" t="s">
        <v>8</v>
      </c>
      <c r="J160" s="34"/>
      <c r="K160" s="34"/>
      <c r="L160" s="35"/>
      <c r="M160" s="33" t="s">
        <v>8</v>
      </c>
      <c r="N160" s="34"/>
      <c r="O160" s="34"/>
      <c r="P160" s="36"/>
    </row>
    <row r="161" spans="1:16" ht="20.399999999999999" customHeight="1" thickBot="1" x14ac:dyDescent="0.35">
      <c r="A161" s="28" t="s">
        <v>6</v>
      </c>
      <c r="B161" s="29"/>
      <c r="C161" s="1">
        <v>2012</v>
      </c>
      <c r="D161" s="1" t="s">
        <v>167</v>
      </c>
      <c r="E161" s="30">
        <v>38419</v>
      </c>
      <c r="F161" s="31"/>
      <c r="G161" s="31"/>
      <c r="H161" s="32"/>
      <c r="I161" s="33" t="s">
        <v>8</v>
      </c>
      <c r="J161" s="34"/>
      <c r="K161" s="34"/>
      <c r="L161" s="35"/>
      <c r="M161" s="33" t="s">
        <v>8</v>
      </c>
      <c r="N161" s="34"/>
      <c r="O161" s="34"/>
      <c r="P161" s="36"/>
    </row>
    <row r="162" spans="1:16" ht="20.399999999999999" customHeight="1" thickBot="1" x14ac:dyDescent="0.35">
      <c r="A162" s="28" t="s">
        <v>6</v>
      </c>
      <c r="B162" s="29"/>
      <c r="C162" s="1">
        <v>2012</v>
      </c>
      <c r="D162" s="1" t="s">
        <v>168</v>
      </c>
      <c r="E162" s="30">
        <v>38089</v>
      </c>
      <c r="F162" s="31"/>
      <c r="G162" s="31"/>
      <c r="H162" s="32"/>
      <c r="I162" s="33" t="s">
        <v>8</v>
      </c>
      <c r="J162" s="34"/>
      <c r="K162" s="34"/>
      <c r="L162" s="35"/>
      <c r="M162" s="33" t="s">
        <v>8</v>
      </c>
      <c r="N162" s="34"/>
      <c r="O162" s="34"/>
      <c r="P162" s="36"/>
    </row>
    <row r="163" spans="1:16" ht="20.399999999999999" customHeight="1" thickBot="1" x14ac:dyDescent="0.35">
      <c r="A163" s="28" t="s">
        <v>6</v>
      </c>
      <c r="B163" s="29"/>
      <c r="C163" s="1">
        <v>2012</v>
      </c>
      <c r="D163" s="1" t="s">
        <v>169</v>
      </c>
      <c r="E163" s="30">
        <v>36207</v>
      </c>
      <c r="F163" s="31"/>
      <c r="G163" s="31"/>
      <c r="H163" s="32"/>
      <c r="I163" s="33" t="s">
        <v>8</v>
      </c>
      <c r="J163" s="34"/>
      <c r="K163" s="34"/>
      <c r="L163" s="35"/>
      <c r="M163" s="33" t="s">
        <v>8</v>
      </c>
      <c r="N163" s="34"/>
      <c r="O163" s="34"/>
      <c r="P163" s="36"/>
    </row>
    <row r="164" spans="1:16" ht="20.399999999999999" customHeight="1" thickBot="1" x14ac:dyDescent="0.35">
      <c r="A164" s="28" t="s">
        <v>6</v>
      </c>
      <c r="B164" s="29"/>
      <c r="C164" s="1">
        <v>2012</v>
      </c>
      <c r="D164" s="1" t="s">
        <v>170</v>
      </c>
      <c r="E164" s="30">
        <v>36995</v>
      </c>
      <c r="F164" s="31"/>
      <c r="G164" s="31"/>
      <c r="H164" s="32"/>
      <c r="I164" s="33" t="s">
        <v>8</v>
      </c>
      <c r="J164" s="34"/>
      <c r="K164" s="34"/>
      <c r="L164" s="35"/>
      <c r="M164" s="33" t="s">
        <v>8</v>
      </c>
      <c r="N164" s="34"/>
      <c r="O164" s="34"/>
      <c r="P164" s="36"/>
    </row>
    <row r="165" spans="1:16" ht="20.399999999999999" customHeight="1" thickBot="1" x14ac:dyDescent="0.35">
      <c r="A165" s="28" t="s">
        <v>6</v>
      </c>
      <c r="B165" s="29"/>
      <c r="C165" s="1">
        <v>2012</v>
      </c>
      <c r="D165" s="1" t="s">
        <v>171</v>
      </c>
      <c r="E165" s="30">
        <v>37179</v>
      </c>
      <c r="F165" s="31"/>
      <c r="G165" s="31"/>
      <c r="H165" s="32"/>
      <c r="I165" s="33" t="s">
        <v>8</v>
      </c>
      <c r="J165" s="34"/>
      <c r="K165" s="34"/>
      <c r="L165" s="35"/>
      <c r="M165" s="33" t="s">
        <v>8</v>
      </c>
      <c r="N165" s="34"/>
      <c r="O165" s="34"/>
      <c r="P165" s="36"/>
    </row>
    <row r="166" spans="1:16" ht="20.399999999999999" customHeight="1" thickBot="1" x14ac:dyDescent="0.35">
      <c r="A166" s="28" t="s">
        <v>6</v>
      </c>
      <c r="B166" s="29"/>
      <c r="C166" s="1">
        <v>2012</v>
      </c>
      <c r="D166" s="1" t="s">
        <v>172</v>
      </c>
      <c r="E166" s="30">
        <v>36458</v>
      </c>
      <c r="F166" s="31"/>
      <c r="G166" s="31"/>
      <c r="H166" s="32"/>
      <c r="I166" s="33" t="s">
        <v>8</v>
      </c>
      <c r="J166" s="34"/>
      <c r="K166" s="34"/>
      <c r="L166" s="35"/>
      <c r="M166" s="33" t="s">
        <v>8</v>
      </c>
      <c r="N166" s="34"/>
      <c r="O166" s="34"/>
      <c r="P166" s="36"/>
    </row>
    <row r="167" spans="1:16" ht="20.399999999999999" customHeight="1" thickBot="1" x14ac:dyDescent="0.35">
      <c r="A167" s="28" t="s">
        <v>6</v>
      </c>
      <c r="B167" s="29"/>
      <c r="C167" s="1">
        <v>2012</v>
      </c>
      <c r="D167" s="1" t="s">
        <v>173</v>
      </c>
      <c r="E167" s="30">
        <v>39536</v>
      </c>
      <c r="F167" s="31"/>
      <c r="G167" s="31"/>
      <c r="H167" s="32"/>
      <c r="I167" s="33" t="s">
        <v>8</v>
      </c>
      <c r="J167" s="34"/>
      <c r="K167" s="34"/>
      <c r="L167" s="35"/>
      <c r="M167" s="33" t="s">
        <v>8</v>
      </c>
      <c r="N167" s="34"/>
      <c r="O167" s="34"/>
      <c r="P167" s="36"/>
    </row>
    <row r="168" spans="1:16" ht="20.399999999999999" customHeight="1" thickBot="1" x14ac:dyDescent="0.35">
      <c r="A168" s="28" t="s">
        <v>6</v>
      </c>
      <c r="B168" s="29"/>
      <c r="C168" s="1">
        <v>2012</v>
      </c>
      <c r="D168" s="1" t="s">
        <v>174</v>
      </c>
      <c r="E168" s="30">
        <v>39843</v>
      </c>
      <c r="F168" s="31"/>
      <c r="G168" s="31"/>
      <c r="H168" s="32"/>
      <c r="I168" s="33" t="s">
        <v>8</v>
      </c>
      <c r="J168" s="34"/>
      <c r="K168" s="34"/>
      <c r="L168" s="35"/>
      <c r="M168" s="33" t="s">
        <v>8</v>
      </c>
      <c r="N168" s="34"/>
      <c r="O168" s="34"/>
      <c r="P168" s="36"/>
    </row>
    <row r="169" spans="1:16" ht="20.399999999999999" customHeight="1" thickBot="1" x14ac:dyDescent="0.35">
      <c r="A169" s="28" t="s">
        <v>6</v>
      </c>
      <c r="B169" s="29"/>
      <c r="C169" s="1">
        <v>2012</v>
      </c>
      <c r="D169" s="1" t="s">
        <v>175</v>
      </c>
      <c r="E169" s="30">
        <v>43854</v>
      </c>
      <c r="F169" s="31"/>
      <c r="G169" s="31"/>
      <c r="H169" s="32"/>
      <c r="I169" s="33" t="s">
        <v>8</v>
      </c>
      <c r="J169" s="34"/>
      <c r="K169" s="34"/>
      <c r="L169" s="35"/>
      <c r="M169" s="33" t="s">
        <v>8</v>
      </c>
      <c r="N169" s="34"/>
      <c r="O169" s="34"/>
      <c r="P169" s="36"/>
    </row>
    <row r="170" spans="1:16" ht="20.399999999999999" customHeight="1" thickBot="1" x14ac:dyDescent="0.35">
      <c r="A170" s="28" t="s">
        <v>6</v>
      </c>
      <c r="B170" s="29"/>
      <c r="C170" s="1">
        <v>2013</v>
      </c>
      <c r="D170" s="1" t="s">
        <v>176</v>
      </c>
      <c r="E170" s="30">
        <v>49725</v>
      </c>
      <c r="F170" s="31"/>
      <c r="G170" s="31"/>
      <c r="H170" s="32"/>
      <c r="I170" s="33" t="s">
        <v>8</v>
      </c>
      <c r="J170" s="34"/>
      <c r="K170" s="34"/>
      <c r="L170" s="35"/>
      <c r="M170" s="33" t="s">
        <v>8</v>
      </c>
      <c r="N170" s="34"/>
      <c r="O170" s="34"/>
      <c r="P170" s="36"/>
    </row>
    <row r="171" spans="1:16" ht="20.399999999999999" customHeight="1" thickBot="1" x14ac:dyDescent="0.35">
      <c r="A171" s="28" t="s">
        <v>6</v>
      </c>
      <c r="B171" s="29"/>
      <c r="C171" s="1">
        <v>2013</v>
      </c>
      <c r="D171" s="1" t="s">
        <v>177</v>
      </c>
      <c r="E171" s="30">
        <v>40472</v>
      </c>
      <c r="F171" s="31"/>
      <c r="G171" s="31"/>
      <c r="H171" s="32"/>
      <c r="I171" s="33" t="s">
        <v>8</v>
      </c>
      <c r="J171" s="34"/>
      <c r="K171" s="34"/>
      <c r="L171" s="35"/>
      <c r="M171" s="33" t="s">
        <v>8</v>
      </c>
      <c r="N171" s="34"/>
      <c r="O171" s="34"/>
      <c r="P171" s="36"/>
    </row>
    <row r="172" spans="1:16" ht="20.399999999999999" customHeight="1" thickBot="1" x14ac:dyDescent="0.35">
      <c r="A172" s="28" t="s">
        <v>6</v>
      </c>
      <c r="B172" s="29"/>
      <c r="C172" s="1">
        <v>2013</v>
      </c>
      <c r="D172" s="1" t="s">
        <v>178</v>
      </c>
      <c r="E172" s="30">
        <v>42359</v>
      </c>
      <c r="F172" s="31"/>
      <c r="G172" s="31"/>
      <c r="H172" s="32"/>
      <c r="I172" s="33" t="s">
        <v>8</v>
      </c>
      <c r="J172" s="34"/>
      <c r="K172" s="34"/>
      <c r="L172" s="35"/>
      <c r="M172" s="33" t="s">
        <v>8</v>
      </c>
      <c r="N172" s="34"/>
      <c r="O172" s="34"/>
      <c r="P172" s="36"/>
    </row>
    <row r="173" spans="1:16" ht="20.399999999999999" customHeight="1" thickBot="1" x14ac:dyDescent="0.35">
      <c r="A173" s="28" t="s">
        <v>6</v>
      </c>
      <c r="B173" s="29"/>
      <c r="C173" s="1">
        <v>2013</v>
      </c>
      <c r="D173" s="1" t="s">
        <v>179</v>
      </c>
      <c r="E173" s="30">
        <v>39593</v>
      </c>
      <c r="F173" s="31"/>
      <c r="G173" s="31"/>
      <c r="H173" s="32"/>
      <c r="I173" s="33" t="s">
        <v>8</v>
      </c>
      <c r="J173" s="34"/>
      <c r="K173" s="34"/>
      <c r="L173" s="35"/>
      <c r="M173" s="33" t="s">
        <v>8</v>
      </c>
      <c r="N173" s="34"/>
      <c r="O173" s="34"/>
      <c r="P173" s="36"/>
    </row>
    <row r="174" spans="1:16" ht="20.399999999999999" customHeight="1" thickBot="1" x14ac:dyDescent="0.35">
      <c r="A174" s="28" t="s">
        <v>6</v>
      </c>
      <c r="B174" s="29"/>
      <c r="C174" s="1">
        <v>2013</v>
      </c>
      <c r="D174" s="1" t="s">
        <v>180</v>
      </c>
      <c r="E174" s="30">
        <v>38423</v>
      </c>
      <c r="F174" s="31"/>
      <c r="G174" s="31"/>
      <c r="H174" s="32"/>
      <c r="I174" s="33" t="s">
        <v>8</v>
      </c>
      <c r="J174" s="34"/>
      <c r="K174" s="34"/>
      <c r="L174" s="35"/>
      <c r="M174" s="33" t="s">
        <v>8</v>
      </c>
      <c r="N174" s="34"/>
      <c r="O174" s="34"/>
      <c r="P174" s="36"/>
    </row>
    <row r="175" spans="1:16" ht="20.399999999999999" customHeight="1" thickBot="1" x14ac:dyDescent="0.35">
      <c r="A175" s="28" t="s">
        <v>6</v>
      </c>
      <c r="B175" s="29"/>
      <c r="C175" s="1">
        <v>2013</v>
      </c>
      <c r="D175" s="1" t="s">
        <v>181</v>
      </c>
      <c r="E175" s="30">
        <v>35934</v>
      </c>
      <c r="F175" s="31"/>
      <c r="G175" s="31"/>
      <c r="H175" s="32"/>
      <c r="I175" s="33" t="s">
        <v>8</v>
      </c>
      <c r="J175" s="34"/>
      <c r="K175" s="34"/>
      <c r="L175" s="35"/>
      <c r="M175" s="33" t="s">
        <v>8</v>
      </c>
      <c r="N175" s="34"/>
      <c r="O175" s="34"/>
      <c r="P175" s="36"/>
    </row>
    <row r="176" spans="1:16" ht="20.399999999999999" customHeight="1" thickBot="1" x14ac:dyDescent="0.35">
      <c r="A176" s="28" t="s">
        <v>6</v>
      </c>
      <c r="B176" s="29"/>
      <c r="C176" s="1">
        <v>2013</v>
      </c>
      <c r="D176" s="1" t="s">
        <v>182</v>
      </c>
      <c r="E176" s="30">
        <v>37199</v>
      </c>
      <c r="F176" s="31"/>
      <c r="G176" s="31"/>
      <c r="H176" s="32"/>
      <c r="I176" s="33" t="s">
        <v>8</v>
      </c>
      <c r="J176" s="34"/>
      <c r="K176" s="34"/>
      <c r="L176" s="35"/>
      <c r="M176" s="33" t="s">
        <v>8</v>
      </c>
      <c r="N176" s="34"/>
      <c r="O176" s="34"/>
      <c r="P176" s="36"/>
    </row>
    <row r="177" spans="1:16" ht="20.399999999999999" customHeight="1" thickBot="1" x14ac:dyDescent="0.35">
      <c r="A177" s="28" t="s">
        <v>6</v>
      </c>
      <c r="B177" s="29"/>
      <c r="C177" s="1">
        <v>2013</v>
      </c>
      <c r="D177" s="1" t="s">
        <v>183</v>
      </c>
      <c r="E177" s="30">
        <v>37094</v>
      </c>
      <c r="F177" s="31"/>
      <c r="G177" s="31"/>
      <c r="H177" s="32"/>
      <c r="I177" s="33" t="s">
        <v>8</v>
      </c>
      <c r="J177" s="34"/>
      <c r="K177" s="34"/>
      <c r="L177" s="35"/>
      <c r="M177" s="33" t="s">
        <v>8</v>
      </c>
      <c r="N177" s="34"/>
      <c r="O177" s="34"/>
      <c r="P177" s="36"/>
    </row>
    <row r="178" spans="1:16" ht="20.399999999999999" customHeight="1" thickBot="1" x14ac:dyDescent="0.35">
      <c r="A178" s="28" t="s">
        <v>6</v>
      </c>
      <c r="B178" s="29"/>
      <c r="C178" s="1">
        <v>2013</v>
      </c>
      <c r="D178" s="1" t="s">
        <v>184</v>
      </c>
      <c r="E178" s="30">
        <v>36003</v>
      </c>
      <c r="F178" s="31"/>
      <c r="G178" s="31"/>
      <c r="H178" s="32"/>
      <c r="I178" s="33" t="s">
        <v>8</v>
      </c>
      <c r="J178" s="34"/>
      <c r="K178" s="34"/>
      <c r="L178" s="35"/>
      <c r="M178" s="33" t="s">
        <v>8</v>
      </c>
      <c r="N178" s="34"/>
      <c r="O178" s="34"/>
      <c r="P178" s="36"/>
    </row>
    <row r="179" spans="1:16" ht="20.399999999999999" customHeight="1" thickBot="1" x14ac:dyDescent="0.35">
      <c r="A179" s="28" t="s">
        <v>6</v>
      </c>
      <c r="B179" s="29"/>
      <c r="C179" s="1">
        <v>2013</v>
      </c>
      <c r="D179" s="1" t="s">
        <v>185</v>
      </c>
      <c r="E179" s="30">
        <v>38512</v>
      </c>
      <c r="F179" s="31"/>
      <c r="G179" s="31"/>
      <c r="H179" s="32"/>
      <c r="I179" s="33" t="s">
        <v>8</v>
      </c>
      <c r="J179" s="34"/>
      <c r="K179" s="34"/>
      <c r="L179" s="35"/>
      <c r="M179" s="33" t="s">
        <v>8</v>
      </c>
      <c r="N179" s="34"/>
      <c r="O179" s="34"/>
      <c r="P179" s="36"/>
    </row>
    <row r="180" spans="1:16" ht="20.399999999999999" customHeight="1" thickBot="1" x14ac:dyDescent="0.35">
      <c r="A180" s="28" t="s">
        <v>6</v>
      </c>
      <c r="B180" s="29"/>
      <c r="C180" s="1">
        <v>2013</v>
      </c>
      <c r="D180" s="1" t="s">
        <v>186</v>
      </c>
      <c r="E180" s="30">
        <v>38844</v>
      </c>
      <c r="F180" s="31"/>
      <c r="G180" s="31"/>
      <c r="H180" s="32"/>
      <c r="I180" s="33" t="s">
        <v>8</v>
      </c>
      <c r="J180" s="34"/>
      <c r="K180" s="34"/>
      <c r="L180" s="35"/>
      <c r="M180" s="33" t="s">
        <v>8</v>
      </c>
      <c r="N180" s="34"/>
      <c r="O180" s="34"/>
      <c r="P180" s="36"/>
    </row>
    <row r="181" spans="1:16" ht="20.399999999999999" customHeight="1" thickBot="1" x14ac:dyDescent="0.35">
      <c r="A181" s="28" t="s">
        <v>6</v>
      </c>
      <c r="B181" s="29"/>
      <c r="C181" s="1">
        <v>2013</v>
      </c>
      <c r="D181" s="1" t="s">
        <v>187</v>
      </c>
      <c r="E181" s="30">
        <v>41361</v>
      </c>
      <c r="F181" s="31"/>
      <c r="G181" s="31"/>
      <c r="H181" s="32"/>
      <c r="I181" s="33" t="s">
        <v>8</v>
      </c>
      <c r="J181" s="34"/>
      <c r="K181" s="34"/>
      <c r="L181" s="35"/>
      <c r="M181" s="33" t="s">
        <v>8</v>
      </c>
      <c r="N181" s="34"/>
      <c r="O181" s="34"/>
      <c r="P181" s="36"/>
    </row>
    <row r="182" spans="1:16" ht="20.399999999999999" customHeight="1" thickBot="1" x14ac:dyDescent="0.35">
      <c r="A182" s="28" t="s">
        <v>6</v>
      </c>
      <c r="B182" s="29"/>
      <c r="C182" s="1">
        <v>2014</v>
      </c>
      <c r="D182" s="1" t="s">
        <v>188</v>
      </c>
      <c r="E182" s="30">
        <v>43279</v>
      </c>
      <c r="F182" s="31"/>
      <c r="G182" s="31"/>
      <c r="H182" s="32"/>
      <c r="I182" s="33" t="s">
        <v>8</v>
      </c>
      <c r="J182" s="34"/>
      <c r="K182" s="34"/>
      <c r="L182" s="35"/>
      <c r="M182" s="33" t="s">
        <v>8</v>
      </c>
      <c r="N182" s="34"/>
      <c r="O182" s="34"/>
      <c r="P182" s="36"/>
    </row>
    <row r="183" spans="1:16" ht="20.399999999999999" customHeight="1" thickBot="1" x14ac:dyDescent="0.35">
      <c r="A183" s="28" t="s">
        <v>6</v>
      </c>
      <c r="B183" s="29"/>
      <c r="C183" s="1">
        <v>2014</v>
      </c>
      <c r="D183" s="1" t="s">
        <v>189</v>
      </c>
      <c r="E183" s="30">
        <v>39158</v>
      </c>
      <c r="F183" s="31"/>
      <c r="G183" s="31"/>
      <c r="H183" s="32"/>
      <c r="I183" s="33" t="s">
        <v>8</v>
      </c>
      <c r="J183" s="34"/>
      <c r="K183" s="34"/>
      <c r="L183" s="35"/>
      <c r="M183" s="33" t="s">
        <v>8</v>
      </c>
      <c r="N183" s="34"/>
      <c r="O183" s="34"/>
      <c r="P183" s="36"/>
    </row>
    <row r="184" spans="1:16" ht="20.399999999999999" customHeight="1" thickBot="1" x14ac:dyDescent="0.35">
      <c r="A184" s="28" t="s">
        <v>6</v>
      </c>
      <c r="B184" s="29"/>
      <c r="C184" s="1">
        <v>2014</v>
      </c>
      <c r="D184" s="1" t="s">
        <v>190</v>
      </c>
      <c r="E184" s="30">
        <v>42126</v>
      </c>
      <c r="F184" s="31"/>
      <c r="G184" s="31"/>
      <c r="H184" s="32"/>
      <c r="I184" s="33" t="s">
        <v>8</v>
      </c>
      <c r="J184" s="34"/>
      <c r="K184" s="34"/>
      <c r="L184" s="35"/>
      <c r="M184" s="33" t="s">
        <v>8</v>
      </c>
      <c r="N184" s="34"/>
      <c r="O184" s="34"/>
      <c r="P184" s="36"/>
    </row>
    <row r="185" spans="1:16" ht="20.399999999999999" customHeight="1" thickBot="1" x14ac:dyDescent="0.35">
      <c r="A185" s="28" t="s">
        <v>6</v>
      </c>
      <c r="B185" s="29"/>
      <c r="C185" s="1">
        <v>2014</v>
      </c>
      <c r="D185" s="1" t="s">
        <v>191</v>
      </c>
      <c r="E185" s="30">
        <v>40518</v>
      </c>
      <c r="F185" s="31"/>
      <c r="G185" s="31"/>
      <c r="H185" s="32"/>
      <c r="I185" s="33" t="s">
        <v>8</v>
      </c>
      <c r="J185" s="34"/>
      <c r="K185" s="34"/>
      <c r="L185" s="35"/>
      <c r="M185" s="33" t="s">
        <v>8</v>
      </c>
      <c r="N185" s="34"/>
      <c r="O185" s="34"/>
      <c r="P185" s="36"/>
    </row>
    <row r="186" spans="1:16" ht="20.399999999999999" customHeight="1" thickBot="1" x14ac:dyDescent="0.35">
      <c r="A186" s="28" t="s">
        <v>6</v>
      </c>
      <c r="B186" s="29"/>
      <c r="C186" s="1">
        <v>2014</v>
      </c>
      <c r="D186" s="1" t="s">
        <v>192</v>
      </c>
      <c r="E186" s="30">
        <v>39755</v>
      </c>
      <c r="F186" s="31"/>
      <c r="G186" s="31"/>
      <c r="H186" s="32"/>
      <c r="I186" s="33" t="s">
        <v>8</v>
      </c>
      <c r="J186" s="34"/>
      <c r="K186" s="34"/>
      <c r="L186" s="35"/>
      <c r="M186" s="33" t="s">
        <v>8</v>
      </c>
      <c r="N186" s="34"/>
      <c r="O186" s="34"/>
      <c r="P186" s="36"/>
    </row>
    <row r="187" spans="1:16" ht="20.399999999999999" customHeight="1" thickBot="1" x14ac:dyDescent="0.35">
      <c r="A187" s="28" t="s">
        <v>6</v>
      </c>
      <c r="B187" s="29"/>
      <c r="C187" s="1">
        <v>2014</v>
      </c>
      <c r="D187" s="1" t="s">
        <v>193</v>
      </c>
      <c r="E187" s="30">
        <v>36888</v>
      </c>
      <c r="F187" s="31"/>
      <c r="G187" s="31"/>
      <c r="H187" s="32"/>
      <c r="I187" s="33" t="s">
        <v>8</v>
      </c>
      <c r="J187" s="34"/>
      <c r="K187" s="34"/>
      <c r="L187" s="35"/>
      <c r="M187" s="33" t="s">
        <v>8</v>
      </c>
      <c r="N187" s="34"/>
      <c r="O187" s="34"/>
      <c r="P187" s="36"/>
    </row>
    <row r="188" spans="1:16" ht="20.399999999999999" customHeight="1" thickBot="1" x14ac:dyDescent="0.35">
      <c r="A188" s="28" t="s">
        <v>6</v>
      </c>
      <c r="B188" s="29"/>
      <c r="C188" s="1">
        <v>2014</v>
      </c>
      <c r="D188" s="1" t="s">
        <v>194</v>
      </c>
      <c r="E188" s="30">
        <v>37418</v>
      </c>
      <c r="F188" s="31"/>
      <c r="G188" s="31"/>
      <c r="H188" s="32"/>
      <c r="I188" s="33" t="s">
        <v>8</v>
      </c>
      <c r="J188" s="34"/>
      <c r="K188" s="34"/>
      <c r="L188" s="35"/>
      <c r="M188" s="33" t="s">
        <v>8</v>
      </c>
      <c r="N188" s="34"/>
      <c r="O188" s="34"/>
      <c r="P188" s="36"/>
    </row>
    <row r="189" spans="1:16" ht="20.399999999999999" customHeight="1" thickBot="1" x14ac:dyDescent="0.35">
      <c r="A189" s="28" t="s">
        <v>6</v>
      </c>
      <c r="B189" s="29"/>
      <c r="C189" s="1">
        <v>2014</v>
      </c>
      <c r="D189" s="1" t="s">
        <v>195</v>
      </c>
      <c r="E189" s="30">
        <v>37013</v>
      </c>
      <c r="F189" s="31"/>
      <c r="G189" s="31"/>
      <c r="H189" s="32"/>
      <c r="I189" s="33" t="s">
        <v>8</v>
      </c>
      <c r="J189" s="34"/>
      <c r="K189" s="34"/>
      <c r="L189" s="35"/>
      <c r="M189" s="33" t="s">
        <v>8</v>
      </c>
      <c r="N189" s="34"/>
      <c r="O189" s="34"/>
      <c r="P189" s="36"/>
    </row>
    <row r="190" spans="1:16" ht="20.399999999999999" customHeight="1" thickBot="1" x14ac:dyDescent="0.35">
      <c r="A190" s="28" t="s">
        <v>6</v>
      </c>
      <c r="B190" s="29"/>
      <c r="C190" s="1">
        <v>2014</v>
      </c>
      <c r="D190" s="1" t="s">
        <v>196</v>
      </c>
      <c r="E190" s="30">
        <v>36420</v>
      </c>
      <c r="F190" s="31"/>
      <c r="G190" s="31"/>
      <c r="H190" s="32"/>
      <c r="I190" s="33" t="s">
        <v>8</v>
      </c>
      <c r="J190" s="34"/>
      <c r="K190" s="34"/>
      <c r="L190" s="35"/>
      <c r="M190" s="33" t="s">
        <v>8</v>
      </c>
      <c r="N190" s="34"/>
      <c r="O190" s="34"/>
      <c r="P190" s="36"/>
    </row>
    <row r="191" spans="1:16" ht="20.399999999999999" customHeight="1" thickBot="1" x14ac:dyDescent="0.35">
      <c r="A191" s="28" t="s">
        <v>6</v>
      </c>
      <c r="B191" s="29"/>
      <c r="C191" s="1">
        <v>2014</v>
      </c>
      <c r="D191" s="1" t="s">
        <v>197</v>
      </c>
      <c r="E191" s="30">
        <v>39806</v>
      </c>
      <c r="F191" s="31"/>
      <c r="G191" s="31"/>
      <c r="H191" s="32"/>
      <c r="I191" s="33" t="s">
        <v>8</v>
      </c>
      <c r="J191" s="34"/>
      <c r="K191" s="34"/>
      <c r="L191" s="35"/>
      <c r="M191" s="33" t="s">
        <v>8</v>
      </c>
      <c r="N191" s="34"/>
      <c r="O191" s="34"/>
      <c r="P191" s="36"/>
    </row>
    <row r="192" spans="1:16" ht="20.399999999999999" customHeight="1" thickBot="1" x14ac:dyDescent="0.35">
      <c r="A192" s="28" t="s">
        <v>6</v>
      </c>
      <c r="B192" s="29"/>
      <c r="C192" s="1">
        <v>2014</v>
      </c>
      <c r="D192" s="1" t="s">
        <v>198</v>
      </c>
      <c r="E192" s="30">
        <v>39953</v>
      </c>
      <c r="F192" s="31"/>
      <c r="G192" s="31"/>
      <c r="H192" s="32"/>
      <c r="I192" s="33" t="s">
        <v>8</v>
      </c>
      <c r="J192" s="34"/>
      <c r="K192" s="34"/>
      <c r="L192" s="35"/>
      <c r="M192" s="33" t="s">
        <v>8</v>
      </c>
      <c r="N192" s="34"/>
      <c r="O192" s="34"/>
      <c r="P192" s="36"/>
    </row>
    <row r="193" spans="1:16" ht="20.399999999999999" customHeight="1" thickBot="1" x14ac:dyDescent="0.35">
      <c r="A193" s="28" t="s">
        <v>6</v>
      </c>
      <c r="B193" s="29"/>
      <c r="C193" s="1">
        <v>2014</v>
      </c>
      <c r="D193" s="1" t="s">
        <v>199</v>
      </c>
      <c r="E193" s="30">
        <v>42839</v>
      </c>
      <c r="F193" s="31"/>
      <c r="G193" s="31"/>
      <c r="H193" s="32"/>
      <c r="I193" s="33" t="s">
        <v>8</v>
      </c>
      <c r="J193" s="34"/>
      <c r="K193" s="34"/>
      <c r="L193" s="35"/>
      <c r="M193" s="33" t="s">
        <v>8</v>
      </c>
      <c r="N193" s="34"/>
      <c r="O193" s="34"/>
      <c r="P193" s="36"/>
    </row>
    <row r="194" spans="1:16" ht="20.399999999999999" customHeight="1" thickBot="1" x14ac:dyDescent="0.35">
      <c r="A194" s="28" t="s">
        <v>6</v>
      </c>
      <c r="B194" s="29"/>
      <c r="C194" s="1">
        <v>2015</v>
      </c>
      <c r="D194" s="1" t="s">
        <v>200</v>
      </c>
      <c r="E194" s="30">
        <v>49052</v>
      </c>
      <c r="F194" s="31"/>
      <c r="G194" s="31"/>
      <c r="H194" s="32"/>
      <c r="I194" s="33" t="s">
        <v>8</v>
      </c>
      <c r="J194" s="34"/>
      <c r="K194" s="34"/>
      <c r="L194" s="35"/>
      <c r="M194" s="33" t="s">
        <v>8</v>
      </c>
      <c r="N194" s="34"/>
      <c r="O194" s="34"/>
      <c r="P194" s="36"/>
    </row>
    <row r="195" spans="1:16" ht="20.399999999999999" customHeight="1" thickBot="1" x14ac:dyDescent="0.35">
      <c r="A195" s="28" t="s">
        <v>6</v>
      </c>
      <c r="B195" s="29"/>
      <c r="C195" s="1">
        <v>2015</v>
      </c>
      <c r="D195" s="1" t="s">
        <v>201</v>
      </c>
      <c r="E195" s="30">
        <v>43159</v>
      </c>
      <c r="F195" s="31"/>
      <c r="G195" s="31"/>
      <c r="H195" s="32"/>
      <c r="I195" s="33" t="s">
        <v>8</v>
      </c>
      <c r="J195" s="34"/>
      <c r="K195" s="34"/>
      <c r="L195" s="35"/>
      <c r="M195" s="33" t="s">
        <v>8</v>
      </c>
      <c r="N195" s="34"/>
      <c r="O195" s="34"/>
      <c r="P195" s="36"/>
    </row>
    <row r="196" spans="1:16" ht="20.399999999999999" customHeight="1" thickBot="1" x14ac:dyDescent="0.35">
      <c r="A196" s="28" t="s">
        <v>6</v>
      </c>
      <c r="B196" s="29"/>
      <c r="C196" s="1">
        <v>2015</v>
      </c>
      <c r="D196" s="1" t="s">
        <v>202</v>
      </c>
      <c r="E196" s="30">
        <v>44932</v>
      </c>
      <c r="F196" s="31"/>
      <c r="G196" s="31"/>
      <c r="H196" s="32"/>
      <c r="I196" s="33" t="s">
        <v>8</v>
      </c>
      <c r="J196" s="34"/>
      <c r="K196" s="34"/>
      <c r="L196" s="35"/>
      <c r="M196" s="33" t="s">
        <v>8</v>
      </c>
      <c r="N196" s="34"/>
      <c r="O196" s="34"/>
      <c r="P196" s="36"/>
    </row>
    <row r="197" spans="1:16" ht="20.399999999999999" customHeight="1" thickBot="1" x14ac:dyDescent="0.35">
      <c r="A197" s="28" t="s">
        <v>6</v>
      </c>
      <c r="B197" s="29"/>
      <c r="C197" s="1">
        <v>2015</v>
      </c>
      <c r="D197" s="1" t="s">
        <v>203</v>
      </c>
      <c r="E197" s="30">
        <v>41225</v>
      </c>
      <c r="F197" s="31"/>
      <c r="G197" s="31"/>
      <c r="H197" s="32"/>
      <c r="I197" s="33" t="s">
        <v>8</v>
      </c>
      <c r="J197" s="34"/>
      <c r="K197" s="34"/>
      <c r="L197" s="35"/>
      <c r="M197" s="33" t="s">
        <v>8</v>
      </c>
      <c r="N197" s="34"/>
      <c r="O197" s="34"/>
      <c r="P197" s="36"/>
    </row>
    <row r="198" spans="1:16" ht="20.399999999999999" customHeight="1" thickBot="1" x14ac:dyDescent="0.35">
      <c r="A198" s="28" t="s">
        <v>6</v>
      </c>
      <c r="B198" s="29"/>
      <c r="C198" s="1">
        <v>2015</v>
      </c>
      <c r="D198" s="1" t="s">
        <v>204</v>
      </c>
      <c r="E198" s="30">
        <v>40317</v>
      </c>
      <c r="F198" s="31"/>
      <c r="G198" s="31"/>
      <c r="H198" s="32"/>
      <c r="I198" s="33" t="s">
        <v>8</v>
      </c>
      <c r="J198" s="34"/>
      <c r="K198" s="34"/>
      <c r="L198" s="35"/>
      <c r="M198" s="33" t="s">
        <v>8</v>
      </c>
      <c r="N198" s="34"/>
      <c r="O198" s="34"/>
      <c r="P198" s="36"/>
    </row>
    <row r="199" spans="1:16" ht="20.399999999999999" customHeight="1" thickBot="1" x14ac:dyDescent="0.35">
      <c r="A199" s="28" t="s">
        <v>6</v>
      </c>
      <c r="B199" s="29"/>
      <c r="C199" s="1">
        <v>2015</v>
      </c>
      <c r="D199" s="1" t="s">
        <v>205</v>
      </c>
      <c r="E199" s="30">
        <v>37338</v>
      </c>
      <c r="F199" s="31"/>
      <c r="G199" s="31"/>
      <c r="H199" s="32"/>
      <c r="I199" s="33" t="s">
        <v>8</v>
      </c>
      <c r="J199" s="34"/>
      <c r="K199" s="34"/>
      <c r="L199" s="35"/>
      <c r="M199" s="33" t="s">
        <v>8</v>
      </c>
      <c r="N199" s="34"/>
      <c r="O199" s="34"/>
      <c r="P199" s="36"/>
    </row>
    <row r="200" spans="1:16" ht="20.399999999999999" customHeight="1" thickBot="1" x14ac:dyDescent="0.35">
      <c r="A200" s="28" t="s">
        <v>6</v>
      </c>
      <c r="B200" s="29"/>
      <c r="C200" s="1">
        <v>2015</v>
      </c>
      <c r="D200" s="1" t="s">
        <v>206</v>
      </c>
      <c r="E200" s="30">
        <v>38399</v>
      </c>
      <c r="F200" s="31"/>
      <c r="G200" s="31"/>
      <c r="H200" s="32"/>
      <c r="I200" s="33" t="s">
        <v>8</v>
      </c>
      <c r="J200" s="34"/>
      <c r="K200" s="34"/>
      <c r="L200" s="35"/>
      <c r="M200" s="33" t="s">
        <v>8</v>
      </c>
      <c r="N200" s="34"/>
      <c r="O200" s="34"/>
      <c r="P200" s="36"/>
    </row>
    <row r="201" spans="1:16" ht="20.399999999999999" customHeight="1" thickBot="1" x14ac:dyDescent="0.35">
      <c r="A201" s="28" t="s">
        <v>6</v>
      </c>
      <c r="B201" s="29"/>
      <c r="C201" s="1">
        <v>2015</v>
      </c>
      <c r="D201" s="1" t="s">
        <v>207</v>
      </c>
      <c r="E201" s="30">
        <v>37755</v>
      </c>
      <c r="F201" s="31"/>
      <c r="G201" s="31"/>
      <c r="H201" s="32"/>
      <c r="I201" s="33" t="s">
        <v>8</v>
      </c>
      <c r="J201" s="34"/>
      <c r="K201" s="34"/>
      <c r="L201" s="35"/>
      <c r="M201" s="33" t="s">
        <v>8</v>
      </c>
      <c r="N201" s="34"/>
      <c r="O201" s="34"/>
      <c r="P201" s="36"/>
    </row>
    <row r="202" spans="1:16" ht="20.399999999999999" customHeight="1" thickBot="1" x14ac:dyDescent="0.35">
      <c r="A202" s="28" t="s">
        <v>6</v>
      </c>
      <c r="B202" s="29"/>
      <c r="C202" s="1">
        <v>2015</v>
      </c>
      <c r="D202" s="1" t="s">
        <v>208</v>
      </c>
      <c r="E202" s="30">
        <v>37172</v>
      </c>
      <c r="F202" s="31"/>
      <c r="G202" s="31"/>
      <c r="H202" s="32"/>
      <c r="I202" s="33" t="s">
        <v>8</v>
      </c>
      <c r="J202" s="34"/>
      <c r="K202" s="34"/>
      <c r="L202" s="35"/>
      <c r="M202" s="33" t="s">
        <v>8</v>
      </c>
      <c r="N202" s="34"/>
      <c r="O202" s="34"/>
      <c r="P202" s="36"/>
    </row>
    <row r="203" spans="1:16" ht="20.399999999999999" customHeight="1" thickBot="1" x14ac:dyDescent="0.35">
      <c r="A203" s="28" t="s">
        <v>6</v>
      </c>
      <c r="B203" s="29"/>
      <c r="C203" s="1">
        <v>2015</v>
      </c>
      <c r="D203" s="1" t="s">
        <v>209</v>
      </c>
      <c r="E203" s="30">
        <v>40704</v>
      </c>
      <c r="F203" s="31"/>
      <c r="G203" s="31"/>
      <c r="H203" s="32"/>
      <c r="I203" s="33" t="s">
        <v>8</v>
      </c>
      <c r="J203" s="34"/>
      <c r="K203" s="34"/>
      <c r="L203" s="35"/>
      <c r="M203" s="33" t="s">
        <v>8</v>
      </c>
      <c r="N203" s="34"/>
      <c r="O203" s="34"/>
      <c r="P203" s="36"/>
    </row>
    <row r="204" spans="1:16" ht="20.399999999999999" customHeight="1" thickBot="1" x14ac:dyDescent="0.35">
      <c r="A204" s="28" t="s">
        <v>6</v>
      </c>
      <c r="B204" s="29"/>
      <c r="C204" s="1">
        <v>2015</v>
      </c>
      <c r="D204" s="1" t="s">
        <v>210</v>
      </c>
      <c r="E204" s="30">
        <v>38938</v>
      </c>
      <c r="F204" s="31"/>
      <c r="G204" s="31"/>
      <c r="H204" s="32"/>
      <c r="I204" s="33" t="s">
        <v>8</v>
      </c>
      <c r="J204" s="34"/>
      <c r="K204" s="34"/>
      <c r="L204" s="35"/>
      <c r="M204" s="33" t="s">
        <v>8</v>
      </c>
      <c r="N204" s="34"/>
      <c r="O204" s="34"/>
      <c r="P204" s="36"/>
    </row>
    <row r="205" spans="1:16" ht="20.399999999999999" customHeight="1" thickBot="1" x14ac:dyDescent="0.35">
      <c r="A205" s="28" t="s">
        <v>6</v>
      </c>
      <c r="B205" s="29"/>
      <c r="C205" s="1">
        <v>2015</v>
      </c>
      <c r="D205" s="1" t="s">
        <v>211</v>
      </c>
      <c r="E205" s="30">
        <v>40392</v>
      </c>
      <c r="F205" s="31"/>
      <c r="G205" s="31"/>
      <c r="H205" s="32"/>
      <c r="I205" s="33" t="s">
        <v>8</v>
      </c>
      <c r="J205" s="34"/>
      <c r="K205" s="34"/>
      <c r="L205" s="35"/>
      <c r="M205" s="33" t="s">
        <v>8</v>
      </c>
      <c r="N205" s="34"/>
      <c r="O205" s="34"/>
      <c r="P205" s="36"/>
    </row>
    <row r="206" spans="1:16" ht="20.399999999999999" customHeight="1" thickBot="1" x14ac:dyDescent="0.35">
      <c r="A206" s="28" t="s">
        <v>6</v>
      </c>
      <c r="B206" s="29"/>
      <c r="C206" s="1">
        <v>2016</v>
      </c>
      <c r="D206" s="1" t="s">
        <v>212</v>
      </c>
      <c r="E206" s="30">
        <v>44115</v>
      </c>
      <c r="F206" s="31"/>
      <c r="G206" s="31"/>
      <c r="H206" s="32"/>
      <c r="I206" s="33" t="s">
        <v>8</v>
      </c>
      <c r="J206" s="34"/>
      <c r="K206" s="34"/>
      <c r="L206" s="35"/>
      <c r="M206" s="33" t="s">
        <v>8</v>
      </c>
      <c r="N206" s="34"/>
      <c r="O206" s="34"/>
      <c r="P206" s="36"/>
    </row>
    <row r="207" spans="1:16" ht="20.399999999999999" customHeight="1" thickBot="1" x14ac:dyDescent="0.35">
      <c r="A207" s="28" t="s">
        <v>6</v>
      </c>
      <c r="B207" s="29"/>
      <c r="C207" s="1">
        <v>2016</v>
      </c>
      <c r="D207" s="1" t="s">
        <v>213</v>
      </c>
      <c r="E207" s="30">
        <v>41073</v>
      </c>
      <c r="F207" s="31"/>
      <c r="G207" s="31"/>
      <c r="H207" s="32"/>
      <c r="I207" s="33" t="s">
        <v>8</v>
      </c>
      <c r="J207" s="34"/>
      <c r="K207" s="34"/>
      <c r="L207" s="35"/>
      <c r="M207" s="33" t="s">
        <v>8</v>
      </c>
      <c r="N207" s="34"/>
      <c r="O207" s="34"/>
      <c r="P207" s="36"/>
    </row>
    <row r="208" spans="1:16" ht="20.399999999999999" customHeight="1" thickBot="1" x14ac:dyDescent="0.35">
      <c r="A208" s="28" t="s">
        <v>6</v>
      </c>
      <c r="B208" s="29"/>
      <c r="C208" s="1">
        <v>2016</v>
      </c>
      <c r="D208" s="1" t="s">
        <v>214</v>
      </c>
      <c r="E208" s="30">
        <v>43982</v>
      </c>
      <c r="F208" s="31"/>
      <c r="G208" s="31"/>
      <c r="H208" s="32"/>
      <c r="I208" s="33" t="s">
        <v>8</v>
      </c>
      <c r="J208" s="34"/>
      <c r="K208" s="34"/>
      <c r="L208" s="35"/>
      <c r="M208" s="33" t="s">
        <v>8</v>
      </c>
      <c r="N208" s="34"/>
      <c r="O208" s="34"/>
      <c r="P208" s="36"/>
    </row>
    <row r="209" spans="1:16" ht="20.399999999999999" customHeight="1" thickBot="1" x14ac:dyDescent="0.35">
      <c r="A209" s="28" t="s">
        <v>6</v>
      </c>
      <c r="B209" s="29"/>
      <c r="C209" s="1">
        <v>2016</v>
      </c>
      <c r="D209" s="1" t="s">
        <v>215</v>
      </c>
      <c r="E209" s="30">
        <v>40970</v>
      </c>
      <c r="F209" s="31"/>
      <c r="G209" s="31"/>
      <c r="H209" s="32"/>
      <c r="I209" s="33" t="s">
        <v>8</v>
      </c>
      <c r="J209" s="34"/>
      <c r="K209" s="34"/>
      <c r="L209" s="35"/>
      <c r="M209" s="33" t="s">
        <v>8</v>
      </c>
      <c r="N209" s="34"/>
      <c r="O209" s="34"/>
      <c r="P209" s="36"/>
    </row>
    <row r="210" spans="1:16" ht="20.399999999999999" customHeight="1" thickBot="1" x14ac:dyDescent="0.35">
      <c r="A210" s="28" t="s">
        <v>6</v>
      </c>
      <c r="B210" s="29"/>
      <c r="C210" s="1">
        <v>2016</v>
      </c>
      <c r="D210" s="1" t="s">
        <v>216</v>
      </c>
      <c r="E210" s="30">
        <v>39801</v>
      </c>
      <c r="F210" s="31"/>
      <c r="G210" s="31"/>
      <c r="H210" s="32"/>
      <c r="I210" s="33" t="s">
        <v>8</v>
      </c>
      <c r="J210" s="34"/>
      <c r="K210" s="34"/>
      <c r="L210" s="35"/>
      <c r="M210" s="33" t="s">
        <v>8</v>
      </c>
      <c r="N210" s="34"/>
      <c r="O210" s="34"/>
      <c r="P210" s="36"/>
    </row>
    <row r="211" spans="1:16" ht="20.399999999999999" customHeight="1" thickBot="1" x14ac:dyDescent="0.35">
      <c r="A211" s="28" t="s">
        <v>6</v>
      </c>
      <c r="B211" s="29"/>
      <c r="C211" s="1">
        <v>2016</v>
      </c>
      <c r="D211" s="1" t="s">
        <v>217</v>
      </c>
      <c r="E211" s="30">
        <v>37572</v>
      </c>
      <c r="F211" s="31"/>
      <c r="G211" s="31"/>
      <c r="H211" s="32"/>
      <c r="I211" s="33" t="s">
        <v>8</v>
      </c>
      <c r="J211" s="34"/>
      <c r="K211" s="34"/>
      <c r="L211" s="35"/>
      <c r="M211" s="33" t="s">
        <v>8</v>
      </c>
      <c r="N211" s="34"/>
      <c r="O211" s="34"/>
      <c r="P211" s="36"/>
    </row>
    <row r="212" spans="1:16" ht="20.399999999999999" customHeight="1" thickBot="1" x14ac:dyDescent="0.35">
      <c r="A212" s="28" t="s">
        <v>6</v>
      </c>
      <c r="B212" s="29"/>
      <c r="C212" s="1">
        <v>2016</v>
      </c>
      <c r="D212" s="1" t="s">
        <v>218</v>
      </c>
      <c r="E212" s="30">
        <v>38525</v>
      </c>
      <c r="F212" s="31"/>
      <c r="G212" s="31"/>
      <c r="H212" s="32"/>
      <c r="I212" s="33" t="s">
        <v>8</v>
      </c>
      <c r="J212" s="34"/>
      <c r="K212" s="34"/>
      <c r="L212" s="35"/>
      <c r="M212" s="33" t="s">
        <v>8</v>
      </c>
      <c r="N212" s="34"/>
      <c r="O212" s="34"/>
      <c r="P212" s="36"/>
    </row>
    <row r="213" spans="1:16" ht="20.399999999999999" customHeight="1" thickBot="1" x14ac:dyDescent="0.35">
      <c r="A213" s="28" t="s">
        <v>6</v>
      </c>
      <c r="B213" s="29"/>
      <c r="C213" s="1">
        <v>2016</v>
      </c>
      <c r="D213" s="1" t="s">
        <v>219</v>
      </c>
      <c r="E213" s="30">
        <v>38892</v>
      </c>
      <c r="F213" s="31"/>
      <c r="G213" s="31"/>
      <c r="H213" s="32"/>
      <c r="I213" s="33" t="s">
        <v>8</v>
      </c>
      <c r="J213" s="34"/>
      <c r="K213" s="34"/>
      <c r="L213" s="35"/>
      <c r="M213" s="33" t="s">
        <v>8</v>
      </c>
      <c r="N213" s="34"/>
      <c r="O213" s="34"/>
      <c r="P213" s="36"/>
    </row>
    <row r="214" spans="1:16" ht="20.399999999999999" customHeight="1" thickBot="1" x14ac:dyDescent="0.35">
      <c r="A214" s="28" t="s">
        <v>6</v>
      </c>
      <c r="B214" s="29"/>
      <c r="C214" s="1">
        <v>2016</v>
      </c>
      <c r="D214" s="1" t="s">
        <v>220</v>
      </c>
      <c r="E214" s="30">
        <v>37787</v>
      </c>
      <c r="F214" s="31"/>
      <c r="G214" s="31"/>
      <c r="H214" s="32"/>
      <c r="I214" s="33" t="s">
        <v>8</v>
      </c>
      <c r="J214" s="34"/>
      <c r="K214" s="34"/>
      <c r="L214" s="35"/>
      <c r="M214" s="33" t="s">
        <v>8</v>
      </c>
      <c r="N214" s="34"/>
      <c r="O214" s="34"/>
      <c r="P214" s="36"/>
    </row>
    <row r="215" spans="1:16" ht="20.399999999999999" customHeight="1" thickBot="1" x14ac:dyDescent="0.35">
      <c r="A215" s="28" t="s">
        <v>6</v>
      </c>
      <c r="B215" s="29"/>
      <c r="C215" s="1">
        <v>2016</v>
      </c>
      <c r="D215" s="1" t="s">
        <v>221</v>
      </c>
      <c r="E215" s="30">
        <v>41415</v>
      </c>
      <c r="F215" s="31"/>
      <c r="G215" s="31"/>
      <c r="H215" s="32"/>
      <c r="I215" s="33" t="s">
        <v>8</v>
      </c>
      <c r="J215" s="34"/>
      <c r="K215" s="34"/>
      <c r="L215" s="35"/>
      <c r="M215" s="33" t="s">
        <v>8</v>
      </c>
      <c r="N215" s="34"/>
      <c r="O215" s="34"/>
      <c r="P215" s="36"/>
    </row>
    <row r="216" spans="1:16" ht="20.399999999999999" customHeight="1" thickBot="1" x14ac:dyDescent="0.35">
      <c r="A216" s="28" t="s">
        <v>6</v>
      </c>
      <c r="B216" s="29"/>
      <c r="C216" s="1">
        <v>2016</v>
      </c>
      <c r="D216" s="1" t="s">
        <v>222</v>
      </c>
      <c r="E216" s="30">
        <v>41497</v>
      </c>
      <c r="F216" s="31"/>
      <c r="G216" s="31"/>
      <c r="H216" s="32"/>
      <c r="I216" s="33" t="s">
        <v>8</v>
      </c>
      <c r="J216" s="34"/>
      <c r="K216" s="34"/>
      <c r="L216" s="35"/>
      <c r="M216" s="33" t="s">
        <v>8</v>
      </c>
      <c r="N216" s="34"/>
      <c r="O216" s="34"/>
      <c r="P216" s="36"/>
    </row>
    <row r="217" spans="1:16" ht="20.399999999999999" customHeight="1" thickBot="1" x14ac:dyDescent="0.35">
      <c r="A217" s="28" t="s">
        <v>6</v>
      </c>
      <c r="B217" s="29"/>
      <c r="C217" s="1">
        <v>2016</v>
      </c>
      <c r="D217" s="1" t="s">
        <v>223</v>
      </c>
      <c r="E217" s="30">
        <v>44457</v>
      </c>
      <c r="F217" s="31"/>
      <c r="G217" s="31"/>
      <c r="H217" s="32"/>
      <c r="I217" s="33" t="s">
        <v>8</v>
      </c>
      <c r="J217" s="34"/>
      <c r="K217" s="34"/>
      <c r="L217" s="35"/>
      <c r="M217" s="33" t="s">
        <v>8</v>
      </c>
      <c r="N217" s="34"/>
      <c r="O217" s="34"/>
      <c r="P217" s="36"/>
    </row>
    <row r="218" spans="1:16" ht="20.399999999999999" customHeight="1" thickBot="1" x14ac:dyDescent="0.35">
      <c r="A218" s="28" t="s">
        <v>6</v>
      </c>
      <c r="B218" s="29"/>
      <c r="C218" s="1">
        <v>2017</v>
      </c>
      <c r="D218" s="1" t="s">
        <v>224</v>
      </c>
      <c r="E218" s="30">
        <v>47126</v>
      </c>
      <c r="F218" s="31"/>
      <c r="G218" s="31"/>
      <c r="H218" s="32"/>
      <c r="I218" s="33" t="s">
        <v>8</v>
      </c>
      <c r="J218" s="34"/>
      <c r="K218" s="34"/>
      <c r="L218" s="35"/>
      <c r="M218" s="33" t="s">
        <v>8</v>
      </c>
      <c r="N218" s="34"/>
      <c r="O218" s="34"/>
      <c r="P218" s="36"/>
    </row>
    <row r="219" spans="1:16" ht="20.399999999999999" customHeight="1" thickBot="1" x14ac:dyDescent="0.35">
      <c r="A219" s="28" t="s">
        <v>6</v>
      </c>
      <c r="B219" s="29"/>
      <c r="C219" s="1">
        <v>2017</v>
      </c>
      <c r="D219" s="1" t="s">
        <v>225</v>
      </c>
      <c r="E219" s="30">
        <v>42405</v>
      </c>
      <c r="F219" s="31"/>
      <c r="G219" s="31"/>
      <c r="H219" s="32"/>
      <c r="I219" s="33" t="s">
        <v>8</v>
      </c>
      <c r="J219" s="34"/>
      <c r="K219" s="34"/>
      <c r="L219" s="35"/>
      <c r="M219" s="33" t="s">
        <v>8</v>
      </c>
      <c r="N219" s="34"/>
      <c r="O219" s="34"/>
      <c r="P219" s="36"/>
    </row>
    <row r="220" spans="1:16" ht="20.399999999999999" customHeight="1" thickBot="1" x14ac:dyDescent="0.35">
      <c r="A220" s="28" t="s">
        <v>6</v>
      </c>
      <c r="B220" s="29"/>
      <c r="C220" s="1">
        <v>2017</v>
      </c>
      <c r="D220" s="1" t="s">
        <v>226</v>
      </c>
      <c r="E220" s="30">
        <v>45022</v>
      </c>
      <c r="F220" s="31"/>
      <c r="G220" s="31"/>
      <c r="H220" s="32"/>
      <c r="I220" s="33" t="s">
        <v>8</v>
      </c>
      <c r="J220" s="34"/>
      <c r="K220" s="34"/>
      <c r="L220" s="35"/>
      <c r="M220" s="33" t="s">
        <v>8</v>
      </c>
      <c r="N220" s="34"/>
      <c r="O220" s="34"/>
      <c r="P220" s="36"/>
    </row>
    <row r="221" spans="1:16" ht="20.399999999999999" customHeight="1" thickBot="1" x14ac:dyDescent="0.35">
      <c r="A221" s="28" t="s">
        <v>6</v>
      </c>
      <c r="B221" s="29"/>
      <c r="C221" s="1">
        <v>2017</v>
      </c>
      <c r="D221" s="1" t="s">
        <v>227</v>
      </c>
      <c r="E221" s="30">
        <v>41636</v>
      </c>
      <c r="F221" s="31"/>
      <c r="G221" s="31"/>
      <c r="H221" s="32"/>
      <c r="I221" s="33" t="s">
        <v>8</v>
      </c>
      <c r="J221" s="34"/>
      <c r="K221" s="34"/>
      <c r="L221" s="35"/>
      <c r="M221" s="33" t="s">
        <v>8</v>
      </c>
      <c r="N221" s="34"/>
      <c r="O221" s="34"/>
      <c r="P221" s="36"/>
    </row>
    <row r="222" spans="1:16" ht="20.399999999999999" customHeight="1" thickBot="1" x14ac:dyDescent="0.35">
      <c r="A222" s="28" t="s">
        <v>6</v>
      </c>
      <c r="B222" s="29"/>
      <c r="C222" s="1">
        <v>2017</v>
      </c>
      <c r="D222" s="1" t="s">
        <v>228</v>
      </c>
      <c r="E222" s="30">
        <v>40602</v>
      </c>
      <c r="F222" s="31"/>
      <c r="G222" s="31"/>
      <c r="H222" s="32"/>
      <c r="I222" s="33" t="s">
        <v>8</v>
      </c>
      <c r="J222" s="34"/>
      <c r="K222" s="34"/>
      <c r="L222" s="35"/>
      <c r="M222" s="33" t="s">
        <v>8</v>
      </c>
      <c r="N222" s="34"/>
      <c r="O222" s="34"/>
      <c r="P222" s="36"/>
    </row>
    <row r="223" spans="1:16" ht="20.399999999999999" customHeight="1" thickBot="1" x14ac:dyDescent="0.35">
      <c r="A223" s="28" t="s">
        <v>6</v>
      </c>
      <c r="B223" s="29"/>
      <c r="C223" s="1">
        <v>2017</v>
      </c>
      <c r="D223" s="1" t="s">
        <v>229</v>
      </c>
      <c r="E223" s="30">
        <v>38844</v>
      </c>
      <c r="F223" s="31"/>
      <c r="G223" s="31"/>
      <c r="H223" s="32"/>
      <c r="I223" s="33" t="s">
        <v>8</v>
      </c>
      <c r="J223" s="34"/>
      <c r="K223" s="34"/>
      <c r="L223" s="35"/>
      <c r="M223" s="33" t="s">
        <v>8</v>
      </c>
      <c r="N223" s="34"/>
      <c r="O223" s="34"/>
      <c r="P223" s="36"/>
    </row>
    <row r="224" spans="1:16" ht="20.399999999999999" customHeight="1" thickBot="1" x14ac:dyDescent="0.35">
      <c r="A224" s="28" t="s">
        <v>6</v>
      </c>
      <c r="B224" s="29"/>
      <c r="C224" s="1">
        <v>2017</v>
      </c>
      <c r="D224" s="1" t="s">
        <v>230</v>
      </c>
      <c r="E224" s="30">
        <v>38850</v>
      </c>
      <c r="F224" s="31"/>
      <c r="G224" s="31"/>
      <c r="H224" s="32"/>
      <c r="I224" s="33" t="s">
        <v>8</v>
      </c>
      <c r="J224" s="34"/>
      <c r="K224" s="34"/>
      <c r="L224" s="35"/>
      <c r="M224" s="33" t="s">
        <v>8</v>
      </c>
      <c r="N224" s="34"/>
      <c r="O224" s="34"/>
      <c r="P224" s="36"/>
    </row>
    <row r="225" spans="1:16" ht="20.399999999999999" customHeight="1" thickBot="1" x14ac:dyDescent="0.35">
      <c r="A225" s="28" t="s">
        <v>6</v>
      </c>
      <c r="B225" s="29"/>
      <c r="C225" s="1">
        <v>2017</v>
      </c>
      <c r="D225" s="1" t="s">
        <v>231</v>
      </c>
      <c r="E225" s="30">
        <v>39278</v>
      </c>
      <c r="F225" s="31"/>
      <c r="G225" s="31"/>
      <c r="H225" s="32"/>
      <c r="I225" s="33" t="s">
        <v>8</v>
      </c>
      <c r="J225" s="34"/>
      <c r="K225" s="34"/>
      <c r="L225" s="35"/>
      <c r="M225" s="33" t="s">
        <v>8</v>
      </c>
      <c r="N225" s="34"/>
      <c r="O225" s="34"/>
      <c r="P225" s="36"/>
    </row>
    <row r="226" spans="1:16" ht="20.399999999999999" customHeight="1" thickBot="1" x14ac:dyDescent="0.35">
      <c r="A226" s="28" t="s">
        <v>6</v>
      </c>
      <c r="B226" s="29"/>
      <c r="C226" s="1">
        <v>2017</v>
      </c>
      <c r="D226" s="1" t="s">
        <v>232</v>
      </c>
      <c r="E226" s="30">
        <v>38515</v>
      </c>
      <c r="F226" s="31"/>
      <c r="G226" s="31"/>
      <c r="H226" s="32"/>
      <c r="I226" s="33" t="s">
        <v>8</v>
      </c>
      <c r="J226" s="34"/>
      <c r="K226" s="34"/>
      <c r="L226" s="35"/>
      <c r="M226" s="33" t="s">
        <v>8</v>
      </c>
      <c r="N226" s="34"/>
      <c r="O226" s="34"/>
      <c r="P226" s="36"/>
    </row>
    <row r="227" spans="1:16" ht="20.399999999999999" customHeight="1" thickBot="1" x14ac:dyDescent="0.35">
      <c r="A227" s="28" t="s">
        <v>6</v>
      </c>
      <c r="B227" s="29"/>
      <c r="C227" s="1">
        <v>2017</v>
      </c>
      <c r="D227" s="1" t="s">
        <v>233</v>
      </c>
      <c r="E227" s="30">
        <v>40466</v>
      </c>
      <c r="F227" s="31"/>
      <c r="G227" s="31"/>
      <c r="H227" s="32"/>
      <c r="I227" s="33" t="s">
        <v>8</v>
      </c>
      <c r="J227" s="34"/>
      <c r="K227" s="34"/>
      <c r="L227" s="35"/>
      <c r="M227" s="33" t="s">
        <v>8</v>
      </c>
      <c r="N227" s="34"/>
      <c r="O227" s="34"/>
      <c r="P227" s="36"/>
    </row>
    <row r="228" spans="1:16" ht="20.399999999999999" customHeight="1" thickBot="1" x14ac:dyDescent="0.35">
      <c r="A228" s="28" t="s">
        <v>6</v>
      </c>
      <c r="B228" s="29"/>
      <c r="C228" s="1">
        <v>2017</v>
      </c>
      <c r="D228" s="1" t="s">
        <v>234</v>
      </c>
      <c r="E228" s="30">
        <v>41065</v>
      </c>
      <c r="F228" s="31"/>
      <c r="G228" s="31"/>
      <c r="H228" s="32"/>
      <c r="I228" s="33" t="s">
        <v>8</v>
      </c>
      <c r="J228" s="34"/>
      <c r="K228" s="34"/>
      <c r="L228" s="35"/>
      <c r="M228" s="33" t="s">
        <v>8</v>
      </c>
      <c r="N228" s="34"/>
      <c r="O228" s="34"/>
      <c r="P228" s="36"/>
    </row>
    <row r="229" spans="1:16" ht="20.399999999999999" customHeight="1" thickBot="1" x14ac:dyDescent="0.35">
      <c r="A229" s="28" t="s">
        <v>6</v>
      </c>
      <c r="B229" s="29"/>
      <c r="C229" s="1">
        <v>2017</v>
      </c>
      <c r="D229" s="1" t="s">
        <v>235</v>
      </c>
      <c r="E229" s="30">
        <v>45510</v>
      </c>
      <c r="F229" s="31"/>
      <c r="G229" s="31"/>
      <c r="H229" s="32"/>
      <c r="I229" s="33" t="s">
        <v>8</v>
      </c>
      <c r="J229" s="34"/>
      <c r="K229" s="34"/>
      <c r="L229" s="35"/>
      <c r="M229" s="33" t="s">
        <v>8</v>
      </c>
      <c r="N229" s="34"/>
      <c r="O229" s="34"/>
      <c r="P229" s="36"/>
    </row>
    <row r="230" spans="1:16" ht="20.399999999999999" customHeight="1" thickBot="1" x14ac:dyDescent="0.35">
      <c r="A230" s="28" t="s">
        <v>6</v>
      </c>
      <c r="B230" s="29"/>
      <c r="C230" s="1">
        <v>2018</v>
      </c>
      <c r="D230" s="1" t="s">
        <v>236</v>
      </c>
      <c r="E230" s="30">
        <v>49809</v>
      </c>
      <c r="F230" s="31"/>
      <c r="G230" s="31"/>
      <c r="H230" s="32"/>
      <c r="I230" s="33" t="s">
        <v>8</v>
      </c>
      <c r="J230" s="34"/>
      <c r="K230" s="34"/>
      <c r="L230" s="35"/>
      <c r="M230" s="33" t="s">
        <v>8</v>
      </c>
      <c r="N230" s="34"/>
      <c r="O230" s="34"/>
      <c r="P230" s="36"/>
    </row>
    <row r="231" spans="1:16" ht="20.399999999999999" customHeight="1" thickBot="1" x14ac:dyDescent="0.35">
      <c r="A231" s="28" t="s">
        <v>6</v>
      </c>
      <c r="B231" s="29"/>
      <c r="C231" s="1">
        <v>2018</v>
      </c>
      <c r="D231" s="1" t="s">
        <v>237</v>
      </c>
      <c r="E231" s="30">
        <v>42412</v>
      </c>
      <c r="F231" s="31"/>
      <c r="G231" s="31"/>
      <c r="H231" s="32"/>
      <c r="I231" s="33" t="s">
        <v>8</v>
      </c>
      <c r="J231" s="34"/>
      <c r="K231" s="34"/>
      <c r="L231" s="35"/>
      <c r="M231" s="33" t="s">
        <v>8</v>
      </c>
      <c r="N231" s="34"/>
      <c r="O231" s="34"/>
      <c r="P231" s="36"/>
    </row>
    <row r="232" spans="1:16" ht="20.399999999999999" customHeight="1" thickBot="1" x14ac:dyDescent="0.35">
      <c r="A232" s="28" t="s">
        <v>6</v>
      </c>
      <c r="B232" s="29"/>
      <c r="C232" s="1">
        <v>2018</v>
      </c>
      <c r="D232" s="1" t="s">
        <v>238</v>
      </c>
      <c r="E232" s="30">
        <v>44056</v>
      </c>
      <c r="F232" s="31"/>
      <c r="G232" s="31"/>
      <c r="H232" s="32"/>
      <c r="I232" s="33" t="s">
        <v>8</v>
      </c>
      <c r="J232" s="34"/>
      <c r="K232" s="34"/>
      <c r="L232" s="35"/>
      <c r="M232" s="33" t="s">
        <v>8</v>
      </c>
      <c r="N232" s="34"/>
      <c r="O232" s="34"/>
      <c r="P232" s="36"/>
    </row>
    <row r="233" spans="1:16" ht="20.399999999999999" customHeight="1" thickBot="1" x14ac:dyDescent="0.35">
      <c r="A233" s="28" t="s">
        <v>6</v>
      </c>
      <c r="B233" s="29"/>
      <c r="C233" s="1">
        <v>2018</v>
      </c>
      <c r="D233" s="1" t="s">
        <v>239</v>
      </c>
      <c r="E233" s="30">
        <v>41723</v>
      </c>
      <c r="F233" s="31"/>
      <c r="G233" s="31"/>
      <c r="H233" s="32"/>
      <c r="I233" s="33" t="s">
        <v>8</v>
      </c>
      <c r="J233" s="34"/>
      <c r="K233" s="34"/>
      <c r="L233" s="35"/>
      <c r="M233" s="33" t="s">
        <v>8</v>
      </c>
      <c r="N233" s="34"/>
      <c r="O233" s="34"/>
      <c r="P233" s="36"/>
    </row>
    <row r="234" spans="1:16" ht="20.399999999999999" customHeight="1" thickBot="1" x14ac:dyDescent="0.35">
      <c r="A234" s="28" t="s">
        <v>6</v>
      </c>
      <c r="B234" s="29"/>
      <c r="C234" s="1">
        <v>2018</v>
      </c>
      <c r="D234" s="1" t="s">
        <v>240</v>
      </c>
      <c r="E234" s="30">
        <v>40085</v>
      </c>
      <c r="F234" s="31"/>
      <c r="G234" s="31"/>
      <c r="H234" s="32"/>
      <c r="I234" s="33" t="s">
        <v>8</v>
      </c>
      <c r="J234" s="34"/>
      <c r="K234" s="34"/>
      <c r="L234" s="35"/>
      <c r="M234" s="33" t="s">
        <v>8</v>
      </c>
      <c r="N234" s="34"/>
      <c r="O234" s="34"/>
      <c r="P234" s="36"/>
    </row>
    <row r="235" spans="1:16" ht="20.399999999999999" customHeight="1" thickBot="1" x14ac:dyDescent="0.35">
      <c r="A235" s="28" t="s">
        <v>6</v>
      </c>
      <c r="B235" s="29"/>
      <c r="C235" s="1">
        <v>2018</v>
      </c>
      <c r="D235" s="1" t="s">
        <v>241</v>
      </c>
      <c r="E235" s="30">
        <v>38683</v>
      </c>
      <c r="F235" s="31"/>
      <c r="G235" s="31"/>
      <c r="H235" s="32"/>
      <c r="I235" s="33" t="s">
        <v>8</v>
      </c>
      <c r="J235" s="34"/>
      <c r="K235" s="34"/>
      <c r="L235" s="35"/>
      <c r="M235" s="33" t="s">
        <v>8</v>
      </c>
      <c r="N235" s="34"/>
      <c r="O235" s="34"/>
      <c r="P235" s="36"/>
    </row>
    <row r="236" spans="1:16" ht="20.399999999999999" customHeight="1" thickBot="1" x14ac:dyDescent="0.35">
      <c r="A236" s="28" t="s">
        <v>6</v>
      </c>
      <c r="B236" s="29"/>
      <c r="C236" s="1">
        <v>2018</v>
      </c>
      <c r="D236" s="1" t="s">
        <v>242</v>
      </c>
      <c r="E236" s="30">
        <v>39639</v>
      </c>
      <c r="F236" s="31"/>
      <c r="G236" s="31"/>
      <c r="H236" s="32"/>
      <c r="I236" s="33" t="s">
        <v>8</v>
      </c>
      <c r="J236" s="34"/>
      <c r="K236" s="34"/>
      <c r="L236" s="35"/>
      <c r="M236" s="33" t="s">
        <v>8</v>
      </c>
      <c r="N236" s="34"/>
      <c r="O236" s="34"/>
      <c r="P236" s="36"/>
    </row>
    <row r="237" spans="1:16" ht="20.399999999999999" customHeight="1" thickBot="1" x14ac:dyDescent="0.35">
      <c r="A237" s="28" t="s">
        <v>6</v>
      </c>
      <c r="B237" s="29"/>
      <c r="C237" s="1">
        <v>2018</v>
      </c>
      <c r="D237" s="1" t="s">
        <v>243</v>
      </c>
      <c r="E237" s="30">
        <v>39245</v>
      </c>
      <c r="F237" s="31"/>
      <c r="G237" s="31"/>
      <c r="H237" s="32"/>
      <c r="I237" s="33" t="s">
        <v>8</v>
      </c>
      <c r="J237" s="34"/>
      <c r="K237" s="34"/>
      <c r="L237" s="35"/>
      <c r="M237" s="33" t="s">
        <v>8</v>
      </c>
      <c r="N237" s="34"/>
      <c r="O237" s="34"/>
      <c r="P237" s="36"/>
    </row>
    <row r="238" spans="1:16" ht="20.399999999999999" customHeight="1" thickBot="1" x14ac:dyDescent="0.35">
      <c r="A238" s="28" t="s">
        <v>6</v>
      </c>
      <c r="B238" s="29"/>
      <c r="C238" s="1">
        <v>2018</v>
      </c>
      <c r="D238" s="1" t="s">
        <v>244</v>
      </c>
      <c r="E238" s="30">
        <v>38335</v>
      </c>
      <c r="F238" s="31"/>
      <c r="G238" s="31"/>
      <c r="H238" s="32"/>
      <c r="I238" s="33" t="s">
        <v>8</v>
      </c>
      <c r="J238" s="34"/>
      <c r="K238" s="34"/>
      <c r="L238" s="35"/>
      <c r="M238" s="33" t="s">
        <v>8</v>
      </c>
      <c r="N238" s="34"/>
      <c r="O238" s="34"/>
      <c r="P238" s="36"/>
    </row>
    <row r="239" spans="1:16" ht="20.399999999999999" customHeight="1" thickBot="1" x14ac:dyDescent="0.35">
      <c r="A239" s="28" t="s">
        <v>6</v>
      </c>
      <c r="B239" s="29"/>
      <c r="C239" s="1">
        <v>2018</v>
      </c>
      <c r="D239" s="1" t="s">
        <v>245</v>
      </c>
      <c r="E239" s="30">
        <v>42444</v>
      </c>
      <c r="F239" s="31"/>
      <c r="G239" s="31"/>
      <c r="H239" s="32"/>
      <c r="I239" s="33" t="s">
        <v>8</v>
      </c>
      <c r="J239" s="34"/>
      <c r="K239" s="34"/>
      <c r="L239" s="35"/>
      <c r="M239" s="33" t="s">
        <v>8</v>
      </c>
      <c r="N239" s="34"/>
      <c r="O239" s="34"/>
      <c r="P239" s="36"/>
    </row>
    <row r="240" spans="1:16" ht="20.399999999999999" customHeight="1" thickBot="1" x14ac:dyDescent="0.35">
      <c r="A240" s="28" t="s">
        <v>6</v>
      </c>
      <c r="B240" s="29"/>
      <c r="C240" s="1">
        <v>2018</v>
      </c>
      <c r="D240" s="1" t="s">
        <v>246</v>
      </c>
      <c r="E240" s="30">
        <v>41111</v>
      </c>
      <c r="F240" s="31"/>
      <c r="G240" s="31"/>
      <c r="H240" s="32"/>
      <c r="I240" s="33" t="s">
        <v>8</v>
      </c>
      <c r="J240" s="34"/>
      <c r="K240" s="34"/>
      <c r="L240" s="35"/>
      <c r="M240" s="33" t="s">
        <v>8</v>
      </c>
      <c r="N240" s="34"/>
      <c r="O240" s="34"/>
      <c r="P240" s="36"/>
    </row>
    <row r="241" spans="1:16" ht="20.399999999999999" customHeight="1" thickBot="1" x14ac:dyDescent="0.35">
      <c r="A241" s="28" t="s">
        <v>6</v>
      </c>
      <c r="B241" s="29"/>
      <c r="C241" s="1">
        <v>2018</v>
      </c>
      <c r="D241" s="1" t="s">
        <v>247</v>
      </c>
      <c r="E241" s="30">
        <v>44089</v>
      </c>
      <c r="F241" s="31"/>
      <c r="G241" s="31"/>
      <c r="H241" s="32"/>
      <c r="I241" s="33" t="s">
        <v>8</v>
      </c>
      <c r="J241" s="34"/>
      <c r="K241" s="34"/>
      <c r="L241" s="35"/>
      <c r="M241" s="33" t="s">
        <v>8</v>
      </c>
      <c r="N241" s="34"/>
      <c r="O241" s="34"/>
      <c r="P241" s="36"/>
    </row>
    <row r="242" spans="1:16" ht="20.399999999999999" customHeight="1" thickBot="1" x14ac:dyDescent="0.35">
      <c r="A242" s="28" t="s">
        <v>248</v>
      </c>
      <c r="B242" s="29"/>
      <c r="C242" s="1">
        <v>1999</v>
      </c>
      <c r="D242" s="1" t="s">
        <v>7</v>
      </c>
      <c r="E242" s="30">
        <v>55034</v>
      </c>
      <c r="F242" s="31"/>
      <c r="G242" s="31"/>
      <c r="H242" s="32"/>
      <c r="I242" s="33" t="s">
        <v>8</v>
      </c>
      <c r="J242" s="34"/>
      <c r="K242" s="34"/>
      <c r="L242" s="35"/>
      <c r="M242" s="33" t="s">
        <v>8</v>
      </c>
      <c r="N242" s="34"/>
      <c r="O242" s="34"/>
      <c r="P242" s="36"/>
    </row>
    <row r="243" spans="1:16" ht="20.399999999999999" customHeight="1" thickBot="1" x14ac:dyDescent="0.35">
      <c r="A243" s="28" t="s">
        <v>248</v>
      </c>
      <c r="B243" s="29"/>
      <c r="C243" s="1">
        <v>1999</v>
      </c>
      <c r="D243" s="1" t="s">
        <v>9</v>
      </c>
      <c r="E243" s="30">
        <v>50526</v>
      </c>
      <c r="F243" s="31"/>
      <c r="G243" s="31"/>
      <c r="H243" s="32"/>
      <c r="I243" s="33" t="s">
        <v>8</v>
      </c>
      <c r="J243" s="34"/>
      <c r="K243" s="34"/>
      <c r="L243" s="35"/>
      <c r="M243" s="33" t="s">
        <v>8</v>
      </c>
      <c r="N243" s="34"/>
      <c r="O243" s="34"/>
      <c r="P243" s="36"/>
    </row>
    <row r="244" spans="1:16" ht="20.399999999999999" customHeight="1" thickBot="1" x14ac:dyDescent="0.35">
      <c r="A244" s="28" t="s">
        <v>248</v>
      </c>
      <c r="B244" s="29"/>
      <c r="C244" s="1">
        <v>1999</v>
      </c>
      <c r="D244" s="1" t="s">
        <v>10</v>
      </c>
      <c r="E244" s="30">
        <v>57018</v>
      </c>
      <c r="F244" s="31"/>
      <c r="G244" s="31"/>
      <c r="H244" s="32"/>
      <c r="I244" s="33" t="s">
        <v>8</v>
      </c>
      <c r="J244" s="34"/>
      <c r="K244" s="34"/>
      <c r="L244" s="35"/>
      <c r="M244" s="33" t="s">
        <v>8</v>
      </c>
      <c r="N244" s="34"/>
      <c r="O244" s="34"/>
      <c r="P244" s="36"/>
    </row>
    <row r="245" spans="1:16" ht="20.399999999999999" customHeight="1" thickBot="1" x14ac:dyDescent="0.35">
      <c r="A245" s="28" t="s">
        <v>248</v>
      </c>
      <c r="B245" s="29"/>
      <c r="C245" s="1">
        <v>1999</v>
      </c>
      <c r="D245" s="1" t="s">
        <v>11</v>
      </c>
      <c r="E245" s="30">
        <v>47577</v>
      </c>
      <c r="F245" s="31"/>
      <c r="G245" s="31"/>
      <c r="H245" s="32"/>
      <c r="I245" s="33" t="s">
        <v>8</v>
      </c>
      <c r="J245" s="34"/>
      <c r="K245" s="34"/>
      <c r="L245" s="35"/>
      <c r="M245" s="33" t="s">
        <v>8</v>
      </c>
      <c r="N245" s="34"/>
      <c r="O245" s="34"/>
      <c r="P245" s="36"/>
    </row>
    <row r="246" spans="1:16" ht="20.399999999999999" customHeight="1" thickBot="1" x14ac:dyDescent="0.35">
      <c r="A246" s="28" t="s">
        <v>248</v>
      </c>
      <c r="B246" s="29"/>
      <c r="C246" s="1">
        <v>1999</v>
      </c>
      <c r="D246" s="1" t="s">
        <v>12</v>
      </c>
      <c r="E246" s="30">
        <v>46458</v>
      </c>
      <c r="F246" s="31"/>
      <c r="G246" s="31"/>
      <c r="H246" s="32"/>
      <c r="I246" s="33" t="s">
        <v>8</v>
      </c>
      <c r="J246" s="34"/>
      <c r="K246" s="34"/>
      <c r="L246" s="35"/>
      <c r="M246" s="33" t="s">
        <v>8</v>
      </c>
      <c r="N246" s="34"/>
      <c r="O246" s="34"/>
      <c r="P246" s="36"/>
    </row>
    <row r="247" spans="1:16" ht="20.399999999999999" customHeight="1" thickBot="1" x14ac:dyDescent="0.35">
      <c r="A247" s="28" t="s">
        <v>248</v>
      </c>
      <c r="B247" s="29"/>
      <c r="C247" s="1">
        <v>1999</v>
      </c>
      <c r="D247" s="1" t="s">
        <v>13</v>
      </c>
      <c r="E247" s="30">
        <v>43374</v>
      </c>
      <c r="F247" s="31"/>
      <c r="G247" s="31"/>
      <c r="H247" s="32"/>
      <c r="I247" s="33" t="s">
        <v>8</v>
      </c>
      <c r="J247" s="34"/>
      <c r="K247" s="34"/>
      <c r="L247" s="35"/>
      <c r="M247" s="33" t="s">
        <v>8</v>
      </c>
      <c r="N247" s="34"/>
      <c r="O247" s="34"/>
      <c r="P247" s="36"/>
    </row>
    <row r="248" spans="1:16" ht="20.399999999999999" customHeight="1" thickBot="1" x14ac:dyDescent="0.35">
      <c r="A248" s="28" t="s">
        <v>248</v>
      </c>
      <c r="B248" s="29"/>
      <c r="C248" s="1">
        <v>1999</v>
      </c>
      <c r="D248" s="1" t="s">
        <v>14</v>
      </c>
      <c r="E248" s="30">
        <v>45313</v>
      </c>
      <c r="F248" s="31"/>
      <c r="G248" s="31"/>
      <c r="H248" s="32"/>
      <c r="I248" s="33" t="s">
        <v>8</v>
      </c>
      <c r="J248" s="34"/>
      <c r="K248" s="34"/>
      <c r="L248" s="35"/>
      <c r="M248" s="33" t="s">
        <v>8</v>
      </c>
      <c r="N248" s="34"/>
      <c r="O248" s="34"/>
      <c r="P248" s="36"/>
    </row>
    <row r="249" spans="1:16" ht="20.399999999999999" customHeight="1" thickBot="1" x14ac:dyDescent="0.35">
      <c r="A249" s="28" t="s">
        <v>248</v>
      </c>
      <c r="B249" s="29"/>
      <c r="C249" s="1">
        <v>1999</v>
      </c>
      <c r="D249" s="1" t="s">
        <v>15</v>
      </c>
      <c r="E249" s="30">
        <v>43820</v>
      </c>
      <c r="F249" s="31"/>
      <c r="G249" s="31"/>
      <c r="H249" s="32"/>
      <c r="I249" s="33" t="s">
        <v>8</v>
      </c>
      <c r="J249" s="34"/>
      <c r="K249" s="34"/>
      <c r="L249" s="35"/>
      <c r="M249" s="33" t="s">
        <v>8</v>
      </c>
      <c r="N249" s="34"/>
      <c r="O249" s="34"/>
      <c r="P249" s="36"/>
    </row>
    <row r="250" spans="1:16" ht="20.399999999999999" customHeight="1" thickBot="1" x14ac:dyDescent="0.35">
      <c r="A250" s="28" t="s">
        <v>248</v>
      </c>
      <c r="B250" s="29"/>
      <c r="C250" s="1">
        <v>1999</v>
      </c>
      <c r="D250" s="1" t="s">
        <v>16</v>
      </c>
      <c r="E250" s="30">
        <v>44103</v>
      </c>
      <c r="F250" s="31"/>
      <c r="G250" s="31"/>
      <c r="H250" s="32"/>
      <c r="I250" s="33" t="s">
        <v>8</v>
      </c>
      <c r="J250" s="34"/>
      <c r="K250" s="34"/>
      <c r="L250" s="35"/>
      <c r="M250" s="33" t="s">
        <v>8</v>
      </c>
      <c r="N250" s="34"/>
      <c r="O250" s="34"/>
      <c r="P250" s="36"/>
    </row>
    <row r="251" spans="1:16" ht="20.399999999999999" customHeight="1" thickBot="1" x14ac:dyDescent="0.35">
      <c r="A251" s="28" t="s">
        <v>248</v>
      </c>
      <c r="B251" s="29"/>
      <c r="C251" s="1">
        <v>1999</v>
      </c>
      <c r="D251" s="1" t="s">
        <v>17</v>
      </c>
      <c r="E251" s="30">
        <v>48041</v>
      </c>
      <c r="F251" s="31"/>
      <c r="G251" s="31"/>
      <c r="H251" s="32"/>
      <c r="I251" s="33" t="s">
        <v>8</v>
      </c>
      <c r="J251" s="34"/>
      <c r="K251" s="34"/>
      <c r="L251" s="35"/>
      <c r="M251" s="33" t="s">
        <v>8</v>
      </c>
      <c r="N251" s="34"/>
      <c r="O251" s="34"/>
      <c r="P251" s="36"/>
    </row>
    <row r="252" spans="1:16" ht="20.399999999999999" customHeight="1" thickBot="1" x14ac:dyDescent="0.35">
      <c r="A252" s="28" t="s">
        <v>248</v>
      </c>
      <c r="B252" s="29"/>
      <c r="C252" s="1">
        <v>1999</v>
      </c>
      <c r="D252" s="1" t="s">
        <v>18</v>
      </c>
      <c r="E252" s="30">
        <v>46794</v>
      </c>
      <c r="F252" s="31"/>
      <c r="G252" s="31"/>
      <c r="H252" s="32"/>
      <c r="I252" s="33" t="s">
        <v>8</v>
      </c>
      <c r="J252" s="34"/>
      <c r="K252" s="34"/>
      <c r="L252" s="35"/>
      <c r="M252" s="33" t="s">
        <v>8</v>
      </c>
      <c r="N252" s="34"/>
      <c r="O252" s="34"/>
      <c r="P252" s="36"/>
    </row>
    <row r="253" spans="1:16" ht="20.399999999999999" customHeight="1" thickBot="1" x14ac:dyDescent="0.35">
      <c r="A253" s="28" t="s">
        <v>248</v>
      </c>
      <c r="B253" s="29"/>
      <c r="C253" s="1">
        <v>1999</v>
      </c>
      <c r="D253" s="1" t="s">
        <v>19</v>
      </c>
      <c r="E253" s="30">
        <v>54088</v>
      </c>
      <c r="F253" s="31"/>
      <c r="G253" s="31"/>
      <c r="H253" s="32"/>
      <c r="I253" s="33" t="s">
        <v>8</v>
      </c>
      <c r="J253" s="34"/>
      <c r="K253" s="34"/>
      <c r="L253" s="35"/>
      <c r="M253" s="33" t="s">
        <v>8</v>
      </c>
      <c r="N253" s="34"/>
      <c r="O253" s="34"/>
      <c r="P253" s="36"/>
    </row>
    <row r="254" spans="1:16" ht="20.399999999999999" customHeight="1" thickBot="1" x14ac:dyDescent="0.35">
      <c r="A254" s="28" t="s">
        <v>248</v>
      </c>
      <c r="B254" s="29"/>
      <c r="C254" s="1">
        <v>2000</v>
      </c>
      <c r="D254" s="1" t="s">
        <v>20</v>
      </c>
      <c r="E254" s="30">
        <v>60162</v>
      </c>
      <c r="F254" s="31"/>
      <c r="G254" s="31"/>
      <c r="H254" s="32"/>
      <c r="I254" s="33" t="s">
        <v>8</v>
      </c>
      <c r="J254" s="34"/>
      <c r="K254" s="34"/>
      <c r="L254" s="35"/>
      <c r="M254" s="33" t="s">
        <v>8</v>
      </c>
      <c r="N254" s="34"/>
      <c r="O254" s="34"/>
      <c r="P254" s="36"/>
    </row>
    <row r="255" spans="1:16" ht="20.399999999999999" customHeight="1" thickBot="1" x14ac:dyDescent="0.35">
      <c r="A255" s="28" t="s">
        <v>248</v>
      </c>
      <c r="B255" s="29"/>
      <c r="C255" s="1">
        <v>2000</v>
      </c>
      <c r="D255" s="1" t="s">
        <v>21</v>
      </c>
      <c r="E255" s="30">
        <v>48327</v>
      </c>
      <c r="F255" s="31"/>
      <c r="G255" s="31"/>
      <c r="H255" s="32"/>
      <c r="I255" s="33" t="s">
        <v>8</v>
      </c>
      <c r="J255" s="34"/>
      <c r="K255" s="34"/>
      <c r="L255" s="35"/>
      <c r="M255" s="33" t="s">
        <v>8</v>
      </c>
      <c r="N255" s="34"/>
      <c r="O255" s="34"/>
      <c r="P255" s="36"/>
    </row>
    <row r="256" spans="1:16" ht="20.399999999999999" customHeight="1" thickBot="1" x14ac:dyDescent="0.35">
      <c r="A256" s="28" t="s">
        <v>248</v>
      </c>
      <c r="B256" s="29"/>
      <c r="C256" s="1">
        <v>2000</v>
      </c>
      <c r="D256" s="1" t="s">
        <v>22</v>
      </c>
      <c r="E256" s="30">
        <v>47990</v>
      </c>
      <c r="F256" s="31"/>
      <c r="G256" s="31"/>
      <c r="H256" s="32"/>
      <c r="I256" s="33" t="s">
        <v>8</v>
      </c>
      <c r="J256" s="34"/>
      <c r="K256" s="34"/>
      <c r="L256" s="35"/>
      <c r="M256" s="33" t="s">
        <v>8</v>
      </c>
      <c r="N256" s="34"/>
      <c r="O256" s="34"/>
      <c r="P256" s="36"/>
    </row>
    <row r="257" spans="1:16" ht="20.399999999999999" customHeight="1" thickBot="1" x14ac:dyDescent="0.35">
      <c r="A257" s="28" t="s">
        <v>248</v>
      </c>
      <c r="B257" s="29"/>
      <c r="C257" s="1">
        <v>2000</v>
      </c>
      <c r="D257" s="1" t="s">
        <v>23</v>
      </c>
      <c r="E257" s="30">
        <v>45802</v>
      </c>
      <c r="F257" s="31"/>
      <c r="G257" s="31"/>
      <c r="H257" s="32"/>
      <c r="I257" s="33" t="s">
        <v>8</v>
      </c>
      <c r="J257" s="34"/>
      <c r="K257" s="34"/>
      <c r="L257" s="35"/>
      <c r="M257" s="33" t="s">
        <v>8</v>
      </c>
      <c r="N257" s="34"/>
      <c r="O257" s="34"/>
      <c r="P257" s="36"/>
    </row>
    <row r="258" spans="1:16" ht="20.399999999999999" customHeight="1" thickBot="1" x14ac:dyDescent="0.35">
      <c r="A258" s="28" t="s">
        <v>248</v>
      </c>
      <c r="B258" s="29"/>
      <c r="C258" s="1">
        <v>2000</v>
      </c>
      <c r="D258" s="1" t="s">
        <v>24</v>
      </c>
      <c r="E258" s="30">
        <v>45658</v>
      </c>
      <c r="F258" s="31"/>
      <c r="G258" s="31"/>
      <c r="H258" s="32"/>
      <c r="I258" s="33" t="s">
        <v>8</v>
      </c>
      <c r="J258" s="34"/>
      <c r="K258" s="34"/>
      <c r="L258" s="35"/>
      <c r="M258" s="33" t="s">
        <v>8</v>
      </c>
      <c r="N258" s="34"/>
      <c r="O258" s="34"/>
      <c r="P258" s="36"/>
    </row>
    <row r="259" spans="1:16" ht="20.399999999999999" customHeight="1" thickBot="1" x14ac:dyDescent="0.35">
      <c r="A259" s="28" t="s">
        <v>248</v>
      </c>
      <c r="B259" s="29"/>
      <c r="C259" s="1">
        <v>2000</v>
      </c>
      <c r="D259" s="1" t="s">
        <v>25</v>
      </c>
      <c r="E259" s="30">
        <v>43169</v>
      </c>
      <c r="F259" s="31"/>
      <c r="G259" s="31"/>
      <c r="H259" s="32"/>
      <c r="I259" s="33" t="s">
        <v>8</v>
      </c>
      <c r="J259" s="34"/>
      <c r="K259" s="34"/>
      <c r="L259" s="35"/>
      <c r="M259" s="33" t="s">
        <v>8</v>
      </c>
      <c r="N259" s="34"/>
      <c r="O259" s="34"/>
      <c r="P259" s="36"/>
    </row>
    <row r="260" spans="1:16" ht="20.399999999999999" customHeight="1" thickBot="1" x14ac:dyDescent="0.35">
      <c r="A260" s="28" t="s">
        <v>248</v>
      </c>
      <c r="B260" s="29"/>
      <c r="C260" s="1">
        <v>2000</v>
      </c>
      <c r="D260" s="1" t="s">
        <v>26</v>
      </c>
      <c r="E260" s="30">
        <v>45149</v>
      </c>
      <c r="F260" s="31"/>
      <c r="G260" s="31"/>
      <c r="H260" s="32"/>
      <c r="I260" s="33" t="s">
        <v>8</v>
      </c>
      <c r="J260" s="34"/>
      <c r="K260" s="34"/>
      <c r="L260" s="35"/>
      <c r="M260" s="33" t="s">
        <v>8</v>
      </c>
      <c r="N260" s="34"/>
      <c r="O260" s="34"/>
      <c r="P260" s="36"/>
    </row>
    <row r="261" spans="1:16" ht="20.399999999999999" customHeight="1" thickBot="1" x14ac:dyDescent="0.35">
      <c r="A261" s="28" t="s">
        <v>248</v>
      </c>
      <c r="B261" s="29"/>
      <c r="C261" s="1">
        <v>2000</v>
      </c>
      <c r="D261" s="1" t="s">
        <v>27</v>
      </c>
      <c r="E261" s="30">
        <v>44826</v>
      </c>
      <c r="F261" s="31"/>
      <c r="G261" s="31"/>
      <c r="H261" s="32"/>
      <c r="I261" s="33" t="s">
        <v>8</v>
      </c>
      <c r="J261" s="34"/>
      <c r="K261" s="34"/>
      <c r="L261" s="35"/>
      <c r="M261" s="33" t="s">
        <v>8</v>
      </c>
      <c r="N261" s="34"/>
      <c r="O261" s="34"/>
      <c r="P261" s="36"/>
    </row>
    <row r="262" spans="1:16" ht="20.399999999999999" customHeight="1" thickBot="1" x14ac:dyDescent="0.35">
      <c r="A262" s="28" t="s">
        <v>248</v>
      </c>
      <c r="B262" s="29"/>
      <c r="C262" s="1">
        <v>2000</v>
      </c>
      <c r="D262" s="1" t="s">
        <v>28</v>
      </c>
      <c r="E262" s="30">
        <v>45109</v>
      </c>
      <c r="F262" s="31"/>
      <c r="G262" s="31"/>
      <c r="H262" s="32"/>
      <c r="I262" s="33" t="s">
        <v>8</v>
      </c>
      <c r="J262" s="34"/>
      <c r="K262" s="34"/>
      <c r="L262" s="35"/>
      <c r="M262" s="33" t="s">
        <v>8</v>
      </c>
      <c r="N262" s="34"/>
      <c r="O262" s="34"/>
      <c r="P262" s="36"/>
    </row>
    <row r="263" spans="1:16" ht="20.399999999999999" customHeight="1" thickBot="1" x14ac:dyDescent="0.35">
      <c r="A263" s="28" t="s">
        <v>248</v>
      </c>
      <c r="B263" s="29"/>
      <c r="C263" s="1">
        <v>2000</v>
      </c>
      <c r="D263" s="1" t="s">
        <v>29</v>
      </c>
      <c r="E263" s="30">
        <v>48792</v>
      </c>
      <c r="F263" s="31"/>
      <c r="G263" s="31"/>
      <c r="H263" s="32"/>
      <c r="I263" s="33" t="s">
        <v>8</v>
      </c>
      <c r="J263" s="34"/>
      <c r="K263" s="34"/>
      <c r="L263" s="35"/>
      <c r="M263" s="33" t="s">
        <v>8</v>
      </c>
      <c r="N263" s="34"/>
      <c r="O263" s="34"/>
      <c r="P263" s="36"/>
    </row>
    <row r="264" spans="1:16" ht="20.399999999999999" customHeight="1" thickBot="1" x14ac:dyDescent="0.35">
      <c r="A264" s="28" t="s">
        <v>248</v>
      </c>
      <c r="B264" s="29"/>
      <c r="C264" s="1">
        <v>2000</v>
      </c>
      <c r="D264" s="1" t="s">
        <v>30</v>
      </c>
      <c r="E264" s="30">
        <v>47951</v>
      </c>
      <c r="F264" s="31"/>
      <c r="G264" s="31"/>
      <c r="H264" s="32"/>
      <c r="I264" s="33" t="s">
        <v>8</v>
      </c>
      <c r="J264" s="34"/>
      <c r="K264" s="34"/>
      <c r="L264" s="35"/>
      <c r="M264" s="33" t="s">
        <v>8</v>
      </c>
      <c r="N264" s="34"/>
      <c r="O264" s="34"/>
      <c r="P264" s="36"/>
    </row>
    <row r="265" spans="1:16" ht="20.399999999999999" customHeight="1" thickBot="1" x14ac:dyDescent="0.35">
      <c r="A265" s="28" t="s">
        <v>248</v>
      </c>
      <c r="B265" s="29"/>
      <c r="C265" s="1">
        <v>2000</v>
      </c>
      <c r="D265" s="1" t="s">
        <v>31</v>
      </c>
      <c r="E265" s="30">
        <v>53908</v>
      </c>
      <c r="F265" s="31"/>
      <c r="G265" s="31"/>
      <c r="H265" s="32"/>
      <c r="I265" s="33" t="s">
        <v>8</v>
      </c>
      <c r="J265" s="34"/>
      <c r="K265" s="34"/>
      <c r="L265" s="35"/>
      <c r="M265" s="33" t="s">
        <v>8</v>
      </c>
      <c r="N265" s="34"/>
      <c r="O265" s="34"/>
      <c r="P265" s="36"/>
    </row>
    <row r="266" spans="1:16" ht="20.399999999999999" customHeight="1" thickBot="1" x14ac:dyDescent="0.35">
      <c r="A266" s="28" t="s">
        <v>248</v>
      </c>
      <c r="B266" s="29"/>
      <c r="C266" s="1">
        <v>2001</v>
      </c>
      <c r="D266" s="1" t="s">
        <v>32</v>
      </c>
      <c r="E266" s="30">
        <v>53048</v>
      </c>
      <c r="F266" s="31"/>
      <c r="G266" s="31"/>
      <c r="H266" s="32"/>
      <c r="I266" s="33" t="s">
        <v>8</v>
      </c>
      <c r="J266" s="34"/>
      <c r="K266" s="34"/>
      <c r="L266" s="35"/>
      <c r="M266" s="33" t="s">
        <v>8</v>
      </c>
      <c r="N266" s="34"/>
      <c r="O266" s="34"/>
      <c r="P266" s="36"/>
    </row>
    <row r="267" spans="1:16" ht="20.399999999999999" customHeight="1" thickBot="1" x14ac:dyDescent="0.35">
      <c r="A267" s="28" t="s">
        <v>248</v>
      </c>
      <c r="B267" s="29"/>
      <c r="C267" s="1">
        <v>2001</v>
      </c>
      <c r="D267" s="1" t="s">
        <v>33</v>
      </c>
      <c r="E267" s="30">
        <v>46696</v>
      </c>
      <c r="F267" s="31"/>
      <c r="G267" s="31"/>
      <c r="H267" s="32"/>
      <c r="I267" s="33" t="s">
        <v>8</v>
      </c>
      <c r="J267" s="34"/>
      <c r="K267" s="34"/>
      <c r="L267" s="35"/>
      <c r="M267" s="33" t="s">
        <v>8</v>
      </c>
      <c r="N267" s="34"/>
      <c r="O267" s="34"/>
      <c r="P267" s="36"/>
    </row>
    <row r="268" spans="1:16" ht="20.399999999999999" customHeight="1" thickBot="1" x14ac:dyDescent="0.35">
      <c r="A268" s="28" t="s">
        <v>248</v>
      </c>
      <c r="B268" s="29"/>
      <c r="C268" s="1">
        <v>2001</v>
      </c>
      <c r="D268" s="1" t="s">
        <v>34</v>
      </c>
      <c r="E268" s="30">
        <v>52273</v>
      </c>
      <c r="F268" s="31"/>
      <c r="G268" s="31"/>
      <c r="H268" s="32"/>
      <c r="I268" s="33" t="s">
        <v>8</v>
      </c>
      <c r="J268" s="34"/>
      <c r="K268" s="34"/>
      <c r="L268" s="35"/>
      <c r="M268" s="33" t="s">
        <v>8</v>
      </c>
      <c r="N268" s="34"/>
      <c r="O268" s="34"/>
      <c r="P268" s="36"/>
    </row>
    <row r="269" spans="1:16" ht="20.399999999999999" customHeight="1" thickBot="1" x14ac:dyDescent="0.35">
      <c r="A269" s="28" t="s">
        <v>248</v>
      </c>
      <c r="B269" s="29"/>
      <c r="C269" s="1">
        <v>2001</v>
      </c>
      <c r="D269" s="1" t="s">
        <v>35</v>
      </c>
      <c r="E269" s="30">
        <v>48009</v>
      </c>
      <c r="F269" s="31"/>
      <c r="G269" s="31"/>
      <c r="H269" s="32"/>
      <c r="I269" s="33" t="s">
        <v>8</v>
      </c>
      <c r="J269" s="34"/>
      <c r="K269" s="34"/>
      <c r="L269" s="35"/>
      <c r="M269" s="33" t="s">
        <v>8</v>
      </c>
      <c r="N269" s="34"/>
      <c r="O269" s="34"/>
      <c r="P269" s="36"/>
    </row>
    <row r="270" spans="1:16" ht="20.399999999999999" customHeight="1" thickBot="1" x14ac:dyDescent="0.35">
      <c r="A270" s="28" t="s">
        <v>248</v>
      </c>
      <c r="B270" s="29"/>
      <c r="C270" s="1">
        <v>2001</v>
      </c>
      <c r="D270" s="1" t="s">
        <v>36</v>
      </c>
      <c r="E270" s="30">
        <v>47208</v>
      </c>
      <c r="F270" s="31"/>
      <c r="G270" s="31"/>
      <c r="H270" s="32"/>
      <c r="I270" s="33" t="s">
        <v>8</v>
      </c>
      <c r="J270" s="34"/>
      <c r="K270" s="34"/>
      <c r="L270" s="35"/>
      <c r="M270" s="33" t="s">
        <v>8</v>
      </c>
      <c r="N270" s="34"/>
      <c r="O270" s="34"/>
      <c r="P270" s="36"/>
    </row>
    <row r="271" spans="1:16" ht="20.399999999999999" customHeight="1" thickBot="1" x14ac:dyDescent="0.35">
      <c r="A271" s="28" t="s">
        <v>248</v>
      </c>
      <c r="B271" s="29"/>
      <c r="C271" s="1">
        <v>2001</v>
      </c>
      <c r="D271" s="1" t="s">
        <v>37</v>
      </c>
      <c r="E271" s="30">
        <v>45811</v>
      </c>
      <c r="F271" s="31"/>
      <c r="G271" s="31"/>
      <c r="H271" s="32"/>
      <c r="I271" s="33" t="s">
        <v>8</v>
      </c>
      <c r="J271" s="34"/>
      <c r="K271" s="34"/>
      <c r="L271" s="35"/>
      <c r="M271" s="33" t="s">
        <v>8</v>
      </c>
      <c r="N271" s="34"/>
      <c r="O271" s="34"/>
      <c r="P271" s="36"/>
    </row>
    <row r="272" spans="1:16" ht="20.399999999999999" customHeight="1" thickBot="1" x14ac:dyDescent="0.35">
      <c r="A272" s="28" t="s">
        <v>248</v>
      </c>
      <c r="B272" s="29"/>
      <c r="C272" s="1">
        <v>2001</v>
      </c>
      <c r="D272" s="1" t="s">
        <v>38</v>
      </c>
      <c r="E272" s="30">
        <v>46117</v>
      </c>
      <c r="F272" s="31"/>
      <c r="G272" s="31"/>
      <c r="H272" s="32"/>
      <c r="I272" s="33" t="s">
        <v>8</v>
      </c>
      <c r="J272" s="34"/>
      <c r="K272" s="34"/>
      <c r="L272" s="35"/>
      <c r="M272" s="33" t="s">
        <v>8</v>
      </c>
      <c r="N272" s="34"/>
      <c r="O272" s="34"/>
      <c r="P272" s="36"/>
    </row>
    <row r="273" spans="1:16" ht="20.399999999999999" customHeight="1" thickBot="1" x14ac:dyDescent="0.35">
      <c r="A273" s="28" t="s">
        <v>248</v>
      </c>
      <c r="B273" s="29"/>
      <c r="C273" s="1">
        <v>2001</v>
      </c>
      <c r="D273" s="1" t="s">
        <v>39</v>
      </c>
      <c r="E273" s="30">
        <v>45488</v>
      </c>
      <c r="F273" s="31"/>
      <c r="G273" s="31"/>
      <c r="H273" s="32"/>
      <c r="I273" s="33" t="s">
        <v>8</v>
      </c>
      <c r="J273" s="34"/>
      <c r="K273" s="34"/>
      <c r="L273" s="35"/>
      <c r="M273" s="33" t="s">
        <v>8</v>
      </c>
      <c r="N273" s="34"/>
      <c r="O273" s="34"/>
      <c r="P273" s="36"/>
    </row>
    <row r="274" spans="1:16" ht="20.399999999999999" customHeight="1" thickBot="1" x14ac:dyDescent="0.35">
      <c r="A274" s="28" t="s">
        <v>248</v>
      </c>
      <c r="B274" s="29"/>
      <c r="C274" s="1">
        <v>2001</v>
      </c>
      <c r="D274" s="1" t="s">
        <v>40</v>
      </c>
      <c r="E274" s="30">
        <v>44560</v>
      </c>
      <c r="F274" s="31"/>
      <c r="G274" s="31"/>
      <c r="H274" s="32"/>
      <c r="I274" s="33" t="s">
        <v>8</v>
      </c>
      <c r="J274" s="34"/>
      <c r="K274" s="34"/>
      <c r="L274" s="35"/>
      <c r="M274" s="33" t="s">
        <v>8</v>
      </c>
      <c r="N274" s="34"/>
      <c r="O274" s="34"/>
      <c r="P274" s="36"/>
    </row>
    <row r="275" spans="1:16" ht="20.399999999999999" customHeight="1" thickBot="1" x14ac:dyDescent="0.35">
      <c r="A275" s="28" t="s">
        <v>248</v>
      </c>
      <c r="B275" s="29"/>
      <c r="C275" s="1">
        <v>2001</v>
      </c>
      <c r="D275" s="1" t="s">
        <v>41</v>
      </c>
      <c r="E275" s="30">
        <v>49165</v>
      </c>
      <c r="F275" s="31"/>
      <c r="G275" s="31"/>
      <c r="H275" s="32"/>
      <c r="I275" s="33" t="s">
        <v>8</v>
      </c>
      <c r="J275" s="34"/>
      <c r="K275" s="34"/>
      <c r="L275" s="35"/>
      <c r="M275" s="33" t="s">
        <v>8</v>
      </c>
      <c r="N275" s="34"/>
      <c r="O275" s="34"/>
      <c r="P275" s="36"/>
    </row>
    <row r="276" spans="1:16" ht="20.399999999999999" customHeight="1" thickBot="1" x14ac:dyDescent="0.35">
      <c r="A276" s="28" t="s">
        <v>248</v>
      </c>
      <c r="B276" s="29"/>
      <c r="C276" s="1">
        <v>2001</v>
      </c>
      <c r="D276" s="1" t="s">
        <v>42</v>
      </c>
      <c r="E276" s="30">
        <v>47105</v>
      </c>
      <c r="F276" s="31"/>
      <c r="G276" s="31"/>
      <c r="H276" s="32"/>
      <c r="I276" s="33" t="s">
        <v>8</v>
      </c>
      <c r="J276" s="34"/>
      <c r="K276" s="34"/>
      <c r="L276" s="35"/>
      <c r="M276" s="33" t="s">
        <v>8</v>
      </c>
      <c r="N276" s="34"/>
      <c r="O276" s="34"/>
      <c r="P276" s="36"/>
    </row>
    <row r="277" spans="1:16" ht="20.399999999999999" customHeight="1" thickBot="1" x14ac:dyDescent="0.35">
      <c r="A277" s="28" t="s">
        <v>248</v>
      </c>
      <c r="B277" s="29"/>
      <c r="C277" s="1">
        <v>2001</v>
      </c>
      <c r="D277" s="1" t="s">
        <v>43</v>
      </c>
      <c r="E277" s="30">
        <v>49527</v>
      </c>
      <c r="F277" s="31"/>
      <c r="G277" s="31"/>
      <c r="H277" s="32"/>
      <c r="I277" s="33" t="s">
        <v>8</v>
      </c>
      <c r="J277" s="34"/>
      <c r="K277" s="34"/>
      <c r="L277" s="35"/>
      <c r="M277" s="33" t="s">
        <v>8</v>
      </c>
      <c r="N277" s="34"/>
      <c r="O277" s="34"/>
      <c r="P277" s="36"/>
    </row>
    <row r="278" spans="1:16" ht="20.399999999999999" customHeight="1" thickBot="1" x14ac:dyDescent="0.35">
      <c r="A278" s="28" t="s">
        <v>248</v>
      </c>
      <c r="B278" s="29"/>
      <c r="C278" s="1">
        <v>2002</v>
      </c>
      <c r="D278" s="1" t="s">
        <v>44</v>
      </c>
      <c r="E278" s="30">
        <v>52465</v>
      </c>
      <c r="F278" s="31"/>
      <c r="G278" s="31"/>
      <c r="H278" s="32"/>
      <c r="I278" s="33" t="s">
        <v>8</v>
      </c>
      <c r="J278" s="34"/>
      <c r="K278" s="34"/>
      <c r="L278" s="35"/>
      <c r="M278" s="33" t="s">
        <v>8</v>
      </c>
      <c r="N278" s="34"/>
      <c r="O278" s="34"/>
      <c r="P278" s="36"/>
    </row>
    <row r="279" spans="1:16" ht="20.399999999999999" customHeight="1" thickBot="1" x14ac:dyDescent="0.35">
      <c r="A279" s="28" t="s">
        <v>248</v>
      </c>
      <c r="B279" s="29"/>
      <c r="C279" s="1">
        <v>2002</v>
      </c>
      <c r="D279" s="1" t="s">
        <v>45</v>
      </c>
      <c r="E279" s="30">
        <v>49544</v>
      </c>
      <c r="F279" s="31"/>
      <c r="G279" s="31"/>
      <c r="H279" s="32"/>
      <c r="I279" s="33" t="s">
        <v>8</v>
      </c>
      <c r="J279" s="34"/>
      <c r="K279" s="34"/>
      <c r="L279" s="35"/>
      <c r="M279" s="33" t="s">
        <v>8</v>
      </c>
      <c r="N279" s="34"/>
      <c r="O279" s="34"/>
      <c r="P279" s="36"/>
    </row>
    <row r="280" spans="1:16" ht="20.399999999999999" customHeight="1" thickBot="1" x14ac:dyDescent="0.35">
      <c r="A280" s="28" t="s">
        <v>248</v>
      </c>
      <c r="B280" s="29"/>
      <c r="C280" s="1">
        <v>2002</v>
      </c>
      <c r="D280" s="1" t="s">
        <v>46</v>
      </c>
      <c r="E280" s="30">
        <v>54843</v>
      </c>
      <c r="F280" s="31"/>
      <c r="G280" s="31"/>
      <c r="H280" s="32"/>
      <c r="I280" s="33" t="s">
        <v>8</v>
      </c>
      <c r="J280" s="34"/>
      <c r="K280" s="34"/>
      <c r="L280" s="35"/>
      <c r="M280" s="33" t="s">
        <v>8</v>
      </c>
      <c r="N280" s="34"/>
      <c r="O280" s="34"/>
      <c r="P280" s="36"/>
    </row>
    <row r="281" spans="1:16" ht="20.399999999999999" customHeight="1" thickBot="1" x14ac:dyDescent="0.35">
      <c r="A281" s="28" t="s">
        <v>248</v>
      </c>
      <c r="B281" s="29"/>
      <c r="C281" s="1">
        <v>2002</v>
      </c>
      <c r="D281" s="1" t="s">
        <v>47</v>
      </c>
      <c r="E281" s="30">
        <v>47991</v>
      </c>
      <c r="F281" s="31"/>
      <c r="G281" s="31"/>
      <c r="H281" s="32"/>
      <c r="I281" s="33" t="s">
        <v>8</v>
      </c>
      <c r="J281" s="34"/>
      <c r="K281" s="34"/>
      <c r="L281" s="35"/>
      <c r="M281" s="33" t="s">
        <v>8</v>
      </c>
      <c r="N281" s="34"/>
      <c r="O281" s="34"/>
      <c r="P281" s="36"/>
    </row>
    <row r="282" spans="1:16" ht="20.399999999999999" customHeight="1" thickBot="1" x14ac:dyDescent="0.35">
      <c r="A282" s="28" t="s">
        <v>248</v>
      </c>
      <c r="B282" s="29"/>
      <c r="C282" s="1">
        <v>2002</v>
      </c>
      <c r="D282" s="1" t="s">
        <v>48</v>
      </c>
      <c r="E282" s="30">
        <v>47437</v>
      </c>
      <c r="F282" s="31"/>
      <c r="G282" s="31"/>
      <c r="H282" s="32"/>
      <c r="I282" s="33" t="s">
        <v>8</v>
      </c>
      <c r="J282" s="34"/>
      <c r="K282" s="34"/>
      <c r="L282" s="35"/>
      <c r="M282" s="33" t="s">
        <v>8</v>
      </c>
      <c r="N282" s="34"/>
      <c r="O282" s="34"/>
      <c r="P282" s="36"/>
    </row>
    <row r="283" spans="1:16" ht="20.399999999999999" customHeight="1" thickBot="1" x14ac:dyDescent="0.35">
      <c r="A283" s="28" t="s">
        <v>248</v>
      </c>
      <c r="B283" s="29"/>
      <c r="C283" s="1">
        <v>2002</v>
      </c>
      <c r="D283" s="1" t="s">
        <v>49</v>
      </c>
      <c r="E283" s="30">
        <v>44538</v>
      </c>
      <c r="F283" s="31"/>
      <c r="G283" s="31"/>
      <c r="H283" s="32"/>
      <c r="I283" s="33" t="s">
        <v>8</v>
      </c>
      <c r="J283" s="34"/>
      <c r="K283" s="34"/>
      <c r="L283" s="35"/>
      <c r="M283" s="33" t="s">
        <v>8</v>
      </c>
      <c r="N283" s="34"/>
      <c r="O283" s="34"/>
      <c r="P283" s="36"/>
    </row>
    <row r="284" spans="1:16" ht="20.399999999999999" customHeight="1" thickBot="1" x14ac:dyDescent="0.35">
      <c r="A284" s="28" t="s">
        <v>248</v>
      </c>
      <c r="B284" s="29"/>
      <c r="C284" s="1">
        <v>2002</v>
      </c>
      <c r="D284" s="1" t="s">
        <v>50</v>
      </c>
      <c r="E284" s="30">
        <v>45992</v>
      </c>
      <c r="F284" s="31"/>
      <c r="G284" s="31"/>
      <c r="H284" s="32"/>
      <c r="I284" s="33" t="s">
        <v>8</v>
      </c>
      <c r="J284" s="34"/>
      <c r="K284" s="34"/>
      <c r="L284" s="35"/>
      <c r="M284" s="33" t="s">
        <v>8</v>
      </c>
      <c r="N284" s="34"/>
      <c r="O284" s="34"/>
      <c r="P284" s="36"/>
    </row>
    <row r="285" spans="1:16" ht="20.399999999999999" customHeight="1" thickBot="1" x14ac:dyDescent="0.35">
      <c r="A285" s="28" t="s">
        <v>248</v>
      </c>
      <c r="B285" s="29"/>
      <c r="C285" s="1">
        <v>2002</v>
      </c>
      <c r="D285" s="1" t="s">
        <v>51</v>
      </c>
      <c r="E285" s="30">
        <v>45652</v>
      </c>
      <c r="F285" s="31"/>
      <c r="G285" s="31"/>
      <c r="H285" s="32"/>
      <c r="I285" s="33" t="s">
        <v>8</v>
      </c>
      <c r="J285" s="34"/>
      <c r="K285" s="34"/>
      <c r="L285" s="35"/>
      <c r="M285" s="33" t="s">
        <v>8</v>
      </c>
      <c r="N285" s="34"/>
      <c r="O285" s="34"/>
      <c r="P285" s="36"/>
    </row>
    <row r="286" spans="1:16" ht="20.399999999999999" customHeight="1" thickBot="1" x14ac:dyDescent="0.35">
      <c r="A286" s="28" t="s">
        <v>248</v>
      </c>
      <c r="B286" s="29"/>
      <c r="C286" s="1">
        <v>2002</v>
      </c>
      <c r="D286" s="1" t="s">
        <v>52</v>
      </c>
      <c r="E286" s="30">
        <v>44796</v>
      </c>
      <c r="F286" s="31"/>
      <c r="G286" s="31"/>
      <c r="H286" s="32"/>
      <c r="I286" s="33" t="s">
        <v>8</v>
      </c>
      <c r="J286" s="34"/>
      <c r="K286" s="34"/>
      <c r="L286" s="35"/>
      <c r="M286" s="33" t="s">
        <v>8</v>
      </c>
      <c r="N286" s="34"/>
      <c r="O286" s="34"/>
      <c r="P286" s="36"/>
    </row>
    <row r="287" spans="1:16" ht="20.399999999999999" customHeight="1" thickBot="1" x14ac:dyDescent="0.35">
      <c r="A287" s="28" t="s">
        <v>248</v>
      </c>
      <c r="B287" s="29"/>
      <c r="C287" s="1">
        <v>2002</v>
      </c>
      <c r="D287" s="1" t="s">
        <v>53</v>
      </c>
      <c r="E287" s="30">
        <v>48296</v>
      </c>
      <c r="F287" s="31"/>
      <c r="G287" s="31"/>
      <c r="H287" s="32"/>
      <c r="I287" s="33" t="s">
        <v>8</v>
      </c>
      <c r="J287" s="34"/>
      <c r="K287" s="34"/>
      <c r="L287" s="35"/>
      <c r="M287" s="33" t="s">
        <v>8</v>
      </c>
      <c r="N287" s="34"/>
      <c r="O287" s="34"/>
      <c r="P287" s="36"/>
    </row>
    <row r="288" spans="1:16" ht="20.399999999999999" customHeight="1" thickBot="1" x14ac:dyDescent="0.35">
      <c r="A288" s="28" t="s">
        <v>248</v>
      </c>
      <c r="B288" s="29"/>
      <c r="C288" s="1">
        <v>2002</v>
      </c>
      <c r="D288" s="1" t="s">
        <v>54</v>
      </c>
      <c r="E288" s="30">
        <v>48443</v>
      </c>
      <c r="F288" s="31"/>
      <c r="G288" s="31"/>
      <c r="H288" s="32"/>
      <c r="I288" s="33" t="s">
        <v>8</v>
      </c>
      <c r="J288" s="34"/>
      <c r="K288" s="34"/>
      <c r="L288" s="35"/>
      <c r="M288" s="33" t="s">
        <v>8</v>
      </c>
      <c r="N288" s="34"/>
      <c r="O288" s="34"/>
      <c r="P288" s="36"/>
    </row>
    <row r="289" spans="1:16" ht="20.399999999999999" customHeight="1" thickBot="1" x14ac:dyDescent="0.35">
      <c r="A289" s="28" t="s">
        <v>248</v>
      </c>
      <c r="B289" s="29"/>
      <c r="C289" s="1">
        <v>2002</v>
      </c>
      <c r="D289" s="1" t="s">
        <v>55</v>
      </c>
      <c r="E289" s="30">
        <v>52585</v>
      </c>
      <c r="F289" s="31"/>
      <c r="G289" s="31"/>
      <c r="H289" s="32"/>
      <c r="I289" s="33" t="s">
        <v>8</v>
      </c>
      <c r="J289" s="34"/>
      <c r="K289" s="34"/>
      <c r="L289" s="35"/>
      <c r="M289" s="33" t="s">
        <v>8</v>
      </c>
      <c r="N289" s="34"/>
      <c r="O289" s="34"/>
      <c r="P289" s="36"/>
    </row>
    <row r="290" spans="1:16" ht="20.399999999999999" customHeight="1" thickBot="1" x14ac:dyDescent="0.35">
      <c r="A290" s="28" t="s">
        <v>248</v>
      </c>
      <c r="B290" s="29"/>
      <c r="C290" s="1">
        <v>2003</v>
      </c>
      <c r="D290" s="1" t="s">
        <v>56</v>
      </c>
      <c r="E290" s="30">
        <v>53162</v>
      </c>
      <c r="F290" s="31"/>
      <c r="G290" s="31"/>
      <c r="H290" s="32"/>
      <c r="I290" s="33" t="s">
        <v>8</v>
      </c>
      <c r="J290" s="34"/>
      <c r="K290" s="34"/>
      <c r="L290" s="35"/>
      <c r="M290" s="33" t="s">
        <v>8</v>
      </c>
      <c r="N290" s="34"/>
      <c r="O290" s="34"/>
      <c r="P290" s="36"/>
    </row>
    <row r="291" spans="1:16" ht="20.399999999999999" customHeight="1" thickBot="1" x14ac:dyDescent="0.35">
      <c r="A291" s="28" t="s">
        <v>248</v>
      </c>
      <c r="B291" s="29"/>
      <c r="C291" s="1">
        <v>2003</v>
      </c>
      <c r="D291" s="1" t="s">
        <v>57</v>
      </c>
      <c r="E291" s="30">
        <v>47528</v>
      </c>
      <c r="F291" s="31"/>
      <c r="G291" s="31"/>
      <c r="H291" s="32"/>
      <c r="I291" s="33" t="s">
        <v>8</v>
      </c>
      <c r="J291" s="34"/>
      <c r="K291" s="34"/>
      <c r="L291" s="35"/>
      <c r="M291" s="33" t="s">
        <v>8</v>
      </c>
      <c r="N291" s="34"/>
      <c r="O291" s="34"/>
      <c r="P291" s="36"/>
    </row>
    <row r="292" spans="1:16" ht="20.399999999999999" customHeight="1" thickBot="1" x14ac:dyDescent="0.35">
      <c r="A292" s="28" t="s">
        <v>248</v>
      </c>
      <c r="B292" s="29"/>
      <c r="C292" s="1">
        <v>2003</v>
      </c>
      <c r="D292" s="1" t="s">
        <v>58</v>
      </c>
      <c r="E292" s="30">
        <v>50968</v>
      </c>
      <c r="F292" s="31"/>
      <c r="G292" s="31"/>
      <c r="H292" s="32"/>
      <c r="I292" s="33" t="s">
        <v>8</v>
      </c>
      <c r="J292" s="34"/>
      <c r="K292" s="34"/>
      <c r="L292" s="35"/>
      <c r="M292" s="33" t="s">
        <v>8</v>
      </c>
      <c r="N292" s="34"/>
      <c r="O292" s="34"/>
      <c r="P292" s="36"/>
    </row>
    <row r="293" spans="1:16" ht="20.399999999999999" customHeight="1" thickBot="1" x14ac:dyDescent="0.35">
      <c r="A293" s="28" t="s">
        <v>248</v>
      </c>
      <c r="B293" s="29"/>
      <c r="C293" s="1">
        <v>2003</v>
      </c>
      <c r="D293" s="1" t="s">
        <v>59</v>
      </c>
      <c r="E293" s="30">
        <v>46652</v>
      </c>
      <c r="F293" s="31"/>
      <c r="G293" s="31"/>
      <c r="H293" s="32"/>
      <c r="I293" s="33" t="s">
        <v>8</v>
      </c>
      <c r="J293" s="34"/>
      <c r="K293" s="34"/>
      <c r="L293" s="35"/>
      <c r="M293" s="33" t="s">
        <v>8</v>
      </c>
      <c r="N293" s="34"/>
      <c r="O293" s="34"/>
      <c r="P293" s="36"/>
    </row>
    <row r="294" spans="1:16" ht="20.399999999999999" customHeight="1" thickBot="1" x14ac:dyDescent="0.35">
      <c r="A294" s="28" t="s">
        <v>248</v>
      </c>
      <c r="B294" s="29"/>
      <c r="C294" s="1">
        <v>2003</v>
      </c>
      <c r="D294" s="1" t="s">
        <v>60</v>
      </c>
      <c r="E294" s="30">
        <v>46769</v>
      </c>
      <c r="F294" s="31"/>
      <c r="G294" s="31"/>
      <c r="H294" s="32"/>
      <c r="I294" s="33" t="s">
        <v>8</v>
      </c>
      <c r="J294" s="34"/>
      <c r="K294" s="34"/>
      <c r="L294" s="35"/>
      <c r="M294" s="33" t="s">
        <v>8</v>
      </c>
      <c r="N294" s="34"/>
      <c r="O294" s="34"/>
      <c r="P294" s="36"/>
    </row>
    <row r="295" spans="1:16" ht="20.399999999999999" customHeight="1" thickBot="1" x14ac:dyDescent="0.35">
      <c r="A295" s="28" t="s">
        <v>248</v>
      </c>
      <c r="B295" s="29"/>
      <c r="C295" s="1">
        <v>2003</v>
      </c>
      <c r="D295" s="1" t="s">
        <v>61</v>
      </c>
      <c r="E295" s="30">
        <v>44684</v>
      </c>
      <c r="F295" s="31"/>
      <c r="G295" s="31"/>
      <c r="H295" s="32"/>
      <c r="I295" s="33" t="s">
        <v>8</v>
      </c>
      <c r="J295" s="34"/>
      <c r="K295" s="34"/>
      <c r="L295" s="35"/>
      <c r="M295" s="33" t="s">
        <v>8</v>
      </c>
      <c r="N295" s="34"/>
      <c r="O295" s="34"/>
      <c r="P295" s="36"/>
    </row>
    <row r="296" spans="1:16" ht="20.399999999999999" customHeight="1" thickBot="1" x14ac:dyDescent="0.35">
      <c r="A296" s="28" t="s">
        <v>248</v>
      </c>
      <c r="B296" s="29"/>
      <c r="C296" s="1">
        <v>2003</v>
      </c>
      <c r="D296" s="1" t="s">
        <v>62</v>
      </c>
      <c r="E296" s="30">
        <v>45261</v>
      </c>
      <c r="F296" s="31"/>
      <c r="G296" s="31"/>
      <c r="H296" s="32"/>
      <c r="I296" s="33" t="s">
        <v>8</v>
      </c>
      <c r="J296" s="34"/>
      <c r="K296" s="34"/>
      <c r="L296" s="35"/>
      <c r="M296" s="33" t="s">
        <v>8</v>
      </c>
      <c r="N296" s="34"/>
      <c r="O296" s="34"/>
      <c r="P296" s="36"/>
    </row>
    <row r="297" spans="1:16" ht="20.399999999999999" customHeight="1" thickBot="1" x14ac:dyDescent="0.35">
      <c r="A297" s="28" t="s">
        <v>248</v>
      </c>
      <c r="B297" s="29"/>
      <c r="C297" s="1">
        <v>2003</v>
      </c>
      <c r="D297" s="1" t="s">
        <v>63</v>
      </c>
      <c r="E297" s="30">
        <v>45220</v>
      </c>
      <c r="F297" s="31"/>
      <c r="G297" s="31"/>
      <c r="H297" s="32"/>
      <c r="I297" s="33" t="s">
        <v>8</v>
      </c>
      <c r="J297" s="34"/>
      <c r="K297" s="34"/>
      <c r="L297" s="35"/>
      <c r="M297" s="33" t="s">
        <v>8</v>
      </c>
      <c r="N297" s="34"/>
      <c r="O297" s="34"/>
      <c r="P297" s="36"/>
    </row>
    <row r="298" spans="1:16" ht="20.399999999999999" customHeight="1" thickBot="1" x14ac:dyDescent="0.35">
      <c r="A298" s="28" t="s">
        <v>248</v>
      </c>
      <c r="B298" s="29"/>
      <c r="C298" s="1">
        <v>2003</v>
      </c>
      <c r="D298" s="1" t="s">
        <v>64</v>
      </c>
      <c r="E298" s="30">
        <v>44662</v>
      </c>
      <c r="F298" s="31"/>
      <c r="G298" s="31"/>
      <c r="H298" s="32"/>
      <c r="I298" s="33" t="s">
        <v>8</v>
      </c>
      <c r="J298" s="34"/>
      <c r="K298" s="34"/>
      <c r="L298" s="35"/>
      <c r="M298" s="33" t="s">
        <v>8</v>
      </c>
      <c r="N298" s="34"/>
      <c r="O298" s="34"/>
      <c r="P298" s="36"/>
    </row>
    <row r="299" spans="1:16" ht="20.399999999999999" customHeight="1" thickBot="1" x14ac:dyDescent="0.35">
      <c r="A299" s="28" t="s">
        <v>248</v>
      </c>
      <c r="B299" s="29"/>
      <c r="C299" s="1">
        <v>2003</v>
      </c>
      <c r="D299" s="1" t="s">
        <v>65</v>
      </c>
      <c r="E299" s="30">
        <v>48734</v>
      </c>
      <c r="F299" s="31"/>
      <c r="G299" s="31"/>
      <c r="H299" s="32"/>
      <c r="I299" s="33" t="s">
        <v>8</v>
      </c>
      <c r="J299" s="34"/>
      <c r="K299" s="34"/>
      <c r="L299" s="35"/>
      <c r="M299" s="33" t="s">
        <v>8</v>
      </c>
      <c r="N299" s="34"/>
      <c r="O299" s="34"/>
      <c r="P299" s="36"/>
    </row>
    <row r="300" spans="1:16" ht="20.399999999999999" customHeight="1" thickBot="1" x14ac:dyDescent="0.35">
      <c r="A300" s="28" t="s">
        <v>248</v>
      </c>
      <c r="B300" s="29"/>
      <c r="C300" s="1">
        <v>2003</v>
      </c>
      <c r="D300" s="1" t="s">
        <v>66</v>
      </c>
      <c r="E300" s="30">
        <v>47201</v>
      </c>
      <c r="F300" s="31"/>
      <c r="G300" s="31"/>
      <c r="H300" s="32"/>
      <c r="I300" s="33" t="s">
        <v>8</v>
      </c>
      <c r="J300" s="34"/>
      <c r="K300" s="34"/>
      <c r="L300" s="35"/>
      <c r="M300" s="33" t="s">
        <v>8</v>
      </c>
      <c r="N300" s="34"/>
      <c r="O300" s="34"/>
      <c r="P300" s="36"/>
    </row>
    <row r="301" spans="1:16" ht="20.399999999999999" customHeight="1" thickBot="1" x14ac:dyDescent="0.35">
      <c r="A301" s="28" t="s">
        <v>248</v>
      </c>
      <c r="B301" s="29"/>
      <c r="C301" s="1">
        <v>2003</v>
      </c>
      <c r="D301" s="1" t="s">
        <v>67</v>
      </c>
      <c r="E301" s="30">
        <v>57011</v>
      </c>
      <c r="F301" s="31"/>
      <c r="G301" s="31"/>
      <c r="H301" s="32"/>
      <c r="I301" s="33" t="s">
        <v>8</v>
      </c>
      <c r="J301" s="34"/>
      <c r="K301" s="34"/>
      <c r="L301" s="35"/>
      <c r="M301" s="33" t="s">
        <v>8</v>
      </c>
      <c r="N301" s="34"/>
      <c r="O301" s="34"/>
      <c r="P301" s="36"/>
    </row>
    <row r="302" spans="1:16" ht="20.399999999999999" customHeight="1" thickBot="1" x14ac:dyDescent="0.35">
      <c r="A302" s="28" t="s">
        <v>248</v>
      </c>
      <c r="B302" s="29"/>
      <c r="C302" s="1">
        <v>2004</v>
      </c>
      <c r="D302" s="1" t="s">
        <v>68</v>
      </c>
      <c r="E302" s="30">
        <v>56740</v>
      </c>
      <c r="F302" s="31"/>
      <c r="G302" s="31"/>
      <c r="H302" s="32"/>
      <c r="I302" s="33" t="s">
        <v>8</v>
      </c>
      <c r="J302" s="34"/>
      <c r="K302" s="34"/>
      <c r="L302" s="35"/>
      <c r="M302" s="33" t="s">
        <v>8</v>
      </c>
      <c r="N302" s="34"/>
      <c r="O302" s="34"/>
      <c r="P302" s="36"/>
    </row>
    <row r="303" spans="1:16" ht="20.399999999999999" customHeight="1" thickBot="1" x14ac:dyDescent="0.35">
      <c r="A303" s="28" t="s">
        <v>248</v>
      </c>
      <c r="B303" s="29"/>
      <c r="C303" s="1">
        <v>2004</v>
      </c>
      <c r="D303" s="1" t="s">
        <v>69</v>
      </c>
      <c r="E303" s="30">
        <v>47765</v>
      </c>
      <c r="F303" s="31"/>
      <c r="G303" s="31"/>
      <c r="H303" s="32"/>
      <c r="I303" s="33" t="s">
        <v>8</v>
      </c>
      <c r="J303" s="34"/>
      <c r="K303" s="34"/>
      <c r="L303" s="35"/>
      <c r="M303" s="33" t="s">
        <v>8</v>
      </c>
      <c r="N303" s="34"/>
      <c r="O303" s="34"/>
      <c r="P303" s="36"/>
    </row>
    <row r="304" spans="1:16" ht="20.399999999999999" customHeight="1" thickBot="1" x14ac:dyDescent="0.35">
      <c r="A304" s="28" t="s">
        <v>248</v>
      </c>
      <c r="B304" s="29"/>
      <c r="C304" s="1">
        <v>2004</v>
      </c>
      <c r="D304" s="1" t="s">
        <v>70</v>
      </c>
      <c r="E304" s="30">
        <v>48921</v>
      </c>
      <c r="F304" s="31"/>
      <c r="G304" s="31"/>
      <c r="H304" s="32"/>
      <c r="I304" s="33" t="s">
        <v>8</v>
      </c>
      <c r="J304" s="34"/>
      <c r="K304" s="34"/>
      <c r="L304" s="35"/>
      <c r="M304" s="33" t="s">
        <v>8</v>
      </c>
      <c r="N304" s="34"/>
      <c r="O304" s="34"/>
      <c r="P304" s="36"/>
    </row>
    <row r="305" spans="1:16" ht="20.399999999999999" customHeight="1" thickBot="1" x14ac:dyDescent="0.35">
      <c r="A305" s="28" t="s">
        <v>248</v>
      </c>
      <c r="B305" s="29"/>
      <c r="C305" s="1">
        <v>2004</v>
      </c>
      <c r="D305" s="1" t="s">
        <v>71</v>
      </c>
      <c r="E305" s="30">
        <v>45944</v>
      </c>
      <c r="F305" s="31"/>
      <c r="G305" s="31"/>
      <c r="H305" s="32"/>
      <c r="I305" s="33" t="s">
        <v>8</v>
      </c>
      <c r="J305" s="34"/>
      <c r="K305" s="34"/>
      <c r="L305" s="35"/>
      <c r="M305" s="33" t="s">
        <v>8</v>
      </c>
      <c r="N305" s="34"/>
      <c r="O305" s="34"/>
      <c r="P305" s="36"/>
    </row>
    <row r="306" spans="1:16" ht="20.399999999999999" customHeight="1" thickBot="1" x14ac:dyDescent="0.35">
      <c r="A306" s="28" t="s">
        <v>248</v>
      </c>
      <c r="B306" s="29"/>
      <c r="C306" s="1">
        <v>2004</v>
      </c>
      <c r="D306" s="1" t="s">
        <v>72</v>
      </c>
      <c r="E306" s="30">
        <v>45527</v>
      </c>
      <c r="F306" s="31"/>
      <c r="G306" s="31"/>
      <c r="H306" s="32"/>
      <c r="I306" s="33" t="s">
        <v>8</v>
      </c>
      <c r="J306" s="34"/>
      <c r="K306" s="34"/>
      <c r="L306" s="35"/>
      <c r="M306" s="33" t="s">
        <v>8</v>
      </c>
      <c r="N306" s="34"/>
      <c r="O306" s="34"/>
      <c r="P306" s="36"/>
    </row>
    <row r="307" spans="1:16" ht="20.399999999999999" customHeight="1" thickBot="1" x14ac:dyDescent="0.35">
      <c r="A307" s="28" t="s">
        <v>248</v>
      </c>
      <c r="B307" s="29"/>
      <c r="C307" s="1">
        <v>2004</v>
      </c>
      <c r="D307" s="1" t="s">
        <v>73</v>
      </c>
      <c r="E307" s="30">
        <v>43737</v>
      </c>
      <c r="F307" s="31"/>
      <c r="G307" s="31"/>
      <c r="H307" s="32"/>
      <c r="I307" s="33" t="s">
        <v>8</v>
      </c>
      <c r="J307" s="34"/>
      <c r="K307" s="34"/>
      <c r="L307" s="35"/>
      <c r="M307" s="33" t="s">
        <v>8</v>
      </c>
      <c r="N307" s="34"/>
      <c r="O307" s="34"/>
      <c r="P307" s="36"/>
    </row>
    <row r="308" spans="1:16" ht="20.399999999999999" customHeight="1" thickBot="1" x14ac:dyDescent="0.35">
      <c r="A308" s="28" t="s">
        <v>248</v>
      </c>
      <c r="B308" s="29"/>
      <c r="C308" s="1">
        <v>2004</v>
      </c>
      <c r="D308" s="1" t="s">
        <v>74</v>
      </c>
      <c r="E308" s="30">
        <v>44237</v>
      </c>
      <c r="F308" s="31"/>
      <c r="G308" s="31"/>
      <c r="H308" s="32"/>
      <c r="I308" s="33" t="s">
        <v>8</v>
      </c>
      <c r="J308" s="34"/>
      <c r="K308" s="34"/>
      <c r="L308" s="35"/>
      <c r="M308" s="33" t="s">
        <v>8</v>
      </c>
      <c r="N308" s="34"/>
      <c r="O308" s="34"/>
      <c r="P308" s="36"/>
    </row>
    <row r="309" spans="1:16" ht="20.399999999999999" customHeight="1" thickBot="1" x14ac:dyDescent="0.35">
      <c r="A309" s="28" t="s">
        <v>248</v>
      </c>
      <c r="B309" s="29"/>
      <c r="C309" s="1">
        <v>2004</v>
      </c>
      <c r="D309" s="1" t="s">
        <v>75</v>
      </c>
      <c r="E309" s="30">
        <v>44287</v>
      </c>
      <c r="F309" s="31"/>
      <c r="G309" s="31"/>
      <c r="H309" s="32"/>
      <c r="I309" s="33" t="s">
        <v>8</v>
      </c>
      <c r="J309" s="34"/>
      <c r="K309" s="34"/>
      <c r="L309" s="35"/>
      <c r="M309" s="33" t="s">
        <v>8</v>
      </c>
      <c r="N309" s="34"/>
      <c r="O309" s="34"/>
      <c r="P309" s="36"/>
    </row>
    <row r="310" spans="1:16" ht="20.399999999999999" customHeight="1" thickBot="1" x14ac:dyDescent="0.35">
      <c r="A310" s="28" t="s">
        <v>248</v>
      </c>
      <c r="B310" s="29"/>
      <c r="C310" s="1">
        <v>2004</v>
      </c>
      <c r="D310" s="1" t="s">
        <v>76</v>
      </c>
      <c r="E310" s="30">
        <v>42878</v>
      </c>
      <c r="F310" s="31"/>
      <c r="G310" s="31"/>
      <c r="H310" s="32"/>
      <c r="I310" s="33" t="s">
        <v>8</v>
      </c>
      <c r="J310" s="34"/>
      <c r="K310" s="34"/>
      <c r="L310" s="35"/>
      <c r="M310" s="33" t="s">
        <v>8</v>
      </c>
      <c r="N310" s="34"/>
      <c r="O310" s="34"/>
      <c r="P310" s="36"/>
    </row>
    <row r="311" spans="1:16" ht="20.399999999999999" customHeight="1" thickBot="1" x14ac:dyDescent="0.35">
      <c r="A311" s="28" t="s">
        <v>248</v>
      </c>
      <c r="B311" s="29"/>
      <c r="C311" s="1">
        <v>2004</v>
      </c>
      <c r="D311" s="1" t="s">
        <v>77</v>
      </c>
      <c r="E311" s="30">
        <v>47193</v>
      </c>
      <c r="F311" s="31"/>
      <c r="G311" s="31"/>
      <c r="H311" s="32"/>
      <c r="I311" s="33" t="s">
        <v>8</v>
      </c>
      <c r="J311" s="34"/>
      <c r="K311" s="34"/>
      <c r="L311" s="35"/>
      <c r="M311" s="33" t="s">
        <v>8</v>
      </c>
      <c r="N311" s="34"/>
      <c r="O311" s="34"/>
      <c r="P311" s="36"/>
    </row>
    <row r="312" spans="1:16" ht="20.399999999999999" customHeight="1" thickBot="1" x14ac:dyDescent="0.35">
      <c r="A312" s="28" t="s">
        <v>248</v>
      </c>
      <c r="B312" s="29"/>
      <c r="C312" s="1">
        <v>2004</v>
      </c>
      <c r="D312" s="1" t="s">
        <v>78</v>
      </c>
      <c r="E312" s="30">
        <v>45887</v>
      </c>
      <c r="F312" s="31"/>
      <c r="G312" s="31"/>
      <c r="H312" s="32"/>
      <c r="I312" s="33" t="s">
        <v>8</v>
      </c>
      <c r="J312" s="34"/>
      <c r="K312" s="34"/>
      <c r="L312" s="35"/>
      <c r="M312" s="33" t="s">
        <v>8</v>
      </c>
      <c r="N312" s="34"/>
      <c r="O312" s="34"/>
      <c r="P312" s="36"/>
    </row>
    <row r="313" spans="1:16" ht="20.399999999999999" customHeight="1" thickBot="1" x14ac:dyDescent="0.35">
      <c r="A313" s="28" t="s">
        <v>248</v>
      </c>
      <c r="B313" s="29"/>
      <c r="C313" s="1">
        <v>2004</v>
      </c>
      <c r="D313" s="1" t="s">
        <v>79</v>
      </c>
      <c r="E313" s="30">
        <v>49612</v>
      </c>
      <c r="F313" s="31"/>
      <c r="G313" s="31"/>
      <c r="H313" s="32"/>
      <c r="I313" s="33" t="s">
        <v>8</v>
      </c>
      <c r="J313" s="34"/>
      <c r="K313" s="34"/>
      <c r="L313" s="35"/>
      <c r="M313" s="33" t="s">
        <v>8</v>
      </c>
      <c r="N313" s="34"/>
      <c r="O313" s="34"/>
      <c r="P313" s="36"/>
    </row>
    <row r="314" spans="1:16" ht="20.399999999999999" customHeight="1" thickBot="1" x14ac:dyDescent="0.35">
      <c r="A314" s="28" t="s">
        <v>248</v>
      </c>
      <c r="B314" s="29"/>
      <c r="C314" s="1">
        <v>2005</v>
      </c>
      <c r="D314" s="1" t="s">
        <v>80</v>
      </c>
      <c r="E314" s="30">
        <v>53040</v>
      </c>
      <c r="F314" s="31"/>
      <c r="G314" s="31"/>
      <c r="H314" s="32"/>
      <c r="I314" s="33" t="s">
        <v>8</v>
      </c>
      <c r="J314" s="34"/>
      <c r="K314" s="34"/>
      <c r="L314" s="35"/>
      <c r="M314" s="33" t="s">
        <v>8</v>
      </c>
      <c r="N314" s="34"/>
      <c r="O314" s="34"/>
      <c r="P314" s="36"/>
    </row>
    <row r="315" spans="1:16" ht="20.399999999999999" customHeight="1" thickBot="1" x14ac:dyDescent="0.35">
      <c r="A315" s="28" t="s">
        <v>248</v>
      </c>
      <c r="B315" s="29"/>
      <c r="C315" s="1">
        <v>2005</v>
      </c>
      <c r="D315" s="1" t="s">
        <v>81</v>
      </c>
      <c r="E315" s="30">
        <v>50939</v>
      </c>
      <c r="F315" s="31"/>
      <c r="G315" s="31"/>
      <c r="H315" s="32"/>
      <c r="I315" s="33" t="s">
        <v>8</v>
      </c>
      <c r="J315" s="34"/>
      <c r="K315" s="34"/>
      <c r="L315" s="35"/>
      <c r="M315" s="33" t="s">
        <v>8</v>
      </c>
      <c r="N315" s="34"/>
      <c r="O315" s="34"/>
      <c r="P315" s="36"/>
    </row>
    <row r="316" spans="1:16" ht="20.399999999999999" customHeight="1" thickBot="1" x14ac:dyDescent="0.35">
      <c r="A316" s="28" t="s">
        <v>248</v>
      </c>
      <c r="B316" s="29"/>
      <c r="C316" s="1">
        <v>2005</v>
      </c>
      <c r="D316" s="1" t="s">
        <v>82</v>
      </c>
      <c r="E316" s="30">
        <v>56108</v>
      </c>
      <c r="F316" s="31"/>
      <c r="G316" s="31"/>
      <c r="H316" s="32"/>
      <c r="I316" s="33" t="s">
        <v>8</v>
      </c>
      <c r="J316" s="34"/>
      <c r="K316" s="34"/>
      <c r="L316" s="35"/>
      <c r="M316" s="33" t="s">
        <v>8</v>
      </c>
      <c r="N316" s="34"/>
      <c r="O316" s="34"/>
      <c r="P316" s="36"/>
    </row>
    <row r="317" spans="1:16" ht="20.399999999999999" customHeight="1" thickBot="1" x14ac:dyDescent="0.35">
      <c r="A317" s="28" t="s">
        <v>248</v>
      </c>
      <c r="B317" s="29"/>
      <c r="C317" s="1">
        <v>2005</v>
      </c>
      <c r="D317" s="1" t="s">
        <v>83</v>
      </c>
      <c r="E317" s="30">
        <v>48442</v>
      </c>
      <c r="F317" s="31"/>
      <c r="G317" s="31"/>
      <c r="H317" s="32"/>
      <c r="I317" s="33" t="s">
        <v>8</v>
      </c>
      <c r="J317" s="34"/>
      <c r="K317" s="34"/>
      <c r="L317" s="35"/>
      <c r="M317" s="33" t="s">
        <v>8</v>
      </c>
      <c r="N317" s="34"/>
      <c r="O317" s="34"/>
      <c r="P317" s="36"/>
    </row>
    <row r="318" spans="1:16" ht="20.399999999999999" customHeight="1" thickBot="1" x14ac:dyDescent="0.35">
      <c r="A318" s="28" t="s">
        <v>248</v>
      </c>
      <c r="B318" s="29"/>
      <c r="C318" s="1">
        <v>2005</v>
      </c>
      <c r="D318" s="1" t="s">
        <v>84</v>
      </c>
      <c r="E318" s="30">
        <v>46867</v>
      </c>
      <c r="F318" s="31"/>
      <c r="G318" s="31"/>
      <c r="H318" s="32"/>
      <c r="I318" s="33" t="s">
        <v>8</v>
      </c>
      <c r="J318" s="34"/>
      <c r="K318" s="34"/>
      <c r="L318" s="35"/>
      <c r="M318" s="33" t="s">
        <v>8</v>
      </c>
      <c r="N318" s="34"/>
      <c r="O318" s="34"/>
      <c r="P318" s="36"/>
    </row>
    <row r="319" spans="1:16" ht="20.399999999999999" customHeight="1" thickBot="1" x14ac:dyDescent="0.35">
      <c r="A319" s="28" t="s">
        <v>248</v>
      </c>
      <c r="B319" s="29"/>
      <c r="C319" s="1">
        <v>2005</v>
      </c>
      <c r="D319" s="1" t="s">
        <v>85</v>
      </c>
      <c r="E319" s="30">
        <v>43936</v>
      </c>
      <c r="F319" s="31"/>
      <c r="G319" s="31"/>
      <c r="H319" s="32"/>
      <c r="I319" s="33" t="s">
        <v>8</v>
      </c>
      <c r="J319" s="34"/>
      <c r="K319" s="34"/>
      <c r="L319" s="35"/>
      <c r="M319" s="33" t="s">
        <v>8</v>
      </c>
      <c r="N319" s="34"/>
      <c r="O319" s="34"/>
      <c r="P319" s="36"/>
    </row>
    <row r="320" spans="1:16" ht="20.399999999999999" customHeight="1" thickBot="1" x14ac:dyDescent="0.35">
      <c r="A320" s="28" t="s">
        <v>248</v>
      </c>
      <c r="B320" s="29"/>
      <c r="C320" s="1">
        <v>2005</v>
      </c>
      <c r="D320" s="1" t="s">
        <v>86</v>
      </c>
      <c r="E320" s="30">
        <v>44213</v>
      </c>
      <c r="F320" s="31"/>
      <c r="G320" s="31"/>
      <c r="H320" s="32"/>
      <c r="I320" s="33" t="s">
        <v>8</v>
      </c>
      <c r="J320" s="34"/>
      <c r="K320" s="34"/>
      <c r="L320" s="35"/>
      <c r="M320" s="33" t="s">
        <v>8</v>
      </c>
      <c r="N320" s="34"/>
      <c r="O320" s="34"/>
      <c r="P320" s="36"/>
    </row>
    <row r="321" spans="1:16" ht="20.399999999999999" customHeight="1" thickBot="1" x14ac:dyDescent="0.35">
      <c r="A321" s="28" t="s">
        <v>248</v>
      </c>
      <c r="B321" s="29"/>
      <c r="C321" s="1">
        <v>2005</v>
      </c>
      <c r="D321" s="1" t="s">
        <v>87</v>
      </c>
      <c r="E321" s="30">
        <v>43904</v>
      </c>
      <c r="F321" s="31"/>
      <c r="G321" s="31"/>
      <c r="H321" s="32"/>
      <c r="I321" s="33" t="s">
        <v>8</v>
      </c>
      <c r="J321" s="34"/>
      <c r="K321" s="34"/>
      <c r="L321" s="35"/>
      <c r="M321" s="33" t="s">
        <v>8</v>
      </c>
      <c r="N321" s="34"/>
      <c r="O321" s="34"/>
      <c r="P321" s="36"/>
    </row>
    <row r="322" spans="1:16" ht="20.399999999999999" customHeight="1" thickBot="1" x14ac:dyDescent="0.35">
      <c r="A322" s="28" t="s">
        <v>248</v>
      </c>
      <c r="B322" s="29"/>
      <c r="C322" s="1">
        <v>2005</v>
      </c>
      <c r="D322" s="1" t="s">
        <v>88</v>
      </c>
      <c r="E322" s="30">
        <v>43016</v>
      </c>
      <c r="F322" s="31"/>
      <c r="G322" s="31"/>
      <c r="H322" s="32"/>
      <c r="I322" s="33" t="s">
        <v>8</v>
      </c>
      <c r="J322" s="34"/>
      <c r="K322" s="34"/>
      <c r="L322" s="35"/>
      <c r="M322" s="33" t="s">
        <v>8</v>
      </c>
      <c r="N322" s="34"/>
      <c r="O322" s="34"/>
      <c r="P322" s="36"/>
    </row>
    <row r="323" spans="1:16" ht="20.399999999999999" customHeight="1" thickBot="1" x14ac:dyDescent="0.35">
      <c r="A323" s="28" t="s">
        <v>248</v>
      </c>
      <c r="B323" s="29"/>
      <c r="C323" s="1">
        <v>2005</v>
      </c>
      <c r="D323" s="1" t="s">
        <v>89</v>
      </c>
      <c r="E323" s="30">
        <v>46867</v>
      </c>
      <c r="F323" s="31"/>
      <c r="G323" s="31"/>
      <c r="H323" s="32"/>
      <c r="I323" s="33" t="s">
        <v>8</v>
      </c>
      <c r="J323" s="34"/>
      <c r="K323" s="34"/>
      <c r="L323" s="35"/>
      <c r="M323" s="33" t="s">
        <v>8</v>
      </c>
      <c r="N323" s="34"/>
      <c r="O323" s="34"/>
      <c r="P323" s="36"/>
    </row>
    <row r="324" spans="1:16" ht="20.399999999999999" customHeight="1" thickBot="1" x14ac:dyDescent="0.35">
      <c r="A324" s="28" t="s">
        <v>248</v>
      </c>
      <c r="B324" s="29"/>
      <c r="C324" s="1">
        <v>2005</v>
      </c>
      <c r="D324" s="1" t="s">
        <v>90</v>
      </c>
      <c r="E324" s="30">
        <v>46719</v>
      </c>
      <c r="F324" s="31"/>
      <c r="G324" s="31"/>
      <c r="H324" s="32"/>
      <c r="I324" s="33" t="s">
        <v>8</v>
      </c>
      <c r="J324" s="34"/>
      <c r="K324" s="34"/>
      <c r="L324" s="35"/>
      <c r="M324" s="33" t="s">
        <v>8</v>
      </c>
      <c r="N324" s="34"/>
      <c r="O324" s="34"/>
      <c r="P324" s="36"/>
    </row>
    <row r="325" spans="1:16" ht="20.399999999999999" customHeight="1" thickBot="1" x14ac:dyDescent="0.35">
      <c r="A325" s="28" t="s">
        <v>248</v>
      </c>
      <c r="B325" s="29"/>
      <c r="C325" s="1">
        <v>2005</v>
      </c>
      <c r="D325" s="1" t="s">
        <v>91</v>
      </c>
      <c r="E325" s="30">
        <v>50682</v>
      </c>
      <c r="F325" s="31"/>
      <c r="G325" s="31"/>
      <c r="H325" s="32"/>
      <c r="I325" s="33" t="s">
        <v>8</v>
      </c>
      <c r="J325" s="34"/>
      <c r="K325" s="34"/>
      <c r="L325" s="35"/>
      <c r="M325" s="33" t="s">
        <v>8</v>
      </c>
      <c r="N325" s="34"/>
      <c r="O325" s="34"/>
      <c r="P325" s="36"/>
    </row>
    <row r="326" spans="1:16" ht="20.399999999999999" customHeight="1" thickBot="1" x14ac:dyDescent="0.35">
      <c r="A326" s="28" t="s">
        <v>248</v>
      </c>
      <c r="B326" s="29"/>
      <c r="C326" s="1">
        <v>2006</v>
      </c>
      <c r="D326" s="1" t="s">
        <v>92</v>
      </c>
      <c r="E326" s="30">
        <v>49911</v>
      </c>
      <c r="F326" s="31"/>
      <c r="G326" s="31"/>
      <c r="H326" s="32"/>
      <c r="I326" s="33" t="s">
        <v>8</v>
      </c>
      <c r="J326" s="34"/>
      <c r="K326" s="34"/>
      <c r="L326" s="35"/>
      <c r="M326" s="33" t="s">
        <v>8</v>
      </c>
      <c r="N326" s="34"/>
      <c r="O326" s="34"/>
      <c r="P326" s="36"/>
    </row>
    <row r="327" spans="1:16" ht="20.399999999999999" customHeight="1" thickBot="1" x14ac:dyDescent="0.35">
      <c r="A327" s="28" t="s">
        <v>248</v>
      </c>
      <c r="B327" s="29"/>
      <c r="C327" s="1">
        <v>2006</v>
      </c>
      <c r="D327" s="1" t="s">
        <v>93</v>
      </c>
      <c r="E327" s="30">
        <v>46447</v>
      </c>
      <c r="F327" s="31"/>
      <c r="G327" s="31"/>
      <c r="H327" s="32"/>
      <c r="I327" s="33" t="s">
        <v>8</v>
      </c>
      <c r="J327" s="34"/>
      <c r="K327" s="34"/>
      <c r="L327" s="35"/>
      <c r="M327" s="33" t="s">
        <v>8</v>
      </c>
      <c r="N327" s="34"/>
      <c r="O327" s="34"/>
      <c r="P327" s="36"/>
    </row>
    <row r="328" spans="1:16" ht="20.399999999999999" customHeight="1" thickBot="1" x14ac:dyDescent="0.35">
      <c r="A328" s="28" t="s">
        <v>248</v>
      </c>
      <c r="B328" s="29"/>
      <c r="C328" s="1">
        <v>2006</v>
      </c>
      <c r="D328" s="1" t="s">
        <v>94</v>
      </c>
      <c r="E328" s="30">
        <v>52784</v>
      </c>
      <c r="F328" s="31"/>
      <c r="G328" s="31"/>
      <c r="H328" s="32"/>
      <c r="I328" s="33" t="s">
        <v>8</v>
      </c>
      <c r="J328" s="34"/>
      <c r="K328" s="34"/>
      <c r="L328" s="35"/>
      <c r="M328" s="33" t="s">
        <v>8</v>
      </c>
      <c r="N328" s="34"/>
      <c r="O328" s="34"/>
      <c r="P328" s="36"/>
    </row>
    <row r="329" spans="1:16" ht="20.399999999999999" customHeight="1" thickBot="1" x14ac:dyDescent="0.35">
      <c r="A329" s="28" t="s">
        <v>248</v>
      </c>
      <c r="B329" s="29"/>
      <c r="C329" s="1">
        <v>2006</v>
      </c>
      <c r="D329" s="1" t="s">
        <v>95</v>
      </c>
      <c r="E329" s="30">
        <v>47478</v>
      </c>
      <c r="F329" s="31"/>
      <c r="G329" s="31"/>
      <c r="H329" s="32"/>
      <c r="I329" s="33" t="s">
        <v>8</v>
      </c>
      <c r="J329" s="34"/>
      <c r="K329" s="34"/>
      <c r="L329" s="35"/>
      <c r="M329" s="33" t="s">
        <v>8</v>
      </c>
      <c r="N329" s="34"/>
      <c r="O329" s="34"/>
      <c r="P329" s="36"/>
    </row>
    <row r="330" spans="1:16" ht="20.399999999999999" customHeight="1" thickBot="1" x14ac:dyDescent="0.35">
      <c r="A330" s="28" t="s">
        <v>248</v>
      </c>
      <c r="B330" s="29"/>
      <c r="C330" s="1">
        <v>2006</v>
      </c>
      <c r="D330" s="1" t="s">
        <v>96</v>
      </c>
      <c r="E330" s="30">
        <v>47191</v>
      </c>
      <c r="F330" s="31"/>
      <c r="G330" s="31"/>
      <c r="H330" s="32"/>
      <c r="I330" s="33" t="s">
        <v>8</v>
      </c>
      <c r="J330" s="34"/>
      <c r="K330" s="34"/>
      <c r="L330" s="35"/>
      <c r="M330" s="33" t="s">
        <v>8</v>
      </c>
      <c r="N330" s="34"/>
      <c r="O330" s="34"/>
      <c r="P330" s="36"/>
    </row>
    <row r="331" spans="1:16" ht="20.399999999999999" customHeight="1" thickBot="1" x14ac:dyDescent="0.35">
      <c r="A331" s="28" t="s">
        <v>248</v>
      </c>
      <c r="B331" s="29"/>
      <c r="C331" s="1">
        <v>2006</v>
      </c>
      <c r="D331" s="1" t="s">
        <v>97</v>
      </c>
      <c r="E331" s="30">
        <v>43355</v>
      </c>
      <c r="F331" s="31"/>
      <c r="G331" s="31"/>
      <c r="H331" s="32"/>
      <c r="I331" s="33" t="s">
        <v>8</v>
      </c>
      <c r="J331" s="34"/>
      <c r="K331" s="34"/>
      <c r="L331" s="35"/>
      <c r="M331" s="33" t="s">
        <v>8</v>
      </c>
      <c r="N331" s="34"/>
      <c r="O331" s="34"/>
      <c r="P331" s="36"/>
    </row>
    <row r="332" spans="1:16" ht="20.399999999999999" customHeight="1" thickBot="1" x14ac:dyDescent="0.35">
      <c r="A332" s="28" t="s">
        <v>248</v>
      </c>
      <c r="B332" s="29"/>
      <c r="C332" s="1">
        <v>2006</v>
      </c>
      <c r="D332" s="1" t="s">
        <v>98</v>
      </c>
      <c r="E332" s="30">
        <v>45085</v>
      </c>
      <c r="F332" s="31"/>
      <c r="G332" s="31"/>
      <c r="H332" s="32"/>
      <c r="I332" s="33" t="s">
        <v>8</v>
      </c>
      <c r="J332" s="34"/>
      <c r="K332" s="34"/>
      <c r="L332" s="35"/>
      <c r="M332" s="33" t="s">
        <v>8</v>
      </c>
      <c r="N332" s="34"/>
      <c r="O332" s="34"/>
      <c r="P332" s="36"/>
    </row>
    <row r="333" spans="1:16" ht="20.399999999999999" customHeight="1" thickBot="1" x14ac:dyDescent="0.35">
      <c r="A333" s="28" t="s">
        <v>248</v>
      </c>
      <c r="B333" s="29"/>
      <c r="C333" s="1">
        <v>2006</v>
      </c>
      <c r="D333" s="1" t="s">
        <v>99</v>
      </c>
      <c r="E333" s="30">
        <v>44504</v>
      </c>
      <c r="F333" s="31"/>
      <c r="G333" s="31"/>
      <c r="H333" s="32"/>
      <c r="I333" s="33" t="s">
        <v>8</v>
      </c>
      <c r="J333" s="34"/>
      <c r="K333" s="34"/>
      <c r="L333" s="35"/>
      <c r="M333" s="33" t="s">
        <v>8</v>
      </c>
      <c r="N333" s="34"/>
      <c r="O333" s="34"/>
      <c r="P333" s="36"/>
    </row>
    <row r="334" spans="1:16" ht="20.399999999999999" customHeight="1" thickBot="1" x14ac:dyDescent="0.35">
      <c r="A334" s="28" t="s">
        <v>248</v>
      </c>
      <c r="B334" s="29"/>
      <c r="C334" s="1">
        <v>2006</v>
      </c>
      <c r="D334" s="1" t="s">
        <v>100</v>
      </c>
      <c r="E334" s="30">
        <v>44628</v>
      </c>
      <c r="F334" s="31"/>
      <c r="G334" s="31"/>
      <c r="H334" s="32"/>
      <c r="I334" s="33" t="s">
        <v>8</v>
      </c>
      <c r="J334" s="34"/>
      <c r="K334" s="34"/>
      <c r="L334" s="35"/>
      <c r="M334" s="33" t="s">
        <v>8</v>
      </c>
      <c r="N334" s="34"/>
      <c r="O334" s="34"/>
      <c r="P334" s="36"/>
    </row>
    <row r="335" spans="1:16" ht="20.399999999999999" customHeight="1" thickBot="1" x14ac:dyDescent="0.35">
      <c r="A335" s="28" t="s">
        <v>248</v>
      </c>
      <c r="B335" s="29"/>
      <c r="C335" s="1">
        <v>2006</v>
      </c>
      <c r="D335" s="1" t="s">
        <v>101</v>
      </c>
      <c r="E335" s="30">
        <v>48362</v>
      </c>
      <c r="F335" s="31"/>
      <c r="G335" s="31"/>
      <c r="H335" s="32"/>
      <c r="I335" s="33" t="s">
        <v>8</v>
      </c>
      <c r="J335" s="34"/>
      <c r="K335" s="34"/>
      <c r="L335" s="35"/>
      <c r="M335" s="33" t="s">
        <v>8</v>
      </c>
      <c r="N335" s="34"/>
      <c r="O335" s="34"/>
      <c r="P335" s="36"/>
    </row>
    <row r="336" spans="1:16" ht="20.399999999999999" customHeight="1" thickBot="1" x14ac:dyDescent="0.35">
      <c r="A336" s="28" t="s">
        <v>248</v>
      </c>
      <c r="B336" s="29"/>
      <c r="C336" s="1">
        <v>2006</v>
      </c>
      <c r="D336" s="1" t="s">
        <v>102</v>
      </c>
      <c r="E336" s="30">
        <v>47684</v>
      </c>
      <c r="F336" s="31"/>
      <c r="G336" s="31"/>
      <c r="H336" s="32"/>
      <c r="I336" s="33" t="s">
        <v>8</v>
      </c>
      <c r="J336" s="34"/>
      <c r="K336" s="34"/>
      <c r="L336" s="35"/>
      <c r="M336" s="33" t="s">
        <v>8</v>
      </c>
      <c r="N336" s="34"/>
      <c r="O336" s="34"/>
      <c r="P336" s="36"/>
    </row>
    <row r="337" spans="1:16" ht="20.399999999999999" customHeight="1" thickBot="1" x14ac:dyDescent="0.35">
      <c r="A337" s="28" t="s">
        <v>248</v>
      </c>
      <c r="B337" s="29"/>
      <c r="C337" s="1">
        <v>2006</v>
      </c>
      <c r="D337" s="1" t="s">
        <v>103</v>
      </c>
      <c r="E337" s="30">
        <v>50859</v>
      </c>
      <c r="F337" s="31"/>
      <c r="G337" s="31"/>
      <c r="H337" s="32"/>
      <c r="I337" s="33" t="s">
        <v>8</v>
      </c>
      <c r="J337" s="34"/>
      <c r="K337" s="34"/>
      <c r="L337" s="35"/>
      <c r="M337" s="33" t="s">
        <v>8</v>
      </c>
      <c r="N337" s="34"/>
      <c r="O337" s="34"/>
      <c r="P337" s="36"/>
    </row>
    <row r="338" spans="1:16" ht="20.399999999999999" customHeight="1" thickBot="1" x14ac:dyDescent="0.35">
      <c r="A338" s="28" t="s">
        <v>248</v>
      </c>
      <c r="B338" s="29"/>
      <c r="C338" s="1">
        <v>2007</v>
      </c>
      <c r="D338" s="1" t="s">
        <v>104</v>
      </c>
      <c r="E338" s="30">
        <v>51826</v>
      </c>
      <c r="F338" s="31"/>
      <c r="G338" s="31"/>
      <c r="H338" s="32"/>
      <c r="I338" s="33" t="s">
        <v>8</v>
      </c>
      <c r="J338" s="34"/>
      <c r="K338" s="34"/>
      <c r="L338" s="35"/>
      <c r="M338" s="33" t="s">
        <v>8</v>
      </c>
      <c r="N338" s="34"/>
      <c r="O338" s="34"/>
      <c r="P338" s="36"/>
    </row>
    <row r="339" spans="1:16" ht="20.399999999999999" customHeight="1" thickBot="1" x14ac:dyDescent="0.35">
      <c r="A339" s="28" t="s">
        <v>248</v>
      </c>
      <c r="B339" s="29"/>
      <c r="C339" s="1">
        <v>2007</v>
      </c>
      <c r="D339" s="1" t="s">
        <v>105</v>
      </c>
      <c r="E339" s="30">
        <v>48223</v>
      </c>
      <c r="F339" s="31"/>
      <c r="G339" s="31"/>
      <c r="H339" s="32"/>
      <c r="I339" s="33" t="s">
        <v>8</v>
      </c>
      <c r="J339" s="34"/>
      <c r="K339" s="34"/>
      <c r="L339" s="35"/>
      <c r="M339" s="33" t="s">
        <v>8</v>
      </c>
      <c r="N339" s="34"/>
      <c r="O339" s="34"/>
      <c r="P339" s="36"/>
    </row>
    <row r="340" spans="1:16" ht="20.399999999999999" customHeight="1" thickBot="1" x14ac:dyDescent="0.35">
      <c r="A340" s="28" t="s">
        <v>248</v>
      </c>
      <c r="B340" s="29"/>
      <c r="C340" s="1">
        <v>2007</v>
      </c>
      <c r="D340" s="1" t="s">
        <v>106</v>
      </c>
      <c r="E340" s="30">
        <v>50816</v>
      </c>
      <c r="F340" s="31"/>
      <c r="G340" s="31"/>
      <c r="H340" s="32"/>
      <c r="I340" s="33" t="s">
        <v>8</v>
      </c>
      <c r="J340" s="34"/>
      <c r="K340" s="34"/>
      <c r="L340" s="35"/>
      <c r="M340" s="33" t="s">
        <v>8</v>
      </c>
      <c r="N340" s="34"/>
      <c r="O340" s="34"/>
      <c r="P340" s="36"/>
    </row>
    <row r="341" spans="1:16" ht="20.399999999999999" customHeight="1" thickBot="1" x14ac:dyDescent="0.35">
      <c r="A341" s="28" t="s">
        <v>248</v>
      </c>
      <c r="B341" s="29"/>
      <c r="C341" s="1">
        <v>2007</v>
      </c>
      <c r="D341" s="1" t="s">
        <v>107</v>
      </c>
      <c r="E341" s="30">
        <v>46554</v>
      </c>
      <c r="F341" s="31"/>
      <c r="G341" s="31"/>
      <c r="H341" s="32"/>
      <c r="I341" s="33" t="s">
        <v>8</v>
      </c>
      <c r="J341" s="34"/>
      <c r="K341" s="34"/>
      <c r="L341" s="35"/>
      <c r="M341" s="33" t="s">
        <v>8</v>
      </c>
      <c r="N341" s="34"/>
      <c r="O341" s="34"/>
      <c r="P341" s="36"/>
    </row>
    <row r="342" spans="1:16" ht="20.399999999999999" customHeight="1" thickBot="1" x14ac:dyDescent="0.35">
      <c r="A342" s="28" t="s">
        <v>248</v>
      </c>
      <c r="B342" s="29"/>
      <c r="C342" s="1">
        <v>2007</v>
      </c>
      <c r="D342" s="1" t="s">
        <v>108</v>
      </c>
      <c r="E342" s="30">
        <v>45752</v>
      </c>
      <c r="F342" s="31"/>
      <c r="G342" s="31"/>
      <c r="H342" s="32"/>
      <c r="I342" s="33" t="s">
        <v>8</v>
      </c>
      <c r="J342" s="34"/>
      <c r="K342" s="34"/>
      <c r="L342" s="35"/>
      <c r="M342" s="33" t="s">
        <v>8</v>
      </c>
      <c r="N342" s="34"/>
      <c r="O342" s="34"/>
      <c r="P342" s="36"/>
    </row>
    <row r="343" spans="1:16" ht="20.399999999999999" customHeight="1" thickBot="1" x14ac:dyDescent="0.35">
      <c r="A343" s="28" t="s">
        <v>248</v>
      </c>
      <c r="B343" s="29"/>
      <c r="C343" s="1">
        <v>2007</v>
      </c>
      <c r="D343" s="1" t="s">
        <v>109</v>
      </c>
      <c r="E343" s="30">
        <v>43130</v>
      </c>
      <c r="F343" s="31"/>
      <c r="G343" s="31"/>
      <c r="H343" s="32"/>
      <c r="I343" s="33" t="s">
        <v>8</v>
      </c>
      <c r="J343" s="34"/>
      <c r="K343" s="34"/>
      <c r="L343" s="35"/>
      <c r="M343" s="33" t="s">
        <v>8</v>
      </c>
      <c r="N343" s="34"/>
      <c r="O343" s="34"/>
      <c r="P343" s="36"/>
    </row>
    <row r="344" spans="1:16" ht="20.399999999999999" customHeight="1" thickBot="1" x14ac:dyDescent="0.35">
      <c r="A344" s="28" t="s">
        <v>248</v>
      </c>
      <c r="B344" s="29"/>
      <c r="C344" s="1">
        <v>2007</v>
      </c>
      <c r="D344" s="1" t="s">
        <v>110</v>
      </c>
      <c r="E344" s="30">
        <v>44627</v>
      </c>
      <c r="F344" s="31"/>
      <c r="G344" s="31"/>
      <c r="H344" s="32"/>
      <c r="I344" s="33" t="s">
        <v>8</v>
      </c>
      <c r="J344" s="34"/>
      <c r="K344" s="34"/>
      <c r="L344" s="35"/>
      <c r="M344" s="33" t="s">
        <v>8</v>
      </c>
      <c r="N344" s="34"/>
      <c r="O344" s="34"/>
      <c r="P344" s="36"/>
    </row>
    <row r="345" spans="1:16" ht="20.399999999999999" customHeight="1" thickBot="1" x14ac:dyDescent="0.35">
      <c r="A345" s="28" t="s">
        <v>248</v>
      </c>
      <c r="B345" s="29"/>
      <c r="C345" s="1">
        <v>2007</v>
      </c>
      <c r="D345" s="1" t="s">
        <v>111</v>
      </c>
      <c r="E345" s="30">
        <v>44091</v>
      </c>
      <c r="F345" s="31"/>
      <c r="G345" s="31"/>
      <c r="H345" s="32"/>
      <c r="I345" s="33" t="s">
        <v>8</v>
      </c>
      <c r="J345" s="34"/>
      <c r="K345" s="34"/>
      <c r="L345" s="35"/>
      <c r="M345" s="33" t="s">
        <v>8</v>
      </c>
      <c r="N345" s="34"/>
      <c r="O345" s="34"/>
      <c r="P345" s="36"/>
    </row>
    <row r="346" spans="1:16" ht="20.399999999999999" customHeight="1" thickBot="1" x14ac:dyDescent="0.35">
      <c r="A346" s="28" t="s">
        <v>248</v>
      </c>
      <c r="B346" s="29"/>
      <c r="C346" s="1">
        <v>2007</v>
      </c>
      <c r="D346" s="1" t="s">
        <v>112</v>
      </c>
      <c r="E346" s="30">
        <v>44536</v>
      </c>
      <c r="F346" s="31"/>
      <c r="G346" s="31"/>
      <c r="H346" s="32"/>
      <c r="I346" s="33" t="s">
        <v>8</v>
      </c>
      <c r="J346" s="34"/>
      <c r="K346" s="34"/>
      <c r="L346" s="35"/>
      <c r="M346" s="33" t="s">
        <v>8</v>
      </c>
      <c r="N346" s="34"/>
      <c r="O346" s="34"/>
      <c r="P346" s="36"/>
    </row>
    <row r="347" spans="1:16" ht="20.399999999999999" customHeight="1" thickBot="1" x14ac:dyDescent="0.35">
      <c r="A347" s="28" t="s">
        <v>248</v>
      </c>
      <c r="B347" s="29"/>
      <c r="C347" s="1">
        <v>2007</v>
      </c>
      <c r="D347" s="1" t="s">
        <v>113</v>
      </c>
      <c r="E347" s="30">
        <v>46588</v>
      </c>
      <c r="F347" s="31"/>
      <c r="G347" s="31"/>
      <c r="H347" s="32"/>
      <c r="I347" s="33" t="s">
        <v>8</v>
      </c>
      <c r="J347" s="34"/>
      <c r="K347" s="34"/>
      <c r="L347" s="35"/>
      <c r="M347" s="33" t="s">
        <v>8</v>
      </c>
      <c r="N347" s="34"/>
      <c r="O347" s="34"/>
      <c r="P347" s="36"/>
    </row>
    <row r="348" spans="1:16" ht="20.399999999999999" customHeight="1" thickBot="1" x14ac:dyDescent="0.35">
      <c r="A348" s="28" t="s">
        <v>248</v>
      </c>
      <c r="B348" s="29"/>
      <c r="C348" s="1">
        <v>2007</v>
      </c>
      <c r="D348" s="1" t="s">
        <v>114</v>
      </c>
      <c r="E348" s="30">
        <v>47093</v>
      </c>
      <c r="F348" s="31"/>
      <c r="G348" s="31"/>
      <c r="H348" s="32"/>
      <c r="I348" s="33" t="s">
        <v>8</v>
      </c>
      <c r="J348" s="34"/>
      <c r="K348" s="34"/>
      <c r="L348" s="35"/>
      <c r="M348" s="33" t="s">
        <v>8</v>
      </c>
      <c r="N348" s="34"/>
      <c r="O348" s="34"/>
      <c r="P348" s="36"/>
    </row>
    <row r="349" spans="1:16" ht="20.399999999999999" customHeight="1" thickBot="1" x14ac:dyDescent="0.35">
      <c r="A349" s="28" t="s">
        <v>248</v>
      </c>
      <c r="B349" s="29"/>
      <c r="C349" s="1">
        <v>2007</v>
      </c>
      <c r="D349" s="1" t="s">
        <v>115</v>
      </c>
      <c r="E349" s="30">
        <v>51429</v>
      </c>
      <c r="F349" s="31"/>
      <c r="G349" s="31"/>
      <c r="H349" s="32"/>
      <c r="I349" s="33" t="s">
        <v>8</v>
      </c>
      <c r="J349" s="34"/>
      <c r="K349" s="34"/>
      <c r="L349" s="35"/>
      <c r="M349" s="33" t="s">
        <v>8</v>
      </c>
      <c r="N349" s="34"/>
      <c r="O349" s="34"/>
      <c r="P349" s="36"/>
    </row>
    <row r="350" spans="1:16" ht="20.399999999999999" customHeight="1" thickBot="1" x14ac:dyDescent="0.35">
      <c r="A350" s="28" t="s">
        <v>248</v>
      </c>
      <c r="B350" s="29"/>
      <c r="C350" s="1">
        <v>2008</v>
      </c>
      <c r="D350" s="1" t="s">
        <v>116</v>
      </c>
      <c r="E350" s="30">
        <v>52274</v>
      </c>
      <c r="F350" s="31"/>
      <c r="G350" s="31"/>
      <c r="H350" s="32"/>
      <c r="I350" s="33" t="s">
        <v>8</v>
      </c>
      <c r="J350" s="34"/>
      <c r="K350" s="34"/>
      <c r="L350" s="35"/>
      <c r="M350" s="33" t="s">
        <v>8</v>
      </c>
      <c r="N350" s="34"/>
      <c r="O350" s="34"/>
      <c r="P350" s="36"/>
    </row>
    <row r="351" spans="1:16" ht="20.399999999999999" customHeight="1" thickBot="1" x14ac:dyDescent="0.35">
      <c r="A351" s="28" t="s">
        <v>248</v>
      </c>
      <c r="B351" s="29"/>
      <c r="C351" s="1">
        <v>2008</v>
      </c>
      <c r="D351" s="1" t="s">
        <v>117</v>
      </c>
      <c r="E351" s="30">
        <v>53002</v>
      </c>
      <c r="F351" s="31"/>
      <c r="G351" s="31"/>
      <c r="H351" s="32"/>
      <c r="I351" s="33" t="s">
        <v>8</v>
      </c>
      <c r="J351" s="34"/>
      <c r="K351" s="34"/>
      <c r="L351" s="35"/>
      <c r="M351" s="33" t="s">
        <v>8</v>
      </c>
      <c r="N351" s="34"/>
      <c r="O351" s="34"/>
      <c r="P351" s="36"/>
    </row>
    <row r="352" spans="1:16" ht="20.399999999999999" customHeight="1" thickBot="1" x14ac:dyDescent="0.35">
      <c r="A352" s="28" t="s">
        <v>248</v>
      </c>
      <c r="B352" s="29"/>
      <c r="C352" s="1">
        <v>2008</v>
      </c>
      <c r="D352" s="1" t="s">
        <v>118</v>
      </c>
      <c r="E352" s="30">
        <v>56123</v>
      </c>
      <c r="F352" s="31"/>
      <c r="G352" s="31"/>
      <c r="H352" s="32"/>
      <c r="I352" s="33" t="s">
        <v>8</v>
      </c>
      <c r="J352" s="34"/>
      <c r="K352" s="34"/>
      <c r="L352" s="35"/>
      <c r="M352" s="33" t="s">
        <v>8</v>
      </c>
      <c r="N352" s="34"/>
      <c r="O352" s="34"/>
      <c r="P352" s="36"/>
    </row>
    <row r="353" spans="1:16" ht="20.399999999999999" customHeight="1" thickBot="1" x14ac:dyDescent="0.35">
      <c r="A353" s="28" t="s">
        <v>248</v>
      </c>
      <c r="B353" s="29"/>
      <c r="C353" s="1">
        <v>2008</v>
      </c>
      <c r="D353" s="1" t="s">
        <v>119</v>
      </c>
      <c r="E353" s="30">
        <v>48719</v>
      </c>
      <c r="F353" s="31"/>
      <c r="G353" s="31"/>
      <c r="H353" s="32"/>
      <c r="I353" s="33" t="s">
        <v>8</v>
      </c>
      <c r="J353" s="34"/>
      <c r="K353" s="34"/>
      <c r="L353" s="35"/>
      <c r="M353" s="33" t="s">
        <v>8</v>
      </c>
      <c r="N353" s="34"/>
      <c r="O353" s="34"/>
      <c r="P353" s="36"/>
    </row>
    <row r="354" spans="1:16" ht="20.399999999999999" customHeight="1" thickBot="1" x14ac:dyDescent="0.35">
      <c r="A354" s="28" t="s">
        <v>248</v>
      </c>
      <c r="B354" s="29"/>
      <c r="C354" s="1">
        <v>2008</v>
      </c>
      <c r="D354" s="1" t="s">
        <v>120</v>
      </c>
      <c r="E354" s="30">
        <v>47359</v>
      </c>
      <c r="F354" s="31"/>
      <c r="G354" s="31"/>
      <c r="H354" s="32"/>
      <c r="I354" s="33" t="s">
        <v>8</v>
      </c>
      <c r="J354" s="34"/>
      <c r="K354" s="34"/>
      <c r="L354" s="35"/>
      <c r="M354" s="33" t="s">
        <v>8</v>
      </c>
      <c r="N354" s="34"/>
      <c r="O354" s="34"/>
      <c r="P354" s="36"/>
    </row>
    <row r="355" spans="1:16" ht="20.399999999999999" customHeight="1" thickBot="1" x14ac:dyDescent="0.35">
      <c r="A355" s="28" t="s">
        <v>248</v>
      </c>
      <c r="B355" s="29"/>
      <c r="C355" s="1">
        <v>2008</v>
      </c>
      <c r="D355" s="1" t="s">
        <v>121</v>
      </c>
      <c r="E355" s="30">
        <v>43828</v>
      </c>
      <c r="F355" s="31"/>
      <c r="G355" s="31"/>
      <c r="H355" s="32"/>
      <c r="I355" s="33" t="s">
        <v>8</v>
      </c>
      <c r="J355" s="34"/>
      <c r="K355" s="34"/>
      <c r="L355" s="35"/>
      <c r="M355" s="33" t="s">
        <v>8</v>
      </c>
      <c r="N355" s="34"/>
      <c r="O355" s="34"/>
      <c r="P355" s="36"/>
    </row>
    <row r="356" spans="1:16" ht="20.399999999999999" customHeight="1" thickBot="1" x14ac:dyDescent="0.35">
      <c r="A356" s="28" t="s">
        <v>248</v>
      </c>
      <c r="B356" s="29"/>
      <c r="C356" s="1">
        <v>2008</v>
      </c>
      <c r="D356" s="1" t="s">
        <v>122</v>
      </c>
      <c r="E356" s="30">
        <v>45017</v>
      </c>
      <c r="F356" s="31"/>
      <c r="G356" s="31"/>
      <c r="H356" s="32"/>
      <c r="I356" s="33" t="s">
        <v>8</v>
      </c>
      <c r="J356" s="34"/>
      <c r="K356" s="34"/>
      <c r="L356" s="35"/>
      <c r="M356" s="33" t="s">
        <v>8</v>
      </c>
      <c r="N356" s="34"/>
      <c r="O356" s="34"/>
      <c r="P356" s="36"/>
    </row>
    <row r="357" spans="1:16" ht="20.399999999999999" customHeight="1" thickBot="1" x14ac:dyDescent="0.35">
      <c r="A357" s="28" t="s">
        <v>248</v>
      </c>
      <c r="B357" s="29"/>
      <c r="C357" s="1">
        <v>2008</v>
      </c>
      <c r="D357" s="1" t="s">
        <v>123</v>
      </c>
      <c r="E357" s="30">
        <v>44818</v>
      </c>
      <c r="F357" s="31"/>
      <c r="G357" s="31"/>
      <c r="H357" s="32"/>
      <c r="I357" s="33" t="s">
        <v>8</v>
      </c>
      <c r="J357" s="34"/>
      <c r="K357" s="34"/>
      <c r="L357" s="35"/>
      <c r="M357" s="33" t="s">
        <v>8</v>
      </c>
      <c r="N357" s="34"/>
      <c r="O357" s="34"/>
      <c r="P357" s="36"/>
    </row>
    <row r="358" spans="1:16" ht="20.399999999999999" customHeight="1" thickBot="1" x14ac:dyDescent="0.35">
      <c r="A358" s="28" t="s">
        <v>248</v>
      </c>
      <c r="B358" s="29"/>
      <c r="C358" s="1">
        <v>2008</v>
      </c>
      <c r="D358" s="1" t="s">
        <v>124</v>
      </c>
      <c r="E358" s="30">
        <v>44160</v>
      </c>
      <c r="F358" s="31"/>
      <c r="G358" s="31"/>
      <c r="H358" s="32"/>
      <c r="I358" s="33" t="s">
        <v>8</v>
      </c>
      <c r="J358" s="34"/>
      <c r="K358" s="34"/>
      <c r="L358" s="35"/>
      <c r="M358" s="33" t="s">
        <v>8</v>
      </c>
      <c r="N358" s="34"/>
      <c r="O358" s="34"/>
      <c r="P358" s="36"/>
    </row>
    <row r="359" spans="1:16" ht="20.399999999999999" customHeight="1" thickBot="1" x14ac:dyDescent="0.35">
      <c r="A359" s="28" t="s">
        <v>248</v>
      </c>
      <c r="B359" s="29"/>
      <c r="C359" s="1">
        <v>2008</v>
      </c>
      <c r="D359" s="1" t="s">
        <v>125</v>
      </c>
      <c r="E359" s="30">
        <v>47093</v>
      </c>
      <c r="F359" s="31"/>
      <c r="G359" s="31"/>
      <c r="H359" s="32"/>
      <c r="I359" s="33" t="s">
        <v>8</v>
      </c>
      <c r="J359" s="34"/>
      <c r="K359" s="34"/>
      <c r="L359" s="35"/>
      <c r="M359" s="33" t="s">
        <v>8</v>
      </c>
      <c r="N359" s="34"/>
      <c r="O359" s="34"/>
      <c r="P359" s="36"/>
    </row>
    <row r="360" spans="1:16" ht="20.399999999999999" customHeight="1" thickBot="1" x14ac:dyDescent="0.35">
      <c r="A360" s="28" t="s">
        <v>248</v>
      </c>
      <c r="B360" s="29"/>
      <c r="C360" s="1">
        <v>2008</v>
      </c>
      <c r="D360" s="1" t="s">
        <v>126</v>
      </c>
      <c r="E360" s="30">
        <v>48024</v>
      </c>
      <c r="F360" s="31"/>
      <c r="G360" s="31"/>
      <c r="H360" s="32"/>
      <c r="I360" s="33" t="s">
        <v>8</v>
      </c>
      <c r="J360" s="34"/>
      <c r="K360" s="34"/>
      <c r="L360" s="35"/>
      <c r="M360" s="33" t="s">
        <v>8</v>
      </c>
      <c r="N360" s="34"/>
      <c r="O360" s="34"/>
      <c r="P360" s="36"/>
    </row>
    <row r="361" spans="1:16" ht="20.399999999999999" customHeight="1" thickBot="1" x14ac:dyDescent="0.35">
      <c r="A361" s="28" t="s">
        <v>248</v>
      </c>
      <c r="B361" s="29"/>
      <c r="C361" s="1">
        <v>2008</v>
      </c>
      <c r="D361" s="1" t="s">
        <v>127</v>
      </c>
      <c r="E361" s="30">
        <v>51841</v>
      </c>
      <c r="F361" s="31"/>
      <c r="G361" s="31"/>
      <c r="H361" s="32"/>
      <c r="I361" s="33" t="s">
        <v>8</v>
      </c>
      <c r="J361" s="34"/>
      <c r="K361" s="34"/>
      <c r="L361" s="35"/>
      <c r="M361" s="33" t="s">
        <v>8</v>
      </c>
      <c r="N361" s="34"/>
      <c r="O361" s="34"/>
      <c r="P361" s="36"/>
    </row>
    <row r="362" spans="1:16" ht="20.399999999999999" customHeight="1" thickBot="1" x14ac:dyDescent="0.35">
      <c r="A362" s="28" t="s">
        <v>248</v>
      </c>
      <c r="B362" s="29"/>
      <c r="C362" s="1">
        <v>2009</v>
      </c>
      <c r="D362" s="1" t="s">
        <v>128</v>
      </c>
      <c r="E362" s="30">
        <v>52253</v>
      </c>
      <c r="F362" s="31"/>
      <c r="G362" s="31"/>
      <c r="H362" s="32"/>
      <c r="I362" s="33" t="s">
        <v>8</v>
      </c>
      <c r="J362" s="34"/>
      <c r="K362" s="34"/>
      <c r="L362" s="35"/>
      <c r="M362" s="33" t="s">
        <v>8</v>
      </c>
      <c r="N362" s="34"/>
      <c r="O362" s="34"/>
      <c r="P362" s="36"/>
    </row>
    <row r="363" spans="1:16" ht="20.399999999999999" customHeight="1" thickBot="1" x14ac:dyDescent="0.35">
      <c r="A363" s="28" t="s">
        <v>248</v>
      </c>
      <c r="B363" s="29"/>
      <c r="C363" s="1">
        <v>2009</v>
      </c>
      <c r="D363" s="1" t="s">
        <v>129</v>
      </c>
      <c r="E363" s="30">
        <v>46446</v>
      </c>
      <c r="F363" s="31"/>
      <c r="G363" s="31"/>
      <c r="H363" s="32"/>
      <c r="I363" s="33" t="s">
        <v>8</v>
      </c>
      <c r="J363" s="34"/>
      <c r="K363" s="34"/>
      <c r="L363" s="35"/>
      <c r="M363" s="33" t="s">
        <v>8</v>
      </c>
      <c r="N363" s="34"/>
      <c r="O363" s="34"/>
      <c r="P363" s="36"/>
    </row>
    <row r="364" spans="1:16" ht="20.399999999999999" customHeight="1" thickBot="1" x14ac:dyDescent="0.35">
      <c r="A364" s="28" t="s">
        <v>248</v>
      </c>
      <c r="B364" s="29"/>
      <c r="C364" s="1">
        <v>2009</v>
      </c>
      <c r="D364" s="1" t="s">
        <v>130</v>
      </c>
      <c r="E364" s="30">
        <v>50307</v>
      </c>
      <c r="F364" s="31"/>
      <c r="G364" s="31"/>
      <c r="H364" s="32"/>
      <c r="I364" s="33" t="s">
        <v>8</v>
      </c>
      <c r="J364" s="34"/>
      <c r="K364" s="34"/>
      <c r="L364" s="35"/>
      <c r="M364" s="33" t="s">
        <v>8</v>
      </c>
      <c r="N364" s="34"/>
      <c r="O364" s="34"/>
      <c r="P364" s="36"/>
    </row>
    <row r="365" spans="1:16" ht="20.399999999999999" customHeight="1" thickBot="1" x14ac:dyDescent="0.35">
      <c r="A365" s="28" t="s">
        <v>248</v>
      </c>
      <c r="B365" s="29"/>
      <c r="C365" s="1">
        <v>2009</v>
      </c>
      <c r="D365" s="1" t="s">
        <v>131</v>
      </c>
      <c r="E365" s="30">
        <v>47152</v>
      </c>
      <c r="F365" s="31"/>
      <c r="G365" s="31"/>
      <c r="H365" s="32"/>
      <c r="I365" s="33" t="s">
        <v>8</v>
      </c>
      <c r="J365" s="34"/>
      <c r="K365" s="34"/>
      <c r="L365" s="35"/>
      <c r="M365" s="33" t="s">
        <v>8</v>
      </c>
      <c r="N365" s="34"/>
      <c r="O365" s="34"/>
      <c r="P365" s="36"/>
    </row>
    <row r="366" spans="1:16" ht="20.399999999999999" customHeight="1" thickBot="1" x14ac:dyDescent="0.35">
      <c r="A366" s="28" t="s">
        <v>248</v>
      </c>
      <c r="B366" s="29"/>
      <c r="C366" s="1">
        <v>2009</v>
      </c>
      <c r="D366" s="1" t="s">
        <v>132</v>
      </c>
      <c r="E366" s="30">
        <v>46565</v>
      </c>
      <c r="F366" s="31"/>
      <c r="G366" s="31"/>
      <c r="H366" s="32"/>
      <c r="I366" s="33" t="s">
        <v>8</v>
      </c>
      <c r="J366" s="34"/>
      <c r="K366" s="34"/>
      <c r="L366" s="35"/>
      <c r="M366" s="33" t="s">
        <v>8</v>
      </c>
      <c r="N366" s="34"/>
      <c r="O366" s="34"/>
      <c r="P366" s="36"/>
    </row>
    <row r="367" spans="1:16" ht="20.399999999999999" customHeight="1" thickBot="1" x14ac:dyDescent="0.35">
      <c r="A367" s="28" t="s">
        <v>248</v>
      </c>
      <c r="B367" s="29"/>
      <c r="C367" s="1">
        <v>2009</v>
      </c>
      <c r="D367" s="1" t="s">
        <v>133</v>
      </c>
      <c r="E367" s="30">
        <v>44273</v>
      </c>
      <c r="F367" s="31"/>
      <c r="G367" s="31"/>
      <c r="H367" s="32"/>
      <c r="I367" s="33" t="s">
        <v>8</v>
      </c>
      <c r="J367" s="34"/>
      <c r="K367" s="34"/>
      <c r="L367" s="35"/>
      <c r="M367" s="33" t="s">
        <v>8</v>
      </c>
      <c r="N367" s="34"/>
      <c r="O367" s="34"/>
      <c r="P367" s="36"/>
    </row>
    <row r="368" spans="1:16" ht="20.399999999999999" customHeight="1" thickBot="1" x14ac:dyDescent="0.35">
      <c r="A368" s="28" t="s">
        <v>248</v>
      </c>
      <c r="B368" s="29"/>
      <c r="C368" s="1">
        <v>2009</v>
      </c>
      <c r="D368" s="1" t="s">
        <v>134</v>
      </c>
      <c r="E368" s="30">
        <v>44501</v>
      </c>
      <c r="F368" s="31"/>
      <c r="G368" s="31"/>
      <c r="H368" s="32"/>
      <c r="I368" s="33" t="s">
        <v>8</v>
      </c>
      <c r="J368" s="34"/>
      <c r="K368" s="34"/>
      <c r="L368" s="35"/>
      <c r="M368" s="33" t="s">
        <v>8</v>
      </c>
      <c r="N368" s="34"/>
      <c r="O368" s="34"/>
      <c r="P368" s="36"/>
    </row>
    <row r="369" spans="1:16" ht="20.399999999999999" customHeight="1" thickBot="1" x14ac:dyDescent="0.35">
      <c r="A369" s="28" t="s">
        <v>248</v>
      </c>
      <c r="B369" s="29"/>
      <c r="C369" s="1">
        <v>2009</v>
      </c>
      <c r="D369" s="1" t="s">
        <v>135</v>
      </c>
      <c r="E369" s="30">
        <v>44395</v>
      </c>
      <c r="F369" s="31"/>
      <c r="G369" s="31"/>
      <c r="H369" s="32"/>
      <c r="I369" s="33" t="s">
        <v>8</v>
      </c>
      <c r="J369" s="34"/>
      <c r="K369" s="34"/>
      <c r="L369" s="35"/>
      <c r="M369" s="33" t="s">
        <v>8</v>
      </c>
      <c r="N369" s="34"/>
      <c r="O369" s="34"/>
      <c r="P369" s="36"/>
    </row>
    <row r="370" spans="1:16" ht="20.399999999999999" customHeight="1" thickBot="1" x14ac:dyDescent="0.35">
      <c r="A370" s="28" t="s">
        <v>248</v>
      </c>
      <c r="B370" s="29"/>
      <c r="C370" s="1">
        <v>2009</v>
      </c>
      <c r="D370" s="1" t="s">
        <v>136</v>
      </c>
      <c r="E370" s="30">
        <v>44460</v>
      </c>
      <c r="F370" s="31"/>
      <c r="G370" s="31"/>
      <c r="H370" s="32"/>
      <c r="I370" s="33" t="s">
        <v>8</v>
      </c>
      <c r="J370" s="34"/>
      <c r="K370" s="34"/>
      <c r="L370" s="35"/>
      <c r="M370" s="33" t="s">
        <v>8</v>
      </c>
      <c r="N370" s="34"/>
      <c r="O370" s="34"/>
      <c r="P370" s="36"/>
    </row>
    <row r="371" spans="1:16" ht="20.399999999999999" customHeight="1" thickBot="1" x14ac:dyDescent="0.35">
      <c r="A371" s="28" t="s">
        <v>248</v>
      </c>
      <c r="B371" s="29"/>
      <c r="C371" s="1">
        <v>2009</v>
      </c>
      <c r="D371" s="1" t="s">
        <v>137</v>
      </c>
      <c r="E371" s="30">
        <v>48793</v>
      </c>
      <c r="F371" s="31"/>
      <c r="G371" s="31"/>
      <c r="H371" s="32"/>
      <c r="I371" s="33" t="s">
        <v>8</v>
      </c>
      <c r="J371" s="34"/>
      <c r="K371" s="34"/>
      <c r="L371" s="35"/>
      <c r="M371" s="33" t="s">
        <v>8</v>
      </c>
      <c r="N371" s="34"/>
      <c r="O371" s="34"/>
      <c r="P371" s="36"/>
    </row>
    <row r="372" spans="1:16" ht="20.399999999999999" customHeight="1" thickBot="1" x14ac:dyDescent="0.35">
      <c r="A372" s="28" t="s">
        <v>248</v>
      </c>
      <c r="B372" s="29"/>
      <c r="C372" s="1">
        <v>2009</v>
      </c>
      <c r="D372" s="1" t="s">
        <v>138</v>
      </c>
      <c r="E372" s="30">
        <v>47156</v>
      </c>
      <c r="F372" s="31"/>
      <c r="G372" s="31"/>
      <c r="H372" s="32"/>
      <c r="I372" s="33" t="s">
        <v>8</v>
      </c>
      <c r="J372" s="34"/>
      <c r="K372" s="34"/>
      <c r="L372" s="35"/>
      <c r="M372" s="33" t="s">
        <v>8</v>
      </c>
      <c r="N372" s="34"/>
      <c r="O372" s="34"/>
      <c r="P372" s="36"/>
    </row>
    <row r="373" spans="1:16" ht="20.399999999999999" customHeight="1" thickBot="1" x14ac:dyDescent="0.35">
      <c r="A373" s="28" t="s">
        <v>248</v>
      </c>
      <c r="B373" s="29"/>
      <c r="C373" s="1">
        <v>2009</v>
      </c>
      <c r="D373" s="1" t="s">
        <v>139</v>
      </c>
      <c r="E373" s="30">
        <v>50365</v>
      </c>
      <c r="F373" s="31"/>
      <c r="G373" s="31"/>
      <c r="H373" s="32"/>
      <c r="I373" s="33" t="s">
        <v>8</v>
      </c>
      <c r="J373" s="34"/>
      <c r="K373" s="34"/>
      <c r="L373" s="35"/>
      <c r="M373" s="33" t="s">
        <v>8</v>
      </c>
      <c r="N373" s="34"/>
      <c r="O373" s="34"/>
      <c r="P373" s="36"/>
    </row>
    <row r="374" spans="1:16" ht="20.399999999999999" customHeight="1" thickBot="1" x14ac:dyDescent="0.35">
      <c r="A374" s="28" t="s">
        <v>248</v>
      </c>
      <c r="B374" s="29"/>
      <c r="C374" s="1">
        <v>2010</v>
      </c>
      <c r="D374" s="1" t="s">
        <v>140</v>
      </c>
      <c r="E374" s="30">
        <v>50969</v>
      </c>
      <c r="F374" s="31"/>
      <c r="G374" s="31"/>
      <c r="H374" s="32"/>
      <c r="I374" s="33" t="s">
        <v>8</v>
      </c>
      <c r="J374" s="34"/>
      <c r="K374" s="34"/>
      <c r="L374" s="35"/>
      <c r="M374" s="33" t="s">
        <v>8</v>
      </c>
      <c r="N374" s="34"/>
      <c r="O374" s="34"/>
      <c r="P374" s="36"/>
    </row>
    <row r="375" spans="1:16" ht="20.399999999999999" customHeight="1" thickBot="1" x14ac:dyDescent="0.35">
      <c r="A375" s="28" t="s">
        <v>248</v>
      </c>
      <c r="B375" s="29"/>
      <c r="C375" s="1">
        <v>2010</v>
      </c>
      <c r="D375" s="1" t="s">
        <v>141</v>
      </c>
      <c r="E375" s="30">
        <v>46256</v>
      </c>
      <c r="F375" s="31"/>
      <c r="G375" s="31"/>
      <c r="H375" s="32"/>
      <c r="I375" s="33" t="s">
        <v>8</v>
      </c>
      <c r="J375" s="34"/>
      <c r="K375" s="34"/>
      <c r="L375" s="35"/>
      <c r="M375" s="33" t="s">
        <v>8</v>
      </c>
      <c r="N375" s="34"/>
      <c r="O375" s="34"/>
      <c r="P375" s="36"/>
    </row>
    <row r="376" spans="1:16" ht="20.399999999999999" customHeight="1" thickBot="1" x14ac:dyDescent="0.35">
      <c r="A376" s="28" t="s">
        <v>248</v>
      </c>
      <c r="B376" s="29"/>
      <c r="C376" s="1">
        <v>2010</v>
      </c>
      <c r="D376" s="1" t="s">
        <v>142</v>
      </c>
      <c r="E376" s="30">
        <v>50651</v>
      </c>
      <c r="F376" s="31"/>
      <c r="G376" s="31"/>
      <c r="H376" s="32"/>
      <c r="I376" s="33" t="s">
        <v>8</v>
      </c>
      <c r="J376" s="34"/>
      <c r="K376" s="34"/>
      <c r="L376" s="35"/>
      <c r="M376" s="33" t="s">
        <v>8</v>
      </c>
      <c r="N376" s="34"/>
      <c r="O376" s="34"/>
      <c r="P376" s="36"/>
    </row>
    <row r="377" spans="1:16" ht="20.399999999999999" customHeight="1" thickBot="1" x14ac:dyDescent="0.35">
      <c r="A377" s="28" t="s">
        <v>248</v>
      </c>
      <c r="B377" s="29"/>
      <c r="C377" s="1">
        <v>2010</v>
      </c>
      <c r="D377" s="1" t="s">
        <v>143</v>
      </c>
      <c r="E377" s="30">
        <v>47496</v>
      </c>
      <c r="F377" s="31"/>
      <c r="G377" s="31"/>
      <c r="H377" s="32"/>
      <c r="I377" s="33" t="s">
        <v>8</v>
      </c>
      <c r="J377" s="34"/>
      <c r="K377" s="34"/>
      <c r="L377" s="35"/>
      <c r="M377" s="33" t="s">
        <v>8</v>
      </c>
      <c r="N377" s="34"/>
      <c r="O377" s="34"/>
      <c r="P377" s="36"/>
    </row>
    <row r="378" spans="1:16" ht="20.399999999999999" customHeight="1" thickBot="1" x14ac:dyDescent="0.35">
      <c r="A378" s="28" t="s">
        <v>248</v>
      </c>
      <c r="B378" s="29"/>
      <c r="C378" s="1">
        <v>2010</v>
      </c>
      <c r="D378" s="1" t="s">
        <v>144</v>
      </c>
      <c r="E378" s="30">
        <v>47420</v>
      </c>
      <c r="F378" s="31"/>
      <c r="G378" s="31"/>
      <c r="H378" s="32"/>
      <c r="I378" s="33" t="s">
        <v>8</v>
      </c>
      <c r="J378" s="34"/>
      <c r="K378" s="34"/>
      <c r="L378" s="35"/>
      <c r="M378" s="33" t="s">
        <v>8</v>
      </c>
      <c r="N378" s="34"/>
      <c r="O378" s="34"/>
      <c r="P378" s="36"/>
    </row>
    <row r="379" spans="1:16" ht="20.399999999999999" customHeight="1" thickBot="1" x14ac:dyDescent="0.35">
      <c r="A379" s="28" t="s">
        <v>248</v>
      </c>
      <c r="B379" s="29"/>
      <c r="C379" s="1">
        <v>2010</v>
      </c>
      <c r="D379" s="1" t="s">
        <v>145</v>
      </c>
      <c r="E379" s="30">
        <v>44571</v>
      </c>
      <c r="F379" s="31"/>
      <c r="G379" s="31"/>
      <c r="H379" s="32"/>
      <c r="I379" s="33" t="s">
        <v>8</v>
      </c>
      <c r="J379" s="34"/>
      <c r="K379" s="34"/>
      <c r="L379" s="35"/>
      <c r="M379" s="33" t="s">
        <v>8</v>
      </c>
      <c r="N379" s="34"/>
      <c r="O379" s="34"/>
      <c r="P379" s="36"/>
    </row>
    <row r="380" spans="1:16" ht="20.399999999999999" customHeight="1" thickBot="1" x14ac:dyDescent="0.35">
      <c r="A380" s="28" t="s">
        <v>248</v>
      </c>
      <c r="B380" s="29"/>
      <c r="C380" s="1">
        <v>2010</v>
      </c>
      <c r="D380" s="1" t="s">
        <v>146</v>
      </c>
      <c r="E380" s="30">
        <v>46299</v>
      </c>
      <c r="F380" s="31"/>
      <c r="G380" s="31"/>
      <c r="H380" s="32"/>
      <c r="I380" s="33" t="s">
        <v>8</v>
      </c>
      <c r="J380" s="34"/>
      <c r="K380" s="34"/>
      <c r="L380" s="35"/>
      <c r="M380" s="33" t="s">
        <v>8</v>
      </c>
      <c r="N380" s="34"/>
      <c r="O380" s="34"/>
      <c r="P380" s="36"/>
    </row>
    <row r="381" spans="1:16" ht="20.399999999999999" customHeight="1" thickBot="1" x14ac:dyDescent="0.35">
      <c r="A381" s="28" t="s">
        <v>248</v>
      </c>
      <c r="B381" s="29"/>
      <c r="C381" s="1">
        <v>2010</v>
      </c>
      <c r="D381" s="1" t="s">
        <v>147</v>
      </c>
      <c r="E381" s="30">
        <v>46219</v>
      </c>
      <c r="F381" s="31"/>
      <c r="G381" s="31"/>
      <c r="H381" s="32"/>
      <c r="I381" s="33" t="s">
        <v>8</v>
      </c>
      <c r="J381" s="34"/>
      <c r="K381" s="34"/>
      <c r="L381" s="35"/>
      <c r="M381" s="33" t="s">
        <v>8</v>
      </c>
      <c r="N381" s="34"/>
      <c r="O381" s="34"/>
      <c r="P381" s="36"/>
    </row>
    <row r="382" spans="1:16" ht="20.399999999999999" customHeight="1" thickBot="1" x14ac:dyDescent="0.35">
      <c r="A382" s="28" t="s">
        <v>248</v>
      </c>
      <c r="B382" s="29"/>
      <c r="C382" s="1">
        <v>2010</v>
      </c>
      <c r="D382" s="1" t="s">
        <v>148</v>
      </c>
      <c r="E382" s="30">
        <v>45353</v>
      </c>
      <c r="F382" s="31"/>
      <c r="G382" s="31"/>
      <c r="H382" s="32"/>
      <c r="I382" s="33" t="s">
        <v>8</v>
      </c>
      <c r="J382" s="34"/>
      <c r="K382" s="34"/>
      <c r="L382" s="35"/>
      <c r="M382" s="33" t="s">
        <v>8</v>
      </c>
      <c r="N382" s="34"/>
      <c r="O382" s="34"/>
      <c r="P382" s="36"/>
    </row>
    <row r="383" spans="1:16" ht="20.399999999999999" customHeight="1" thickBot="1" x14ac:dyDescent="0.35">
      <c r="A383" s="28" t="s">
        <v>248</v>
      </c>
      <c r="B383" s="29"/>
      <c r="C383" s="1">
        <v>2010</v>
      </c>
      <c r="D383" s="1" t="s">
        <v>149</v>
      </c>
      <c r="E383" s="30">
        <v>49238</v>
      </c>
      <c r="F383" s="31"/>
      <c r="G383" s="31"/>
      <c r="H383" s="32"/>
      <c r="I383" s="33" t="s">
        <v>8</v>
      </c>
      <c r="J383" s="34"/>
      <c r="K383" s="34"/>
      <c r="L383" s="35"/>
      <c r="M383" s="33" t="s">
        <v>8</v>
      </c>
      <c r="N383" s="34"/>
      <c r="O383" s="34"/>
      <c r="P383" s="36"/>
    </row>
    <row r="384" spans="1:16" ht="20.399999999999999" customHeight="1" thickBot="1" x14ac:dyDescent="0.35">
      <c r="A384" s="28" t="s">
        <v>248</v>
      </c>
      <c r="B384" s="29"/>
      <c r="C384" s="1">
        <v>2010</v>
      </c>
      <c r="D384" s="1" t="s">
        <v>150</v>
      </c>
      <c r="E384" s="30">
        <v>48346</v>
      </c>
      <c r="F384" s="31"/>
      <c r="G384" s="31"/>
      <c r="H384" s="32"/>
      <c r="I384" s="33" t="s">
        <v>8</v>
      </c>
      <c r="J384" s="34"/>
      <c r="K384" s="34"/>
      <c r="L384" s="35"/>
      <c r="M384" s="33" t="s">
        <v>8</v>
      </c>
      <c r="N384" s="34"/>
      <c r="O384" s="34"/>
      <c r="P384" s="36"/>
    </row>
    <row r="385" spans="1:16" ht="20.399999999999999" customHeight="1" thickBot="1" x14ac:dyDescent="0.35">
      <c r="A385" s="28" t="s">
        <v>248</v>
      </c>
      <c r="B385" s="29"/>
      <c r="C385" s="1">
        <v>2010</v>
      </c>
      <c r="D385" s="1" t="s">
        <v>151</v>
      </c>
      <c r="E385" s="30">
        <v>52611</v>
      </c>
      <c r="F385" s="31"/>
      <c r="G385" s="31"/>
      <c r="H385" s="32"/>
      <c r="I385" s="33" t="s">
        <v>8</v>
      </c>
      <c r="J385" s="34"/>
      <c r="K385" s="34"/>
      <c r="L385" s="35"/>
      <c r="M385" s="33" t="s">
        <v>8</v>
      </c>
      <c r="N385" s="34"/>
      <c r="O385" s="34"/>
      <c r="P385" s="36"/>
    </row>
    <row r="386" spans="1:16" ht="20.399999999999999" customHeight="1" thickBot="1" x14ac:dyDescent="0.35">
      <c r="A386" s="28" t="s">
        <v>248</v>
      </c>
      <c r="B386" s="29"/>
      <c r="C386" s="1">
        <v>2011</v>
      </c>
      <c r="D386" s="1" t="s">
        <v>152</v>
      </c>
      <c r="E386" s="30">
        <v>53353</v>
      </c>
      <c r="F386" s="31"/>
      <c r="G386" s="31"/>
      <c r="H386" s="32"/>
      <c r="I386" s="33" t="s">
        <v>8</v>
      </c>
      <c r="J386" s="34"/>
      <c r="K386" s="34"/>
      <c r="L386" s="35"/>
      <c r="M386" s="33" t="s">
        <v>8</v>
      </c>
      <c r="N386" s="34"/>
      <c r="O386" s="34"/>
      <c r="P386" s="36"/>
    </row>
    <row r="387" spans="1:16" ht="20.399999999999999" customHeight="1" thickBot="1" x14ac:dyDescent="0.35">
      <c r="A387" s="28" t="s">
        <v>248</v>
      </c>
      <c r="B387" s="29"/>
      <c r="C387" s="1">
        <v>2011</v>
      </c>
      <c r="D387" s="1" t="s">
        <v>153</v>
      </c>
      <c r="E387" s="30">
        <v>48706</v>
      </c>
      <c r="F387" s="31"/>
      <c r="G387" s="31"/>
      <c r="H387" s="32"/>
      <c r="I387" s="33" t="s">
        <v>8</v>
      </c>
      <c r="J387" s="34"/>
      <c r="K387" s="34"/>
      <c r="L387" s="35"/>
      <c r="M387" s="33" t="s">
        <v>8</v>
      </c>
      <c r="N387" s="34"/>
      <c r="O387" s="34"/>
      <c r="P387" s="36"/>
    </row>
    <row r="388" spans="1:16" ht="20.399999999999999" customHeight="1" thickBot="1" x14ac:dyDescent="0.35">
      <c r="A388" s="28" t="s">
        <v>248</v>
      </c>
      <c r="B388" s="29"/>
      <c r="C388" s="1">
        <v>2011</v>
      </c>
      <c r="D388" s="1" t="s">
        <v>154</v>
      </c>
      <c r="E388" s="30">
        <v>52721</v>
      </c>
      <c r="F388" s="31"/>
      <c r="G388" s="31"/>
      <c r="H388" s="32"/>
      <c r="I388" s="33" t="s">
        <v>8</v>
      </c>
      <c r="J388" s="34"/>
      <c r="K388" s="34"/>
      <c r="L388" s="35"/>
      <c r="M388" s="33" t="s">
        <v>8</v>
      </c>
      <c r="N388" s="34"/>
      <c r="O388" s="34"/>
      <c r="P388" s="36"/>
    </row>
    <row r="389" spans="1:16" ht="20.399999999999999" customHeight="1" thickBot="1" x14ac:dyDescent="0.35">
      <c r="A389" s="28" t="s">
        <v>248</v>
      </c>
      <c r="B389" s="29"/>
      <c r="C389" s="1">
        <v>2011</v>
      </c>
      <c r="D389" s="1" t="s">
        <v>155</v>
      </c>
      <c r="E389" s="30">
        <v>49104</v>
      </c>
      <c r="F389" s="31"/>
      <c r="G389" s="31"/>
      <c r="H389" s="32"/>
      <c r="I389" s="33" t="s">
        <v>8</v>
      </c>
      <c r="J389" s="34"/>
      <c r="K389" s="34"/>
      <c r="L389" s="35"/>
      <c r="M389" s="33" t="s">
        <v>8</v>
      </c>
      <c r="N389" s="34"/>
      <c r="O389" s="34"/>
      <c r="P389" s="36"/>
    </row>
    <row r="390" spans="1:16" ht="20.399999999999999" customHeight="1" thickBot="1" x14ac:dyDescent="0.35">
      <c r="A390" s="28" t="s">
        <v>248</v>
      </c>
      <c r="B390" s="29"/>
      <c r="C390" s="1">
        <v>2011</v>
      </c>
      <c r="D390" s="1" t="s">
        <v>156</v>
      </c>
      <c r="E390" s="30">
        <v>48694</v>
      </c>
      <c r="F390" s="31"/>
      <c r="G390" s="31"/>
      <c r="H390" s="32"/>
      <c r="I390" s="33" t="s">
        <v>8</v>
      </c>
      <c r="J390" s="34"/>
      <c r="K390" s="34"/>
      <c r="L390" s="35"/>
      <c r="M390" s="33" t="s">
        <v>8</v>
      </c>
      <c r="N390" s="34"/>
      <c r="O390" s="34"/>
      <c r="P390" s="36"/>
    </row>
    <row r="391" spans="1:16" ht="20.399999999999999" customHeight="1" thickBot="1" x14ac:dyDescent="0.35">
      <c r="A391" s="28" t="s">
        <v>248</v>
      </c>
      <c r="B391" s="29"/>
      <c r="C391" s="1">
        <v>2011</v>
      </c>
      <c r="D391" s="1" t="s">
        <v>157</v>
      </c>
      <c r="E391" s="30">
        <v>45720</v>
      </c>
      <c r="F391" s="31"/>
      <c r="G391" s="31"/>
      <c r="H391" s="32"/>
      <c r="I391" s="33" t="s">
        <v>8</v>
      </c>
      <c r="J391" s="34"/>
      <c r="K391" s="34"/>
      <c r="L391" s="35"/>
      <c r="M391" s="33" t="s">
        <v>8</v>
      </c>
      <c r="N391" s="34"/>
      <c r="O391" s="34"/>
      <c r="P391" s="36"/>
    </row>
    <row r="392" spans="1:16" ht="20.399999999999999" customHeight="1" thickBot="1" x14ac:dyDescent="0.35">
      <c r="A392" s="28" t="s">
        <v>248</v>
      </c>
      <c r="B392" s="29"/>
      <c r="C392" s="1">
        <v>2011</v>
      </c>
      <c r="D392" s="1" t="s">
        <v>158</v>
      </c>
      <c r="E392" s="30">
        <v>47215</v>
      </c>
      <c r="F392" s="31"/>
      <c r="G392" s="31"/>
      <c r="H392" s="32"/>
      <c r="I392" s="33" t="s">
        <v>8</v>
      </c>
      <c r="J392" s="34"/>
      <c r="K392" s="34"/>
      <c r="L392" s="35"/>
      <c r="M392" s="33" t="s">
        <v>8</v>
      </c>
      <c r="N392" s="34"/>
      <c r="O392" s="34"/>
      <c r="P392" s="36"/>
    </row>
    <row r="393" spans="1:16" ht="20.399999999999999" customHeight="1" thickBot="1" x14ac:dyDescent="0.35">
      <c r="A393" s="28" t="s">
        <v>248</v>
      </c>
      <c r="B393" s="29"/>
      <c r="C393" s="1">
        <v>2011</v>
      </c>
      <c r="D393" s="1" t="s">
        <v>159</v>
      </c>
      <c r="E393" s="30">
        <v>47220</v>
      </c>
      <c r="F393" s="31"/>
      <c r="G393" s="31"/>
      <c r="H393" s="32"/>
      <c r="I393" s="33" t="s">
        <v>8</v>
      </c>
      <c r="J393" s="34"/>
      <c r="K393" s="34"/>
      <c r="L393" s="35"/>
      <c r="M393" s="33" t="s">
        <v>8</v>
      </c>
      <c r="N393" s="34"/>
      <c r="O393" s="34"/>
      <c r="P393" s="36"/>
    </row>
    <row r="394" spans="1:16" ht="20.399999999999999" customHeight="1" thickBot="1" x14ac:dyDescent="0.35">
      <c r="A394" s="28" t="s">
        <v>248</v>
      </c>
      <c r="B394" s="29"/>
      <c r="C394" s="1">
        <v>2011</v>
      </c>
      <c r="D394" s="1" t="s">
        <v>160</v>
      </c>
      <c r="E394" s="30">
        <v>46048</v>
      </c>
      <c r="F394" s="31"/>
      <c r="G394" s="31"/>
      <c r="H394" s="32"/>
      <c r="I394" s="33" t="s">
        <v>8</v>
      </c>
      <c r="J394" s="34"/>
      <c r="K394" s="34"/>
      <c r="L394" s="35"/>
      <c r="M394" s="33" t="s">
        <v>8</v>
      </c>
      <c r="N394" s="34"/>
      <c r="O394" s="34"/>
      <c r="P394" s="36"/>
    </row>
    <row r="395" spans="1:16" ht="20.399999999999999" customHeight="1" thickBot="1" x14ac:dyDescent="0.35">
      <c r="A395" s="28" t="s">
        <v>248</v>
      </c>
      <c r="B395" s="29"/>
      <c r="C395" s="1">
        <v>2011</v>
      </c>
      <c r="D395" s="1" t="s">
        <v>161</v>
      </c>
      <c r="E395" s="30">
        <v>49231</v>
      </c>
      <c r="F395" s="31"/>
      <c r="G395" s="31"/>
      <c r="H395" s="32"/>
      <c r="I395" s="33" t="s">
        <v>8</v>
      </c>
      <c r="J395" s="34"/>
      <c r="K395" s="34"/>
      <c r="L395" s="35"/>
      <c r="M395" s="33" t="s">
        <v>8</v>
      </c>
      <c r="N395" s="34"/>
      <c r="O395" s="34"/>
      <c r="P395" s="36"/>
    </row>
    <row r="396" spans="1:16" ht="20.399999999999999" customHeight="1" thickBot="1" x14ac:dyDescent="0.35">
      <c r="A396" s="28" t="s">
        <v>248</v>
      </c>
      <c r="B396" s="29"/>
      <c r="C396" s="1">
        <v>2011</v>
      </c>
      <c r="D396" s="1" t="s">
        <v>162</v>
      </c>
      <c r="E396" s="30">
        <v>48266</v>
      </c>
      <c r="F396" s="31"/>
      <c r="G396" s="31"/>
      <c r="H396" s="32"/>
      <c r="I396" s="33" t="s">
        <v>8</v>
      </c>
      <c r="J396" s="34"/>
      <c r="K396" s="34"/>
      <c r="L396" s="35"/>
      <c r="M396" s="33" t="s">
        <v>8</v>
      </c>
      <c r="N396" s="34"/>
      <c r="O396" s="34"/>
      <c r="P396" s="36"/>
    </row>
    <row r="397" spans="1:16" ht="20.399999999999999" customHeight="1" thickBot="1" x14ac:dyDescent="0.35">
      <c r="A397" s="28" t="s">
        <v>248</v>
      </c>
      <c r="B397" s="29"/>
      <c r="C397" s="1">
        <v>2011</v>
      </c>
      <c r="D397" s="1" t="s">
        <v>163</v>
      </c>
      <c r="E397" s="30">
        <v>50898</v>
      </c>
      <c r="F397" s="31"/>
      <c r="G397" s="31"/>
      <c r="H397" s="32"/>
      <c r="I397" s="33" t="s">
        <v>8</v>
      </c>
      <c r="J397" s="34"/>
      <c r="K397" s="34"/>
      <c r="L397" s="35"/>
      <c r="M397" s="33" t="s">
        <v>8</v>
      </c>
      <c r="N397" s="34"/>
      <c r="O397" s="34"/>
      <c r="P397" s="36"/>
    </row>
    <row r="398" spans="1:16" ht="20.399999999999999" customHeight="1" thickBot="1" x14ac:dyDescent="0.35">
      <c r="A398" s="28" t="s">
        <v>248</v>
      </c>
      <c r="B398" s="29"/>
      <c r="C398" s="1">
        <v>2012</v>
      </c>
      <c r="D398" s="1" t="s">
        <v>164</v>
      </c>
      <c r="E398" s="30">
        <v>52307</v>
      </c>
      <c r="F398" s="31"/>
      <c r="G398" s="31"/>
      <c r="H398" s="32"/>
      <c r="I398" s="33" t="s">
        <v>8</v>
      </c>
      <c r="J398" s="34"/>
      <c r="K398" s="34"/>
      <c r="L398" s="35"/>
      <c r="M398" s="33" t="s">
        <v>8</v>
      </c>
      <c r="N398" s="34"/>
      <c r="O398" s="34"/>
      <c r="P398" s="36"/>
    </row>
    <row r="399" spans="1:16" ht="20.399999999999999" customHeight="1" thickBot="1" x14ac:dyDescent="0.35">
      <c r="A399" s="28" t="s">
        <v>248</v>
      </c>
      <c r="B399" s="29"/>
      <c r="C399" s="1">
        <v>2012</v>
      </c>
      <c r="D399" s="1" t="s">
        <v>165</v>
      </c>
      <c r="E399" s="30">
        <v>48542</v>
      </c>
      <c r="F399" s="31"/>
      <c r="G399" s="31"/>
      <c r="H399" s="32"/>
      <c r="I399" s="33" t="s">
        <v>8</v>
      </c>
      <c r="J399" s="34"/>
      <c r="K399" s="34"/>
      <c r="L399" s="35"/>
      <c r="M399" s="33" t="s">
        <v>8</v>
      </c>
      <c r="N399" s="34"/>
      <c r="O399" s="34"/>
      <c r="P399" s="36"/>
    </row>
    <row r="400" spans="1:16" ht="20.399999999999999" customHeight="1" thickBot="1" x14ac:dyDescent="0.35">
      <c r="A400" s="28" t="s">
        <v>248</v>
      </c>
      <c r="B400" s="29"/>
      <c r="C400" s="1">
        <v>2012</v>
      </c>
      <c r="D400" s="1" t="s">
        <v>166</v>
      </c>
      <c r="E400" s="30">
        <v>52737</v>
      </c>
      <c r="F400" s="31"/>
      <c r="G400" s="31"/>
      <c r="H400" s="32"/>
      <c r="I400" s="33" t="s">
        <v>8</v>
      </c>
      <c r="J400" s="34"/>
      <c r="K400" s="34"/>
      <c r="L400" s="35"/>
      <c r="M400" s="33" t="s">
        <v>8</v>
      </c>
      <c r="N400" s="34"/>
      <c r="O400" s="34"/>
      <c r="P400" s="36"/>
    </row>
    <row r="401" spans="1:16" ht="20.399999999999999" customHeight="1" thickBot="1" x14ac:dyDescent="0.35">
      <c r="A401" s="28" t="s">
        <v>248</v>
      </c>
      <c r="B401" s="29"/>
      <c r="C401" s="1">
        <v>2012</v>
      </c>
      <c r="D401" s="1" t="s">
        <v>167</v>
      </c>
      <c r="E401" s="30">
        <v>47824</v>
      </c>
      <c r="F401" s="31"/>
      <c r="G401" s="31"/>
      <c r="H401" s="32"/>
      <c r="I401" s="33" t="s">
        <v>8</v>
      </c>
      <c r="J401" s="34"/>
      <c r="K401" s="34"/>
      <c r="L401" s="35"/>
      <c r="M401" s="33" t="s">
        <v>8</v>
      </c>
      <c r="N401" s="34"/>
      <c r="O401" s="34"/>
      <c r="P401" s="36"/>
    </row>
    <row r="402" spans="1:16" ht="20.399999999999999" customHeight="1" thickBot="1" x14ac:dyDescent="0.35">
      <c r="A402" s="28" t="s">
        <v>248</v>
      </c>
      <c r="B402" s="29"/>
      <c r="C402" s="1">
        <v>2012</v>
      </c>
      <c r="D402" s="1" t="s">
        <v>168</v>
      </c>
      <c r="E402" s="30">
        <v>47982</v>
      </c>
      <c r="F402" s="31"/>
      <c r="G402" s="31"/>
      <c r="H402" s="32"/>
      <c r="I402" s="33" t="s">
        <v>8</v>
      </c>
      <c r="J402" s="34"/>
      <c r="K402" s="34"/>
      <c r="L402" s="35"/>
      <c r="M402" s="33" t="s">
        <v>8</v>
      </c>
      <c r="N402" s="34"/>
      <c r="O402" s="34"/>
      <c r="P402" s="36"/>
    </row>
    <row r="403" spans="1:16" ht="20.399999999999999" customHeight="1" thickBot="1" x14ac:dyDescent="0.35">
      <c r="A403" s="28" t="s">
        <v>248</v>
      </c>
      <c r="B403" s="29"/>
      <c r="C403" s="1">
        <v>2012</v>
      </c>
      <c r="D403" s="1" t="s">
        <v>169</v>
      </c>
      <c r="E403" s="30">
        <v>46002</v>
      </c>
      <c r="F403" s="31"/>
      <c r="G403" s="31"/>
      <c r="H403" s="32"/>
      <c r="I403" s="33" t="s">
        <v>8</v>
      </c>
      <c r="J403" s="34"/>
      <c r="K403" s="34"/>
      <c r="L403" s="35"/>
      <c r="M403" s="33" t="s">
        <v>8</v>
      </c>
      <c r="N403" s="34"/>
      <c r="O403" s="34"/>
      <c r="P403" s="36"/>
    </row>
    <row r="404" spans="1:16" ht="20.399999999999999" customHeight="1" thickBot="1" x14ac:dyDescent="0.35">
      <c r="A404" s="28" t="s">
        <v>248</v>
      </c>
      <c r="B404" s="29"/>
      <c r="C404" s="1">
        <v>2012</v>
      </c>
      <c r="D404" s="1" t="s">
        <v>170</v>
      </c>
      <c r="E404" s="30">
        <v>47060</v>
      </c>
      <c r="F404" s="31"/>
      <c r="G404" s="31"/>
      <c r="H404" s="32"/>
      <c r="I404" s="33" t="s">
        <v>8</v>
      </c>
      <c r="J404" s="34"/>
      <c r="K404" s="34"/>
      <c r="L404" s="35"/>
      <c r="M404" s="33" t="s">
        <v>8</v>
      </c>
      <c r="N404" s="34"/>
      <c r="O404" s="34"/>
      <c r="P404" s="36"/>
    </row>
    <row r="405" spans="1:16" ht="20.399999999999999" customHeight="1" thickBot="1" x14ac:dyDescent="0.35">
      <c r="A405" s="28" t="s">
        <v>248</v>
      </c>
      <c r="B405" s="29"/>
      <c r="C405" s="1">
        <v>2012</v>
      </c>
      <c r="D405" s="1" t="s">
        <v>171</v>
      </c>
      <c r="E405" s="30">
        <v>47519</v>
      </c>
      <c r="F405" s="31"/>
      <c r="G405" s="31"/>
      <c r="H405" s="32"/>
      <c r="I405" s="33" t="s">
        <v>8</v>
      </c>
      <c r="J405" s="34"/>
      <c r="K405" s="34"/>
      <c r="L405" s="35"/>
      <c r="M405" s="33" t="s">
        <v>8</v>
      </c>
      <c r="N405" s="34"/>
      <c r="O405" s="34"/>
      <c r="P405" s="36"/>
    </row>
    <row r="406" spans="1:16" ht="20.399999999999999" customHeight="1" thickBot="1" x14ac:dyDescent="0.35">
      <c r="A406" s="28" t="s">
        <v>248</v>
      </c>
      <c r="B406" s="29"/>
      <c r="C406" s="1">
        <v>2012</v>
      </c>
      <c r="D406" s="1" t="s">
        <v>172</v>
      </c>
      <c r="E406" s="30">
        <v>47128</v>
      </c>
      <c r="F406" s="31"/>
      <c r="G406" s="31"/>
      <c r="H406" s="32"/>
      <c r="I406" s="33" t="s">
        <v>8</v>
      </c>
      <c r="J406" s="34"/>
      <c r="K406" s="34"/>
      <c r="L406" s="35"/>
      <c r="M406" s="33" t="s">
        <v>8</v>
      </c>
      <c r="N406" s="34"/>
      <c r="O406" s="34"/>
      <c r="P406" s="36"/>
    </row>
    <row r="407" spans="1:16" ht="20.399999999999999" customHeight="1" thickBot="1" x14ac:dyDescent="0.35">
      <c r="A407" s="28" t="s">
        <v>248</v>
      </c>
      <c r="B407" s="29"/>
      <c r="C407" s="1">
        <v>2012</v>
      </c>
      <c r="D407" s="1" t="s">
        <v>173</v>
      </c>
      <c r="E407" s="30">
        <v>50278</v>
      </c>
      <c r="F407" s="31"/>
      <c r="G407" s="31"/>
      <c r="H407" s="32"/>
      <c r="I407" s="33" t="s">
        <v>8</v>
      </c>
      <c r="J407" s="34"/>
      <c r="K407" s="34"/>
      <c r="L407" s="35"/>
      <c r="M407" s="33" t="s">
        <v>8</v>
      </c>
      <c r="N407" s="34"/>
      <c r="O407" s="34"/>
      <c r="P407" s="36"/>
    </row>
    <row r="408" spans="1:16" ht="20.399999999999999" customHeight="1" thickBot="1" x14ac:dyDescent="0.35">
      <c r="A408" s="28" t="s">
        <v>248</v>
      </c>
      <c r="B408" s="29"/>
      <c r="C408" s="1">
        <v>2012</v>
      </c>
      <c r="D408" s="1" t="s">
        <v>174</v>
      </c>
      <c r="E408" s="30">
        <v>49358</v>
      </c>
      <c r="F408" s="31"/>
      <c r="G408" s="31"/>
      <c r="H408" s="32"/>
      <c r="I408" s="33" t="s">
        <v>8</v>
      </c>
      <c r="J408" s="34"/>
      <c r="K408" s="34"/>
      <c r="L408" s="35"/>
      <c r="M408" s="33" t="s">
        <v>8</v>
      </c>
      <c r="N408" s="34"/>
      <c r="O408" s="34"/>
      <c r="P408" s="36"/>
    </row>
    <row r="409" spans="1:16" ht="20.399999999999999" customHeight="1" thickBot="1" x14ac:dyDescent="0.35">
      <c r="A409" s="28" t="s">
        <v>248</v>
      </c>
      <c r="B409" s="29"/>
      <c r="C409" s="1">
        <v>2012</v>
      </c>
      <c r="D409" s="1" t="s">
        <v>175</v>
      </c>
      <c r="E409" s="30">
        <v>54485</v>
      </c>
      <c r="F409" s="31"/>
      <c r="G409" s="31"/>
      <c r="H409" s="32"/>
      <c r="I409" s="33" t="s">
        <v>8</v>
      </c>
      <c r="J409" s="34"/>
      <c r="K409" s="34"/>
      <c r="L409" s="35"/>
      <c r="M409" s="33" t="s">
        <v>8</v>
      </c>
      <c r="N409" s="34"/>
      <c r="O409" s="34"/>
      <c r="P409" s="36"/>
    </row>
    <row r="410" spans="1:16" ht="20.399999999999999" customHeight="1" thickBot="1" x14ac:dyDescent="0.35">
      <c r="A410" s="28" t="s">
        <v>248</v>
      </c>
      <c r="B410" s="29"/>
      <c r="C410" s="1">
        <v>2013</v>
      </c>
      <c r="D410" s="1" t="s">
        <v>176</v>
      </c>
      <c r="E410" s="30">
        <v>61762</v>
      </c>
      <c r="F410" s="31"/>
      <c r="G410" s="31"/>
      <c r="H410" s="32"/>
      <c r="I410" s="33" t="s">
        <v>8</v>
      </c>
      <c r="J410" s="34"/>
      <c r="K410" s="34"/>
      <c r="L410" s="35"/>
      <c r="M410" s="33" t="s">
        <v>8</v>
      </c>
      <c r="N410" s="34"/>
      <c r="O410" s="34"/>
      <c r="P410" s="36"/>
    </row>
    <row r="411" spans="1:16" ht="20.399999999999999" customHeight="1" thickBot="1" x14ac:dyDescent="0.35">
      <c r="A411" s="28" t="s">
        <v>248</v>
      </c>
      <c r="B411" s="29"/>
      <c r="C411" s="1">
        <v>2013</v>
      </c>
      <c r="D411" s="1" t="s">
        <v>177</v>
      </c>
      <c r="E411" s="30">
        <v>50083</v>
      </c>
      <c r="F411" s="31"/>
      <c r="G411" s="31"/>
      <c r="H411" s="32"/>
      <c r="I411" s="33" t="s">
        <v>8</v>
      </c>
      <c r="J411" s="34"/>
      <c r="K411" s="34"/>
      <c r="L411" s="35"/>
      <c r="M411" s="33" t="s">
        <v>8</v>
      </c>
      <c r="N411" s="34"/>
      <c r="O411" s="34"/>
      <c r="P411" s="36"/>
    </row>
    <row r="412" spans="1:16" ht="20.399999999999999" customHeight="1" thickBot="1" x14ac:dyDescent="0.35">
      <c r="A412" s="28" t="s">
        <v>248</v>
      </c>
      <c r="B412" s="29"/>
      <c r="C412" s="1">
        <v>2013</v>
      </c>
      <c r="D412" s="1" t="s">
        <v>178</v>
      </c>
      <c r="E412" s="30">
        <v>53760</v>
      </c>
      <c r="F412" s="31"/>
      <c r="G412" s="31"/>
      <c r="H412" s="32"/>
      <c r="I412" s="33" t="s">
        <v>8</v>
      </c>
      <c r="J412" s="34"/>
      <c r="K412" s="34"/>
      <c r="L412" s="35"/>
      <c r="M412" s="33" t="s">
        <v>8</v>
      </c>
      <c r="N412" s="34"/>
      <c r="O412" s="34"/>
      <c r="P412" s="36"/>
    </row>
    <row r="413" spans="1:16" ht="20.399999999999999" customHeight="1" thickBot="1" x14ac:dyDescent="0.35">
      <c r="A413" s="28" t="s">
        <v>248</v>
      </c>
      <c r="B413" s="29"/>
      <c r="C413" s="1">
        <v>2013</v>
      </c>
      <c r="D413" s="1" t="s">
        <v>179</v>
      </c>
      <c r="E413" s="30">
        <v>49228</v>
      </c>
      <c r="F413" s="31"/>
      <c r="G413" s="31"/>
      <c r="H413" s="32"/>
      <c r="I413" s="33" t="s">
        <v>8</v>
      </c>
      <c r="J413" s="34"/>
      <c r="K413" s="34"/>
      <c r="L413" s="35"/>
      <c r="M413" s="33" t="s">
        <v>8</v>
      </c>
      <c r="N413" s="34"/>
      <c r="O413" s="34"/>
      <c r="P413" s="36"/>
    </row>
    <row r="414" spans="1:16" ht="20.399999999999999" customHeight="1" thickBot="1" x14ac:dyDescent="0.35">
      <c r="A414" s="28" t="s">
        <v>248</v>
      </c>
      <c r="B414" s="29"/>
      <c r="C414" s="1">
        <v>2013</v>
      </c>
      <c r="D414" s="1" t="s">
        <v>180</v>
      </c>
      <c r="E414" s="30">
        <v>48441</v>
      </c>
      <c r="F414" s="31"/>
      <c r="G414" s="31"/>
      <c r="H414" s="32"/>
      <c r="I414" s="33" t="s">
        <v>8</v>
      </c>
      <c r="J414" s="34"/>
      <c r="K414" s="34"/>
      <c r="L414" s="35"/>
      <c r="M414" s="33" t="s">
        <v>8</v>
      </c>
      <c r="N414" s="34"/>
      <c r="O414" s="34"/>
      <c r="P414" s="36"/>
    </row>
    <row r="415" spans="1:16" ht="20.399999999999999" customHeight="1" thickBot="1" x14ac:dyDescent="0.35">
      <c r="A415" s="28" t="s">
        <v>248</v>
      </c>
      <c r="B415" s="29"/>
      <c r="C415" s="1">
        <v>2013</v>
      </c>
      <c r="D415" s="1" t="s">
        <v>181</v>
      </c>
      <c r="E415" s="30">
        <v>45594</v>
      </c>
      <c r="F415" s="31"/>
      <c r="G415" s="31"/>
      <c r="H415" s="32"/>
      <c r="I415" s="33" t="s">
        <v>8</v>
      </c>
      <c r="J415" s="34"/>
      <c r="K415" s="34"/>
      <c r="L415" s="35"/>
      <c r="M415" s="33" t="s">
        <v>8</v>
      </c>
      <c r="N415" s="34"/>
      <c r="O415" s="34"/>
      <c r="P415" s="36"/>
    </row>
    <row r="416" spans="1:16" ht="20.399999999999999" customHeight="1" thickBot="1" x14ac:dyDescent="0.35">
      <c r="A416" s="28" t="s">
        <v>248</v>
      </c>
      <c r="B416" s="29"/>
      <c r="C416" s="1">
        <v>2013</v>
      </c>
      <c r="D416" s="1" t="s">
        <v>182</v>
      </c>
      <c r="E416" s="30">
        <v>47129</v>
      </c>
      <c r="F416" s="31"/>
      <c r="G416" s="31"/>
      <c r="H416" s="32"/>
      <c r="I416" s="33" t="s">
        <v>8</v>
      </c>
      <c r="J416" s="34"/>
      <c r="K416" s="34"/>
      <c r="L416" s="35"/>
      <c r="M416" s="33" t="s">
        <v>8</v>
      </c>
      <c r="N416" s="34"/>
      <c r="O416" s="34"/>
      <c r="P416" s="36"/>
    </row>
    <row r="417" spans="1:16" ht="20.399999999999999" customHeight="1" thickBot="1" x14ac:dyDescent="0.35">
      <c r="A417" s="28" t="s">
        <v>248</v>
      </c>
      <c r="B417" s="29"/>
      <c r="C417" s="1">
        <v>2013</v>
      </c>
      <c r="D417" s="1" t="s">
        <v>183</v>
      </c>
      <c r="E417" s="30">
        <v>47551</v>
      </c>
      <c r="F417" s="31"/>
      <c r="G417" s="31"/>
      <c r="H417" s="32"/>
      <c r="I417" s="33" t="s">
        <v>8</v>
      </c>
      <c r="J417" s="34"/>
      <c r="K417" s="34"/>
      <c r="L417" s="35"/>
      <c r="M417" s="33" t="s">
        <v>8</v>
      </c>
      <c r="N417" s="34"/>
      <c r="O417" s="34"/>
      <c r="P417" s="36"/>
    </row>
    <row r="418" spans="1:16" ht="20.399999999999999" customHeight="1" thickBot="1" x14ac:dyDescent="0.35">
      <c r="A418" s="28" t="s">
        <v>248</v>
      </c>
      <c r="B418" s="29"/>
      <c r="C418" s="1">
        <v>2013</v>
      </c>
      <c r="D418" s="1" t="s">
        <v>184</v>
      </c>
      <c r="E418" s="30">
        <v>46034</v>
      </c>
      <c r="F418" s="31"/>
      <c r="G418" s="31"/>
      <c r="H418" s="32"/>
      <c r="I418" s="33" t="s">
        <v>8</v>
      </c>
      <c r="J418" s="34"/>
      <c r="K418" s="34"/>
      <c r="L418" s="35"/>
      <c r="M418" s="33" t="s">
        <v>8</v>
      </c>
      <c r="N418" s="34"/>
      <c r="O418" s="34"/>
      <c r="P418" s="36"/>
    </row>
    <row r="419" spans="1:16" ht="20.399999999999999" customHeight="1" thickBot="1" x14ac:dyDescent="0.35">
      <c r="A419" s="28" t="s">
        <v>248</v>
      </c>
      <c r="B419" s="29"/>
      <c r="C419" s="1">
        <v>2013</v>
      </c>
      <c r="D419" s="1" t="s">
        <v>185</v>
      </c>
      <c r="E419" s="30">
        <v>49670</v>
      </c>
      <c r="F419" s="31"/>
      <c r="G419" s="31"/>
      <c r="H419" s="32"/>
      <c r="I419" s="33" t="s">
        <v>8</v>
      </c>
      <c r="J419" s="34"/>
      <c r="K419" s="34"/>
      <c r="L419" s="35"/>
      <c r="M419" s="33" t="s">
        <v>8</v>
      </c>
      <c r="N419" s="34"/>
      <c r="O419" s="34"/>
      <c r="P419" s="36"/>
    </row>
    <row r="420" spans="1:16" ht="20.399999999999999" customHeight="1" thickBot="1" x14ac:dyDescent="0.35">
      <c r="A420" s="28" t="s">
        <v>248</v>
      </c>
      <c r="B420" s="29"/>
      <c r="C420" s="1">
        <v>2013</v>
      </c>
      <c r="D420" s="1" t="s">
        <v>186</v>
      </c>
      <c r="E420" s="30">
        <v>49167</v>
      </c>
      <c r="F420" s="31"/>
      <c r="G420" s="31"/>
      <c r="H420" s="32"/>
      <c r="I420" s="33" t="s">
        <v>8</v>
      </c>
      <c r="J420" s="34"/>
      <c r="K420" s="34"/>
      <c r="L420" s="35"/>
      <c r="M420" s="33" t="s">
        <v>8</v>
      </c>
      <c r="N420" s="34"/>
      <c r="O420" s="34"/>
      <c r="P420" s="36"/>
    </row>
    <row r="421" spans="1:16" ht="20.399999999999999" customHeight="1" thickBot="1" x14ac:dyDescent="0.35">
      <c r="A421" s="28" t="s">
        <v>248</v>
      </c>
      <c r="B421" s="29"/>
      <c r="C421" s="1">
        <v>2013</v>
      </c>
      <c r="D421" s="1" t="s">
        <v>187</v>
      </c>
      <c r="E421" s="30">
        <v>53269</v>
      </c>
      <c r="F421" s="31"/>
      <c r="G421" s="31"/>
      <c r="H421" s="32"/>
      <c r="I421" s="33" t="s">
        <v>8</v>
      </c>
      <c r="J421" s="34"/>
      <c r="K421" s="34"/>
      <c r="L421" s="35"/>
      <c r="M421" s="33" t="s">
        <v>8</v>
      </c>
      <c r="N421" s="34"/>
      <c r="O421" s="34"/>
      <c r="P421" s="36"/>
    </row>
    <row r="422" spans="1:16" ht="20.399999999999999" customHeight="1" thickBot="1" x14ac:dyDescent="0.35">
      <c r="A422" s="28" t="s">
        <v>248</v>
      </c>
      <c r="B422" s="29"/>
      <c r="C422" s="1">
        <v>2014</v>
      </c>
      <c r="D422" s="1" t="s">
        <v>188</v>
      </c>
      <c r="E422" s="30">
        <v>55808</v>
      </c>
      <c r="F422" s="31"/>
      <c r="G422" s="31"/>
      <c r="H422" s="32"/>
      <c r="I422" s="33" t="s">
        <v>8</v>
      </c>
      <c r="J422" s="34"/>
      <c r="K422" s="34"/>
      <c r="L422" s="35"/>
      <c r="M422" s="33" t="s">
        <v>8</v>
      </c>
      <c r="N422" s="34"/>
      <c r="O422" s="34"/>
      <c r="P422" s="36"/>
    </row>
    <row r="423" spans="1:16" ht="20.399999999999999" customHeight="1" thickBot="1" x14ac:dyDescent="0.35">
      <c r="A423" s="28" t="s">
        <v>248</v>
      </c>
      <c r="B423" s="29"/>
      <c r="C423" s="1">
        <v>2014</v>
      </c>
      <c r="D423" s="1" t="s">
        <v>189</v>
      </c>
      <c r="E423" s="30">
        <v>48355</v>
      </c>
      <c r="F423" s="31"/>
      <c r="G423" s="31"/>
      <c r="H423" s="32"/>
      <c r="I423" s="33" t="s">
        <v>8</v>
      </c>
      <c r="J423" s="34"/>
      <c r="K423" s="34"/>
      <c r="L423" s="35"/>
      <c r="M423" s="33" t="s">
        <v>8</v>
      </c>
      <c r="N423" s="34"/>
      <c r="O423" s="34"/>
      <c r="P423" s="36"/>
    </row>
    <row r="424" spans="1:16" ht="20.399999999999999" customHeight="1" thickBot="1" x14ac:dyDescent="0.35">
      <c r="A424" s="28" t="s">
        <v>248</v>
      </c>
      <c r="B424" s="29"/>
      <c r="C424" s="1">
        <v>2014</v>
      </c>
      <c r="D424" s="1" t="s">
        <v>190</v>
      </c>
      <c r="E424" s="30">
        <v>53036</v>
      </c>
      <c r="F424" s="31"/>
      <c r="G424" s="31"/>
      <c r="H424" s="32"/>
      <c r="I424" s="33" t="s">
        <v>8</v>
      </c>
      <c r="J424" s="34"/>
      <c r="K424" s="34"/>
      <c r="L424" s="35"/>
      <c r="M424" s="33" t="s">
        <v>8</v>
      </c>
      <c r="N424" s="34"/>
      <c r="O424" s="34"/>
      <c r="P424" s="36"/>
    </row>
    <row r="425" spans="1:16" ht="20.399999999999999" customHeight="1" thickBot="1" x14ac:dyDescent="0.35">
      <c r="A425" s="28" t="s">
        <v>248</v>
      </c>
      <c r="B425" s="29"/>
      <c r="C425" s="1">
        <v>2014</v>
      </c>
      <c r="D425" s="1" t="s">
        <v>191</v>
      </c>
      <c r="E425" s="30">
        <v>49470</v>
      </c>
      <c r="F425" s="31"/>
      <c r="G425" s="31"/>
      <c r="H425" s="32"/>
      <c r="I425" s="33" t="s">
        <v>8</v>
      </c>
      <c r="J425" s="34"/>
      <c r="K425" s="34"/>
      <c r="L425" s="35"/>
      <c r="M425" s="33" t="s">
        <v>8</v>
      </c>
      <c r="N425" s="34"/>
      <c r="O425" s="34"/>
      <c r="P425" s="36"/>
    </row>
    <row r="426" spans="1:16" ht="20.399999999999999" customHeight="1" thickBot="1" x14ac:dyDescent="0.35">
      <c r="A426" s="28" t="s">
        <v>248</v>
      </c>
      <c r="B426" s="29"/>
      <c r="C426" s="1">
        <v>2014</v>
      </c>
      <c r="D426" s="1" t="s">
        <v>192</v>
      </c>
      <c r="E426" s="30">
        <v>49900</v>
      </c>
      <c r="F426" s="31"/>
      <c r="G426" s="31"/>
      <c r="H426" s="32"/>
      <c r="I426" s="33" t="s">
        <v>8</v>
      </c>
      <c r="J426" s="34"/>
      <c r="K426" s="34"/>
      <c r="L426" s="35"/>
      <c r="M426" s="33" t="s">
        <v>8</v>
      </c>
      <c r="N426" s="34"/>
      <c r="O426" s="34"/>
      <c r="P426" s="36"/>
    </row>
    <row r="427" spans="1:16" ht="20.399999999999999" customHeight="1" thickBot="1" x14ac:dyDescent="0.35">
      <c r="A427" s="28" t="s">
        <v>248</v>
      </c>
      <c r="B427" s="29"/>
      <c r="C427" s="1">
        <v>2014</v>
      </c>
      <c r="D427" s="1" t="s">
        <v>193</v>
      </c>
      <c r="E427" s="30">
        <v>46965</v>
      </c>
      <c r="F427" s="31"/>
      <c r="G427" s="31"/>
      <c r="H427" s="32"/>
      <c r="I427" s="33" t="s">
        <v>8</v>
      </c>
      <c r="J427" s="34"/>
      <c r="K427" s="34"/>
      <c r="L427" s="35"/>
      <c r="M427" s="33" t="s">
        <v>8</v>
      </c>
      <c r="N427" s="34"/>
      <c r="O427" s="34"/>
      <c r="P427" s="36"/>
    </row>
    <row r="428" spans="1:16" ht="20.399999999999999" customHeight="1" thickBot="1" x14ac:dyDescent="0.35">
      <c r="A428" s="28" t="s">
        <v>248</v>
      </c>
      <c r="B428" s="29"/>
      <c r="C428" s="1">
        <v>2014</v>
      </c>
      <c r="D428" s="1" t="s">
        <v>194</v>
      </c>
      <c r="E428" s="30">
        <v>48342</v>
      </c>
      <c r="F428" s="31"/>
      <c r="G428" s="31"/>
      <c r="H428" s="32"/>
      <c r="I428" s="33" t="s">
        <v>8</v>
      </c>
      <c r="J428" s="34"/>
      <c r="K428" s="34"/>
      <c r="L428" s="35"/>
      <c r="M428" s="33" t="s">
        <v>8</v>
      </c>
      <c r="N428" s="34"/>
      <c r="O428" s="34"/>
      <c r="P428" s="36"/>
    </row>
    <row r="429" spans="1:16" ht="20.399999999999999" customHeight="1" thickBot="1" x14ac:dyDescent="0.35">
      <c r="A429" s="28" t="s">
        <v>248</v>
      </c>
      <c r="B429" s="29"/>
      <c r="C429" s="1">
        <v>2014</v>
      </c>
      <c r="D429" s="1" t="s">
        <v>195</v>
      </c>
      <c r="E429" s="30">
        <v>48031</v>
      </c>
      <c r="F429" s="31"/>
      <c r="G429" s="31"/>
      <c r="H429" s="32"/>
      <c r="I429" s="33" t="s">
        <v>8</v>
      </c>
      <c r="J429" s="34"/>
      <c r="K429" s="34"/>
      <c r="L429" s="35"/>
      <c r="M429" s="33" t="s">
        <v>8</v>
      </c>
      <c r="N429" s="34"/>
      <c r="O429" s="34"/>
      <c r="P429" s="36"/>
    </row>
    <row r="430" spans="1:16" ht="20.399999999999999" customHeight="1" thickBot="1" x14ac:dyDescent="0.35">
      <c r="A430" s="28" t="s">
        <v>248</v>
      </c>
      <c r="B430" s="29"/>
      <c r="C430" s="1">
        <v>2014</v>
      </c>
      <c r="D430" s="1" t="s">
        <v>196</v>
      </c>
      <c r="E430" s="30">
        <v>48118</v>
      </c>
      <c r="F430" s="31"/>
      <c r="G430" s="31"/>
      <c r="H430" s="32"/>
      <c r="I430" s="33" t="s">
        <v>8</v>
      </c>
      <c r="J430" s="34"/>
      <c r="K430" s="34"/>
      <c r="L430" s="35"/>
      <c r="M430" s="33" t="s">
        <v>8</v>
      </c>
      <c r="N430" s="34"/>
      <c r="O430" s="34"/>
      <c r="P430" s="36"/>
    </row>
    <row r="431" spans="1:16" ht="20.399999999999999" customHeight="1" thickBot="1" x14ac:dyDescent="0.35">
      <c r="A431" s="28" t="s">
        <v>248</v>
      </c>
      <c r="B431" s="29"/>
      <c r="C431" s="1">
        <v>2014</v>
      </c>
      <c r="D431" s="1" t="s">
        <v>197</v>
      </c>
      <c r="E431" s="30">
        <v>51063</v>
      </c>
      <c r="F431" s="31"/>
      <c r="G431" s="31"/>
      <c r="H431" s="32"/>
      <c r="I431" s="33" t="s">
        <v>8</v>
      </c>
      <c r="J431" s="34"/>
      <c r="K431" s="34"/>
      <c r="L431" s="35"/>
      <c r="M431" s="33" t="s">
        <v>8</v>
      </c>
      <c r="N431" s="34"/>
      <c r="O431" s="34"/>
      <c r="P431" s="36"/>
    </row>
    <row r="432" spans="1:16" ht="20.399999999999999" customHeight="1" thickBot="1" x14ac:dyDescent="0.35">
      <c r="A432" s="28" t="s">
        <v>248</v>
      </c>
      <c r="B432" s="29"/>
      <c r="C432" s="1">
        <v>2014</v>
      </c>
      <c r="D432" s="1" t="s">
        <v>198</v>
      </c>
      <c r="E432" s="30">
        <v>51820</v>
      </c>
      <c r="F432" s="31"/>
      <c r="G432" s="31"/>
      <c r="H432" s="32"/>
      <c r="I432" s="33" t="s">
        <v>8</v>
      </c>
      <c r="J432" s="34"/>
      <c r="K432" s="34"/>
      <c r="L432" s="35"/>
      <c r="M432" s="33" t="s">
        <v>8</v>
      </c>
      <c r="N432" s="34"/>
      <c r="O432" s="34"/>
      <c r="P432" s="36"/>
    </row>
    <row r="433" spans="1:16" ht="20.399999999999999" customHeight="1" thickBot="1" x14ac:dyDescent="0.35">
      <c r="A433" s="28" t="s">
        <v>248</v>
      </c>
      <c r="B433" s="29"/>
      <c r="C433" s="1">
        <v>2014</v>
      </c>
      <c r="D433" s="1" t="s">
        <v>199</v>
      </c>
      <c r="E433" s="30">
        <v>58456</v>
      </c>
      <c r="F433" s="31"/>
      <c r="G433" s="31"/>
      <c r="H433" s="32"/>
      <c r="I433" s="33" t="s">
        <v>8</v>
      </c>
      <c r="J433" s="34"/>
      <c r="K433" s="34"/>
      <c r="L433" s="35"/>
      <c r="M433" s="33" t="s">
        <v>8</v>
      </c>
      <c r="N433" s="34"/>
      <c r="O433" s="34"/>
      <c r="P433" s="36"/>
    </row>
    <row r="434" spans="1:16" ht="20.399999999999999" customHeight="1" thickBot="1" x14ac:dyDescent="0.35">
      <c r="A434" s="28" t="s">
        <v>248</v>
      </c>
      <c r="B434" s="29"/>
      <c r="C434" s="1">
        <v>2015</v>
      </c>
      <c r="D434" s="1" t="s">
        <v>200</v>
      </c>
      <c r="E434" s="30">
        <v>61660</v>
      </c>
      <c r="F434" s="31"/>
      <c r="G434" s="31"/>
      <c r="H434" s="32"/>
      <c r="I434" s="33" t="s">
        <v>8</v>
      </c>
      <c r="J434" s="34"/>
      <c r="K434" s="34"/>
      <c r="L434" s="35"/>
      <c r="M434" s="33" t="s">
        <v>8</v>
      </c>
      <c r="N434" s="34"/>
      <c r="O434" s="34"/>
      <c r="P434" s="36"/>
    </row>
    <row r="435" spans="1:16" ht="20.399999999999999" customHeight="1" thickBot="1" x14ac:dyDescent="0.35">
      <c r="A435" s="28" t="s">
        <v>248</v>
      </c>
      <c r="B435" s="29"/>
      <c r="C435" s="1">
        <v>2015</v>
      </c>
      <c r="D435" s="1" t="s">
        <v>201</v>
      </c>
      <c r="E435" s="30">
        <v>50760</v>
      </c>
      <c r="F435" s="31"/>
      <c r="G435" s="31"/>
      <c r="H435" s="32"/>
      <c r="I435" s="33" t="s">
        <v>8</v>
      </c>
      <c r="J435" s="34"/>
      <c r="K435" s="34"/>
      <c r="L435" s="35"/>
      <c r="M435" s="33" t="s">
        <v>8</v>
      </c>
      <c r="N435" s="34"/>
      <c r="O435" s="34"/>
      <c r="P435" s="36"/>
    </row>
    <row r="436" spans="1:16" ht="20.399999999999999" customHeight="1" thickBot="1" x14ac:dyDescent="0.35">
      <c r="A436" s="28" t="s">
        <v>248</v>
      </c>
      <c r="B436" s="29"/>
      <c r="C436" s="1">
        <v>2015</v>
      </c>
      <c r="D436" s="1" t="s">
        <v>202</v>
      </c>
      <c r="E436" s="30">
        <v>56166</v>
      </c>
      <c r="F436" s="31"/>
      <c r="G436" s="31"/>
      <c r="H436" s="32"/>
      <c r="I436" s="33" t="s">
        <v>8</v>
      </c>
      <c r="J436" s="34"/>
      <c r="K436" s="34"/>
      <c r="L436" s="35"/>
      <c r="M436" s="33" t="s">
        <v>8</v>
      </c>
      <c r="N436" s="34"/>
      <c r="O436" s="34"/>
      <c r="P436" s="36"/>
    </row>
    <row r="437" spans="1:16" ht="20.399999999999999" customHeight="1" thickBot="1" x14ac:dyDescent="0.35">
      <c r="A437" s="28" t="s">
        <v>248</v>
      </c>
      <c r="B437" s="29"/>
      <c r="C437" s="1">
        <v>2015</v>
      </c>
      <c r="D437" s="1" t="s">
        <v>203</v>
      </c>
      <c r="E437" s="30">
        <v>52490</v>
      </c>
      <c r="F437" s="31"/>
      <c r="G437" s="31"/>
      <c r="H437" s="32"/>
      <c r="I437" s="33" t="s">
        <v>8</v>
      </c>
      <c r="J437" s="34"/>
      <c r="K437" s="34"/>
      <c r="L437" s="35"/>
      <c r="M437" s="33" t="s">
        <v>8</v>
      </c>
      <c r="N437" s="34"/>
      <c r="O437" s="34"/>
      <c r="P437" s="36"/>
    </row>
    <row r="438" spans="1:16" ht="20.399999999999999" customHeight="1" thickBot="1" x14ac:dyDescent="0.35">
      <c r="A438" s="28" t="s">
        <v>248</v>
      </c>
      <c r="B438" s="29"/>
      <c r="C438" s="1">
        <v>2015</v>
      </c>
      <c r="D438" s="1" t="s">
        <v>204</v>
      </c>
      <c r="E438" s="30">
        <v>51013</v>
      </c>
      <c r="F438" s="31"/>
      <c r="G438" s="31"/>
      <c r="H438" s="32"/>
      <c r="I438" s="33" t="s">
        <v>8</v>
      </c>
      <c r="J438" s="34"/>
      <c r="K438" s="34"/>
      <c r="L438" s="35"/>
      <c r="M438" s="33" t="s">
        <v>8</v>
      </c>
      <c r="N438" s="34"/>
      <c r="O438" s="34"/>
      <c r="P438" s="36"/>
    </row>
    <row r="439" spans="1:16" ht="20.399999999999999" customHeight="1" thickBot="1" x14ac:dyDescent="0.35">
      <c r="A439" s="28" t="s">
        <v>248</v>
      </c>
      <c r="B439" s="29"/>
      <c r="C439" s="1">
        <v>2015</v>
      </c>
      <c r="D439" s="1" t="s">
        <v>205</v>
      </c>
      <c r="E439" s="30">
        <v>48177</v>
      </c>
      <c r="F439" s="31"/>
      <c r="G439" s="31"/>
      <c r="H439" s="32"/>
      <c r="I439" s="33" t="s">
        <v>8</v>
      </c>
      <c r="J439" s="34"/>
      <c r="K439" s="34"/>
      <c r="L439" s="35"/>
      <c r="M439" s="33" t="s">
        <v>8</v>
      </c>
      <c r="N439" s="34"/>
      <c r="O439" s="34"/>
      <c r="P439" s="36"/>
    </row>
    <row r="440" spans="1:16" ht="20.399999999999999" customHeight="1" thickBot="1" x14ac:dyDescent="0.35">
      <c r="A440" s="28" t="s">
        <v>248</v>
      </c>
      <c r="B440" s="29"/>
      <c r="C440" s="1">
        <v>2015</v>
      </c>
      <c r="D440" s="1" t="s">
        <v>206</v>
      </c>
      <c r="E440" s="30">
        <v>49947</v>
      </c>
      <c r="F440" s="31"/>
      <c r="G440" s="31"/>
      <c r="H440" s="32"/>
      <c r="I440" s="33" t="s">
        <v>8</v>
      </c>
      <c r="J440" s="34"/>
      <c r="K440" s="34"/>
      <c r="L440" s="35"/>
      <c r="M440" s="33" t="s">
        <v>8</v>
      </c>
      <c r="N440" s="34"/>
      <c r="O440" s="34"/>
      <c r="P440" s="36"/>
    </row>
    <row r="441" spans="1:16" ht="20.399999999999999" customHeight="1" thickBot="1" x14ac:dyDescent="0.35">
      <c r="A441" s="28" t="s">
        <v>248</v>
      </c>
      <c r="B441" s="29"/>
      <c r="C441" s="1">
        <v>2015</v>
      </c>
      <c r="D441" s="1" t="s">
        <v>207</v>
      </c>
      <c r="E441" s="30">
        <v>49338</v>
      </c>
      <c r="F441" s="31"/>
      <c r="G441" s="31"/>
      <c r="H441" s="32"/>
      <c r="I441" s="33" t="s">
        <v>8</v>
      </c>
      <c r="J441" s="34"/>
      <c r="K441" s="34"/>
      <c r="L441" s="35"/>
      <c r="M441" s="33" t="s">
        <v>8</v>
      </c>
      <c r="N441" s="34"/>
      <c r="O441" s="34"/>
      <c r="P441" s="36"/>
    </row>
    <row r="442" spans="1:16" ht="20.399999999999999" customHeight="1" thickBot="1" x14ac:dyDescent="0.35">
      <c r="A442" s="28" t="s">
        <v>248</v>
      </c>
      <c r="B442" s="29"/>
      <c r="C442" s="1">
        <v>2015</v>
      </c>
      <c r="D442" s="1" t="s">
        <v>208</v>
      </c>
      <c r="E442" s="30">
        <v>48634</v>
      </c>
      <c r="F442" s="31"/>
      <c r="G442" s="31"/>
      <c r="H442" s="32"/>
      <c r="I442" s="33" t="s">
        <v>8</v>
      </c>
      <c r="J442" s="34"/>
      <c r="K442" s="34"/>
      <c r="L442" s="35"/>
      <c r="M442" s="33" t="s">
        <v>8</v>
      </c>
      <c r="N442" s="34"/>
      <c r="O442" s="34"/>
      <c r="P442" s="36"/>
    </row>
    <row r="443" spans="1:16" ht="20.399999999999999" customHeight="1" thickBot="1" x14ac:dyDescent="0.35">
      <c r="A443" s="28" t="s">
        <v>248</v>
      </c>
      <c r="B443" s="29"/>
      <c r="C443" s="1">
        <v>2015</v>
      </c>
      <c r="D443" s="1" t="s">
        <v>209</v>
      </c>
      <c r="E443" s="30">
        <v>52066</v>
      </c>
      <c r="F443" s="31"/>
      <c r="G443" s="31"/>
      <c r="H443" s="32"/>
      <c r="I443" s="33" t="s">
        <v>8</v>
      </c>
      <c r="J443" s="34"/>
      <c r="K443" s="34"/>
      <c r="L443" s="35"/>
      <c r="M443" s="33" t="s">
        <v>8</v>
      </c>
      <c r="N443" s="34"/>
      <c r="O443" s="34"/>
      <c r="P443" s="36"/>
    </row>
    <row r="444" spans="1:16" ht="20.399999999999999" customHeight="1" thickBot="1" x14ac:dyDescent="0.35">
      <c r="A444" s="28" t="s">
        <v>248</v>
      </c>
      <c r="B444" s="29"/>
      <c r="C444" s="1">
        <v>2015</v>
      </c>
      <c r="D444" s="1" t="s">
        <v>210</v>
      </c>
      <c r="E444" s="30">
        <v>50314</v>
      </c>
      <c r="F444" s="31"/>
      <c r="G444" s="31"/>
      <c r="H444" s="32"/>
      <c r="I444" s="33" t="s">
        <v>8</v>
      </c>
      <c r="J444" s="34"/>
      <c r="K444" s="34"/>
      <c r="L444" s="35"/>
      <c r="M444" s="33" t="s">
        <v>8</v>
      </c>
      <c r="N444" s="34"/>
      <c r="O444" s="34"/>
      <c r="P444" s="36"/>
    </row>
    <row r="445" spans="1:16" ht="20.399999999999999" customHeight="1" thickBot="1" x14ac:dyDescent="0.35">
      <c r="A445" s="28" t="s">
        <v>248</v>
      </c>
      <c r="B445" s="29"/>
      <c r="C445" s="1">
        <v>2015</v>
      </c>
      <c r="D445" s="1" t="s">
        <v>211</v>
      </c>
      <c r="E445" s="30">
        <v>53241</v>
      </c>
      <c r="F445" s="31"/>
      <c r="G445" s="31"/>
      <c r="H445" s="32"/>
      <c r="I445" s="33" t="s">
        <v>8</v>
      </c>
      <c r="J445" s="34"/>
      <c r="K445" s="34"/>
      <c r="L445" s="35"/>
      <c r="M445" s="33" t="s">
        <v>8</v>
      </c>
      <c r="N445" s="34"/>
      <c r="O445" s="34"/>
      <c r="P445" s="36"/>
    </row>
    <row r="446" spans="1:16" ht="20.399999999999999" customHeight="1" thickBot="1" x14ac:dyDescent="0.35">
      <c r="A446" s="28" t="s">
        <v>248</v>
      </c>
      <c r="B446" s="29"/>
      <c r="C446" s="1">
        <v>2016</v>
      </c>
      <c r="D446" s="1" t="s">
        <v>212</v>
      </c>
      <c r="E446" s="30">
        <v>56156</v>
      </c>
      <c r="F446" s="31"/>
      <c r="G446" s="31"/>
      <c r="H446" s="32"/>
      <c r="I446" s="33" t="s">
        <v>8</v>
      </c>
      <c r="J446" s="34"/>
      <c r="K446" s="34"/>
      <c r="L446" s="35"/>
      <c r="M446" s="33" t="s">
        <v>8</v>
      </c>
      <c r="N446" s="34"/>
      <c r="O446" s="34"/>
      <c r="P446" s="36"/>
    </row>
    <row r="447" spans="1:16" ht="20.399999999999999" customHeight="1" thickBot="1" x14ac:dyDescent="0.35">
      <c r="A447" s="28" t="s">
        <v>248</v>
      </c>
      <c r="B447" s="29"/>
      <c r="C447" s="1">
        <v>2016</v>
      </c>
      <c r="D447" s="1" t="s">
        <v>213</v>
      </c>
      <c r="E447" s="30">
        <v>51902</v>
      </c>
      <c r="F447" s="31"/>
      <c r="G447" s="31"/>
      <c r="H447" s="32"/>
      <c r="I447" s="33" t="s">
        <v>8</v>
      </c>
      <c r="J447" s="34"/>
      <c r="K447" s="34"/>
      <c r="L447" s="35"/>
      <c r="M447" s="33" t="s">
        <v>8</v>
      </c>
      <c r="N447" s="34"/>
      <c r="O447" s="34"/>
      <c r="P447" s="36"/>
    </row>
    <row r="448" spans="1:16" ht="20.399999999999999" customHeight="1" thickBot="1" x14ac:dyDescent="0.35">
      <c r="A448" s="28" t="s">
        <v>248</v>
      </c>
      <c r="B448" s="29"/>
      <c r="C448" s="1">
        <v>2016</v>
      </c>
      <c r="D448" s="1" t="s">
        <v>214</v>
      </c>
      <c r="E448" s="30">
        <v>55471</v>
      </c>
      <c r="F448" s="31"/>
      <c r="G448" s="31"/>
      <c r="H448" s="32"/>
      <c r="I448" s="33" t="s">
        <v>8</v>
      </c>
      <c r="J448" s="34"/>
      <c r="K448" s="34"/>
      <c r="L448" s="35"/>
      <c r="M448" s="33" t="s">
        <v>8</v>
      </c>
      <c r="N448" s="34"/>
      <c r="O448" s="34"/>
      <c r="P448" s="36"/>
    </row>
    <row r="449" spans="1:16" ht="20.399999999999999" customHeight="1" thickBot="1" x14ac:dyDescent="0.35">
      <c r="A449" s="28" t="s">
        <v>248</v>
      </c>
      <c r="B449" s="29"/>
      <c r="C449" s="1">
        <v>2016</v>
      </c>
      <c r="D449" s="1" t="s">
        <v>215</v>
      </c>
      <c r="E449" s="30">
        <v>52355</v>
      </c>
      <c r="F449" s="31"/>
      <c r="G449" s="31"/>
      <c r="H449" s="32"/>
      <c r="I449" s="33" t="s">
        <v>8</v>
      </c>
      <c r="J449" s="34"/>
      <c r="K449" s="34"/>
      <c r="L449" s="35"/>
      <c r="M449" s="33" t="s">
        <v>8</v>
      </c>
      <c r="N449" s="34"/>
      <c r="O449" s="34"/>
      <c r="P449" s="36"/>
    </row>
    <row r="450" spans="1:16" ht="20.399999999999999" customHeight="1" thickBot="1" x14ac:dyDescent="0.35">
      <c r="A450" s="28" t="s">
        <v>248</v>
      </c>
      <c r="B450" s="29"/>
      <c r="C450" s="1">
        <v>2016</v>
      </c>
      <c r="D450" s="1" t="s">
        <v>216</v>
      </c>
      <c r="E450" s="30">
        <v>51078</v>
      </c>
      <c r="F450" s="31"/>
      <c r="G450" s="31"/>
      <c r="H450" s="32"/>
      <c r="I450" s="33" t="s">
        <v>8</v>
      </c>
      <c r="J450" s="34"/>
      <c r="K450" s="34"/>
      <c r="L450" s="35"/>
      <c r="M450" s="33" t="s">
        <v>8</v>
      </c>
      <c r="N450" s="34"/>
      <c r="O450" s="34"/>
      <c r="P450" s="36"/>
    </row>
    <row r="451" spans="1:16" ht="20.399999999999999" customHeight="1" thickBot="1" x14ac:dyDescent="0.35">
      <c r="A451" s="28" t="s">
        <v>248</v>
      </c>
      <c r="B451" s="29"/>
      <c r="C451" s="1">
        <v>2016</v>
      </c>
      <c r="D451" s="1" t="s">
        <v>217</v>
      </c>
      <c r="E451" s="30">
        <v>48350</v>
      </c>
      <c r="F451" s="31"/>
      <c r="G451" s="31"/>
      <c r="H451" s="32"/>
      <c r="I451" s="33" t="s">
        <v>8</v>
      </c>
      <c r="J451" s="34"/>
      <c r="K451" s="34"/>
      <c r="L451" s="35"/>
      <c r="M451" s="33" t="s">
        <v>8</v>
      </c>
      <c r="N451" s="34"/>
      <c r="O451" s="34"/>
      <c r="P451" s="36"/>
    </row>
    <row r="452" spans="1:16" ht="20.399999999999999" customHeight="1" thickBot="1" x14ac:dyDescent="0.35">
      <c r="A452" s="28" t="s">
        <v>248</v>
      </c>
      <c r="B452" s="29"/>
      <c r="C452" s="1">
        <v>2016</v>
      </c>
      <c r="D452" s="1" t="s">
        <v>218</v>
      </c>
      <c r="E452" s="30">
        <v>49807</v>
      </c>
      <c r="F452" s="31"/>
      <c r="G452" s="31"/>
      <c r="H452" s="32"/>
      <c r="I452" s="33" t="s">
        <v>8</v>
      </c>
      <c r="J452" s="34"/>
      <c r="K452" s="34"/>
      <c r="L452" s="35"/>
      <c r="M452" s="33" t="s">
        <v>8</v>
      </c>
      <c r="N452" s="34"/>
      <c r="O452" s="34"/>
      <c r="P452" s="36"/>
    </row>
    <row r="453" spans="1:16" ht="20.399999999999999" customHeight="1" thickBot="1" x14ac:dyDescent="0.35">
      <c r="A453" s="28" t="s">
        <v>248</v>
      </c>
      <c r="B453" s="29"/>
      <c r="C453" s="1">
        <v>2016</v>
      </c>
      <c r="D453" s="1" t="s">
        <v>219</v>
      </c>
      <c r="E453" s="30">
        <v>50247</v>
      </c>
      <c r="F453" s="31"/>
      <c r="G453" s="31"/>
      <c r="H453" s="32"/>
      <c r="I453" s="33" t="s">
        <v>8</v>
      </c>
      <c r="J453" s="34"/>
      <c r="K453" s="34"/>
      <c r="L453" s="35"/>
      <c r="M453" s="33" t="s">
        <v>8</v>
      </c>
      <c r="N453" s="34"/>
      <c r="O453" s="34"/>
      <c r="P453" s="36"/>
    </row>
    <row r="454" spans="1:16" ht="20.399999999999999" customHeight="1" thickBot="1" x14ac:dyDescent="0.35">
      <c r="A454" s="28" t="s">
        <v>248</v>
      </c>
      <c r="B454" s="29"/>
      <c r="C454" s="1">
        <v>2016</v>
      </c>
      <c r="D454" s="1" t="s">
        <v>220</v>
      </c>
      <c r="E454" s="30">
        <v>49282</v>
      </c>
      <c r="F454" s="31"/>
      <c r="G454" s="31"/>
      <c r="H454" s="32"/>
      <c r="I454" s="33" t="s">
        <v>8</v>
      </c>
      <c r="J454" s="34"/>
      <c r="K454" s="34"/>
      <c r="L454" s="35"/>
      <c r="M454" s="33" t="s">
        <v>8</v>
      </c>
      <c r="N454" s="34"/>
      <c r="O454" s="34"/>
      <c r="P454" s="36"/>
    </row>
    <row r="455" spans="1:16" ht="20.399999999999999" customHeight="1" thickBot="1" x14ac:dyDescent="0.35">
      <c r="A455" s="28" t="s">
        <v>248</v>
      </c>
      <c r="B455" s="29"/>
      <c r="C455" s="1">
        <v>2016</v>
      </c>
      <c r="D455" s="1" t="s">
        <v>221</v>
      </c>
      <c r="E455" s="30">
        <v>52877</v>
      </c>
      <c r="F455" s="31"/>
      <c r="G455" s="31"/>
      <c r="H455" s="32"/>
      <c r="I455" s="33" t="s">
        <v>8</v>
      </c>
      <c r="J455" s="34"/>
      <c r="K455" s="34"/>
      <c r="L455" s="35"/>
      <c r="M455" s="33" t="s">
        <v>8</v>
      </c>
      <c r="N455" s="34"/>
      <c r="O455" s="34"/>
      <c r="P455" s="36"/>
    </row>
    <row r="456" spans="1:16" ht="20.399999999999999" customHeight="1" thickBot="1" x14ac:dyDescent="0.35">
      <c r="A456" s="28" t="s">
        <v>248</v>
      </c>
      <c r="B456" s="29"/>
      <c r="C456" s="1">
        <v>2016</v>
      </c>
      <c r="D456" s="1" t="s">
        <v>222</v>
      </c>
      <c r="E456" s="30">
        <v>52077</v>
      </c>
      <c r="F456" s="31"/>
      <c r="G456" s="31"/>
      <c r="H456" s="32"/>
      <c r="I456" s="33" t="s">
        <v>8</v>
      </c>
      <c r="J456" s="34"/>
      <c r="K456" s="34"/>
      <c r="L456" s="35"/>
      <c r="M456" s="33" t="s">
        <v>8</v>
      </c>
      <c r="N456" s="34"/>
      <c r="O456" s="34"/>
      <c r="P456" s="36"/>
    </row>
    <row r="457" spans="1:16" ht="20.399999999999999" customHeight="1" thickBot="1" x14ac:dyDescent="0.35">
      <c r="A457" s="28" t="s">
        <v>248</v>
      </c>
      <c r="B457" s="29"/>
      <c r="C457" s="1">
        <v>2016</v>
      </c>
      <c r="D457" s="1" t="s">
        <v>223</v>
      </c>
      <c r="E457" s="30">
        <v>57547</v>
      </c>
      <c r="F457" s="31"/>
      <c r="G457" s="31"/>
      <c r="H457" s="32"/>
      <c r="I457" s="33" t="s">
        <v>8</v>
      </c>
      <c r="J457" s="34"/>
      <c r="K457" s="34"/>
      <c r="L457" s="35"/>
      <c r="M457" s="33" t="s">
        <v>8</v>
      </c>
      <c r="N457" s="34"/>
      <c r="O457" s="34"/>
      <c r="P457" s="36"/>
    </row>
    <row r="458" spans="1:16" ht="20.399999999999999" customHeight="1" thickBot="1" x14ac:dyDescent="0.35">
      <c r="A458" s="28" t="s">
        <v>248</v>
      </c>
      <c r="B458" s="29"/>
      <c r="C458" s="1">
        <v>2017</v>
      </c>
      <c r="D458" s="1" t="s">
        <v>224</v>
      </c>
      <c r="E458" s="30">
        <v>60766</v>
      </c>
      <c r="F458" s="31"/>
      <c r="G458" s="31"/>
      <c r="H458" s="32"/>
      <c r="I458" s="33" t="s">
        <v>8</v>
      </c>
      <c r="J458" s="34"/>
      <c r="K458" s="34"/>
      <c r="L458" s="35"/>
      <c r="M458" s="33" t="s">
        <v>8</v>
      </c>
      <c r="N458" s="34"/>
      <c r="O458" s="34"/>
      <c r="P458" s="36"/>
    </row>
    <row r="459" spans="1:16" ht="20.399999999999999" customHeight="1" thickBot="1" x14ac:dyDescent="0.35">
      <c r="A459" s="28" t="s">
        <v>248</v>
      </c>
      <c r="B459" s="29"/>
      <c r="C459" s="1">
        <v>2017</v>
      </c>
      <c r="D459" s="1" t="s">
        <v>225</v>
      </c>
      <c r="E459" s="30">
        <v>54153</v>
      </c>
      <c r="F459" s="31"/>
      <c r="G459" s="31"/>
      <c r="H459" s="32"/>
      <c r="I459" s="33" t="s">
        <v>8</v>
      </c>
      <c r="J459" s="34"/>
      <c r="K459" s="34"/>
      <c r="L459" s="35"/>
      <c r="M459" s="33" t="s">
        <v>8</v>
      </c>
      <c r="N459" s="34"/>
      <c r="O459" s="34"/>
      <c r="P459" s="36"/>
    </row>
    <row r="460" spans="1:16" ht="20.399999999999999" customHeight="1" thickBot="1" x14ac:dyDescent="0.35">
      <c r="A460" s="28" t="s">
        <v>248</v>
      </c>
      <c r="B460" s="29"/>
      <c r="C460" s="1">
        <v>2017</v>
      </c>
      <c r="D460" s="1" t="s">
        <v>226</v>
      </c>
      <c r="E460" s="30">
        <v>58400</v>
      </c>
      <c r="F460" s="31"/>
      <c r="G460" s="31"/>
      <c r="H460" s="32"/>
      <c r="I460" s="33" t="s">
        <v>8</v>
      </c>
      <c r="J460" s="34"/>
      <c r="K460" s="34"/>
      <c r="L460" s="35"/>
      <c r="M460" s="33" t="s">
        <v>8</v>
      </c>
      <c r="N460" s="34"/>
      <c r="O460" s="34"/>
      <c r="P460" s="36"/>
    </row>
    <row r="461" spans="1:16" ht="20.399999999999999" customHeight="1" thickBot="1" x14ac:dyDescent="0.35">
      <c r="A461" s="28" t="s">
        <v>248</v>
      </c>
      <c r="B461" s="29"/>
      <c r="C461" s="1">
        <v>2017</v>
      </c>
      <c r="D461" s="1" t="s">
        <v>227</v>
      </c>
      <c r="E461" s="30">
        <v>53055</v>
      </c>
      <c r="F461" s="31"/>
      <c r="G461" s="31"/>
      <c r="H461" s="32"/>
      <c r="I461" s="33" t="s">
        <v>8</v>
      </c>
      <c r="J461" s="34"/>
      <c r="K461" s="34"/>
      <c r="L461" s="35"/>
      <c r="M461" s="33" t="s">
        <v>8</v>
      </c>
      <c r="N461" s="34"/>
      <c r="O461" s="34"/>
      <c r="P461" s="36"/>
    </row>
    <row r="462" spans="1:16" ht="20.399999999999999" customHeight="1" thickBot="1" x14ac:dyDescent="0.35">
      <c r="A462" s="28" t="s">
        <v>248</v>
      </c>
      <c r="B462" s="29"/>
      <c r="C462" s="1">
        <v>2017</v>
      </c>
      <c r="D462" s="1" t="s">
        <v>228</v>
      </c>
      <c r="E462" s="30">
        <v>52299</v>
      </c>
      <c r="F462" s="31"/>
      <c r="G462" s="31"/>
      <c r="H462" s="32"/>
      <c r="I462" s="33" t="s">
        <v>8</v>
      </c>
      <c r="J462" s="34"/>
      <c r="K462" s="34"/>
      <c r="L462" s="35"/>
      <c r="M462" s="33" t="s">
        <v>8</v>
      </c>
      <c r="N462" s="34"/>
      <c r="O462" s="34"/>
      <c r="P462" s="36"/>
    </row>
    <row r="463" spans="1:16" ht="20.399999999999999" customHeight="1" thickBot="1" x14ac:dyDescent="0.35">
      <c r="A463" s="28" t="s">
        <v>248</v>
      </c>
      <c r="B463" s="29"/>
      <c r="C463" s="1">
        <v>2017</v>
      </c>
      <c r="D463" s="1" t="s">
        <v>229</v>
      </c>
      <c r="E463" s="30">
        <v>49509</v>
      </c>
      <c r="F463" s="31"/>
      <c r="G463" s="31"/>
      <c r="H463" s="32"/>
      <c r="I463" s="33" t="s">
        <v>8</v>
      </c>
      <c r="J463" s="34"/>
      <c r="K463" s="34"/>
      <c r="L463" s="35"/>
      <c r="M463" s="33" t="s">
        <v>8</v>
      </c>
      <c r="N463" s="34"/>
      <c r="O463" s="34"/>
      <c r="P463" s="36"/>
    </row>
    <row r="464" spans="1:16" ht="20.399999999999999" customHeight="1" thickBot="1" x14ac:dyDescent="0.35">
      <c r="A464" s="28" t="s">
        <v>248</v>
      </c>
      <c r="B464" s="29"/>
      <c r="C464" s="1">
        <v>2017</v>
      </c>
      <c r="D464" s="1" t="s">
        <v>230</v>
      </c>
      <c r="E464" s="30">
        <v>50375</v>
      </c>
      <c r="F464" s="31"/>
      <c r="G464" s="31"/>
      <c r="H464" s="32"/>
      <c r="I464" s="33" t="s">
        <v>8</v>
      </c>
      <c r="J464" s="34"/>
      <c r="K464" s="34"/>
      <c r="L464" s="35"/>
      <c r="M464" s="33" t="s">
        <v>8</v>
      </c>
      <c r="N464" s="34"/>
      <c r="O464" s="34"/>
      <c r="P464" s="36"/>
    </row>
    <row r="465" spans="1:16" ht="20.399999999999999" customHeight="1" thickBot="1" x14ac:dyDescent="0.35">
      <c r="A465" s="28" t="s">
        <v>248</v>
      </c>
      <c r="B465" s="29"/>
      <c r="C465" s="1">
        <v>2017</v>
      </c>
      <c r="D465" s="1" t="s">
        <v>231</v>
      </c>
      <c r="E465" s="30">
        <v>50350</v>
      </c>
      <c r="F465" s="31"/>
      <c r="G465" s="31"/>
      <c r="H465" s="32"/>
      <c r="I465" s="33" t="s">
        <v>8</v>
      </c>
      <c r="J465" s="34"/>
      <c r="K465" s="34"/>
      <c r="L465" s="35"/>
      <c r="M465" s="33" t="s">
        <v>8</v>
      </c>
      <c r="N465" s="34"/>
      <c r="O465" s="34"/>
      <c r="P465" s="36"/>
    </row>
    <row r="466" spans="1:16" ht="20.399999999999999" customHeight="1" thickBot="1" x14ac:dyDescent="0.35">
      <c r="A466" s="28" t="s">
        <v>248</v>
      </c>
      <c r="B466" s="29"/>
      <c r="C466" s="1">
        <v>2017</v>
      </c>
      <c r="D466" s="1" t="s">
        <v>232</v>
      </c>
      <c r="E466" s="30">
        <v>50268</v>
      </c>
      <c r="F466" s="31"/>
      <c r="G466" s="31"/>
      <c r="H466" s="32"/>
      <c r="I466" s="33" t="s">
        <v>8</v>
      </c>
      <c r="J466" s="34"/>
      <c r="K466" s="34"/>
      <c r="L466" s="35"/>
      <c r="M466" s="33" t="s">
        <v>8</v>
      </c>
      <c r="N466" s="34"/>
      <c r="O466" s="34"/>
      <c r="P466" s="36"/>
    </row>
    <row r="467" spans="1:16" ht="20.399999999999999" customHeight="1" thickBot="1" x14ac:dyDescent="0.35">
      <c r="A467" s="28" t="s">
        <v>248</v>
      </c>
      <c r="B467" s="29"/>
      <c r="C467" s="1">
        <v>2017</v>
      </c>
      <c r="D467" s="1" t="s">
        <v>233</v>
      </c>
      <c r="E467" s="30">
        <v>52819</v>
      </c>
      <c r="F467" s="31"/>
      <c r="G467" s="31"/>
      <c r="H467" s="32"/>
      <c r="I467" s="33" t="s">
        <v>8</v>
      </c>
      <c r="J467" s="34"/>
      <c r="K467" s="34"/>
      <c r="L467" s="35"/>
      <c r="M467" s="33" t="s">
        <v>8</v>
      </c>
      <c r="N467" s="34"/>
      <c r="O467" s="34"/>
      <c r="P467" s="36"/>
    </row>
    <row r="468" spans="1:16" ht="20.399999999999999" customHeight="1" thickBot="1" x14ac:dyDescent="0.35">
      <c r="A468" s="28" t="s">
        <v>248</v>
      </c>
      <c r="B468" s="29"/>
      <c r="C468" s="1">
        <v>2017</v>
      </c>
      <c r="D468" s="1" t="s">
        <v>234</v>
      </c>
      <c r="E468" s="30">
        <v>53250</v>
      </c>
      <c r="F468" s="31"/>
      <c r="G468" s="31"/>
      <c r="H468" s="32"/>
      <c r="I468" s="33" t="s">
        <v>8</v>
      </c>
      <c r="J468" s="34"/>
      <c r="K468" s="34"/>
      <c r="L468" s="35"/>
      <c r="M468" s="33" t="s">
        <v>8</v>
      </c>
      <c r="N468" s="34"/>
      <c r="O468" s="34"/>
      <c r="P468" s="36"/>
    </row>
    <row r="469" spans="1:16" ht="20.399999999999999" customHeight="1" thickBot="1" x14ac:dyDescent="0.35">
      <c r="A469" s="28" t="s">
        <v>248</v>
      </c>
      <c r="B469" s="29"/>
      <c r="C469" s="1">
        <v>2017</v>
      </c>
      <c r="D469" s="1" t="s">
        <v>235</v>
      </c>
      <c r="E469" s="30">
        <v>59134</v>
      </c>
      <c r="F469" s="31"/>
      <c r="G469" s="31"/>
      <c r="H469" s="32"/>
      <c r="I469" s="33" t="s">
        <v>8</v>
      </c>
      <c r="J469" s="34"/>
      <c r="K469" s="34"/>
      <c r="L469" s="35"/>
      <c r="M469" s="33" t="s">
        <v>8</v>
      </c>
      <c r="N469" s="34"/>
      <c r="O469" s="34"/>
      <c r="P469" s="36"/>
    </row>
    <row r="470" spans="1:16" ht="20.399999999999999" customHeight="1" thickBot="1" x14ac:dyDescent="0.35">
      <c r="A470" s="28" t="s">
        <v>248</v>
      </c>
      <c r="B470" s="29"/>
      <c r="C470" s="1">
        <v>2018</v>
      </c>
      <c r="D470" s="1" t="s">
        <v>236</v>
      </c>
      <c r="E470" s="30">
        <v>65615</v>
      </c>
      <c r="F470" s="31"/>
      <c r="G470" s="31"/>
      <c r="H470" s="32"/>
      <c r="I470" s="33" t="s">
        <v>8</v>
      </c>
      <c r="J470" s="34"/>
      <c r="K470" s="34"/>
      <c r="L470" s="35"/>
      <c r="M470" s="33" t="s">
        <v>8</v>
      </c>
      <c r="N470" s="34"/>
      <c r="O470" s="34"/>
      <c r="P470" s="36"/>
    </row>
    <row r="471" spans="1:16" ht="20.399999999999999" customHeight="1" thickBot="1" x14ac:dyDescent="0.35">
      <c r="A471" s="28" t="s">
        <v>248</v>
      </c>
      <c r="B471" s="29"/>
      <c r="C471" s="1">
        <v>2018</v>
      </c>
      <c r="D471" s="1" t="s">
        <v>237</v>
      </c>
      <c r="E471" s="30">
        <v>54293</v>
      </c>
      <c r="F471" s="31"/>
      <c r="G471" s="31"/>
      <c r="H471" s="32"/>
      <c r="I471" s="33" t="s">
        <v>8</v>
      </c>
      <c r="J471" s="34"/>
      <c r="K471" s="34"/>
      <c r="L471" s="35"/>
      <c r="M471" s="33" t="s">
        <v>8</v>
      </c>
      <c r="N471" s="34"/>
      <c r="O471" s="34"/>
      <c r="P471" s="36"/>
    </row>
    <row r="472" spans="1:16" ht="20.399999999999999" customHeight="1" thickBot="1" x14ac:dyDescent="0.35">
      <c r="A472" s="28" t="s">
        <v>248</v>
      </c>
      <c r="B472" s="29"/>
      <c r="C472" s="1">
        <v>2018</v>
      </c>
      <c r="D472" s="1" t="s">
        <v>238</v>
      </c>
      <c r="E472" s="30">
        <v>56722</v>
      </c>
      <c r="F472" s="31"/>
      <c r="G472" s="31"/>
      <c r="H472" s="32"/>
      <c r="I472" s="33" t="s">
        <v>8</v>
      </c>
      <c r="J472" s="34"/>
      <c r="K472" s="34"/>
      <c r="L472" s="35"/>
      <c r="M472" s="33" t="s">
        <v>8</v>
      </c>
      <c r="N472" s="34"/>
      <c r="O472" s="34"/>
      <c r="P472" s="36"/>
    </row>
    <row r="473" spans="1:16" ht="20.399999999999999" customHeight="1" thickBot="1" x14ac:dyDescent="0.35">
      <c r="A473" s="28" t="s">
        <v>248</v>
      </c>
      <c r="B473" s="29"/>
      <c r="C473" s="1">
        <v>2018</v>
      </c>
      <c r="D473" s="1" t="s">
        <v>239</v>
      </c>
      <c r="E473" s="30">
        <v>54127</v>
      </c>
      <c r="F473" s="31"/>
      <c r="G473" s="31"/>
      <c r="H473" s="32"/>
      <c r="I473" s="33" t="s">
        <v>8</v>
      </c>
      <c r="J473" s="34"/>
      <c r="K473" s="34"/>
      <c r="L473" s="35"/>
      <c r="M473" s="33" t="s">
        <v>8</v>
      </c>
      <c r="N473" s="34"/>
      <c r="O473" s="34"/>
      <c r="P473" s="36"/>
    </row>
    <row r="474" spans="1:16" ht="20.399999999999999" customHeight="1" thickBot="1" x14ac:dyDescent="0.35">
      <c r="A474" s="28" t="s">
        <v>248</v>
      </c>
      <c r="B474" s="29"/>
      <c r="C474" s="1">
        <v>2018</v>
      </c>
      <c r="D474" s="1" t="s">
        <v>240</v>
      </c>
      <c r="E474" s="30">
        <v>52405</v>
      </c>
      <c r="F474" s="31"/>
      <c r="G474" s="31"/>
      <c r="H474" s="32"/>
      <c r="I474" s="33" t="s">
        <v>8</v>
      </c>
      <c r="J474" s="34"/>
      <c r="K474" s="34"/>
      <c r="L474" s="35"/>
      <c r="M474" s="33" t="s">
        <v>8</v>
      </c>
      <c r="N474" s="34"/>
      <c r="O474" s="34"/>
      <c r="P474" s="36"/>
    </row>
    <row r="475" spans="1:16" ht="20.399999999999999" customHeight="1" thickBot="1" x14ac:dyDescent="0.35">
      <c r="A475" s="28" t="s">
        <v>248</v>
      </c>
      <c r="B475" s="29"/>
      <c r="C475" s="1">
        <v>2018</v>
      </c>
      <c r="D475" s="1" t="s">
        <v>241</v>
      </c>
      <c r="E475" s="30">
        <v>49786</v>
      </c>
      <c r="F475" s="31"/>
      <c r="G475" s="31"/>
      <c r="H475" s="32"/>
      <c r="I475" s="33" t="s">
        <v>8</v>
      </c>
      <c r="J475" s="34"/>
      <c r="K475" s="34"/>
      <c r="L475" s="35"/>
      <c r="M475" s="33" t="s">
        <v>8</v>
      </c>
      <c r="N475" s="34"/>
      <c r="O475" s="34"/>
      <c r="P475" s="36"/>
    </row>
    <row r="476" spans="1:16" ht="20.399999999999999" customHeight="1" thickBot="1" x14ac:dyDescent="0.35">
      <c r="A476" s="28" t="s">
        <v>248</v>
      </c>
      <c r="B476" s="29"/>
      <c r="C476" s="1">
        <v>2018</v>
      </c>
      <c r="D476" s="1" t="s">
        <v>242</v>
      </c>
      <c r="E476" s="30">
        <v>51070</v>
      </c>
      <c r="F476" s="31"/>
      <c r="G476" s="31"/>
      <c r="H476" s="32"/>
      <c r="I476" s="33" t="s">
        <v>8</v>
      </c>
      <c r="J476" s="34"/>
      <c r="K476" s="34"/>
      <c r="L476" s="35"/>
      <c r="M476" s="33" t="s">
        <v>8</v>
      </c>
      <c r="N476" s="34"/>
      <c r="O476" s="34"/>
      <c r="P476" s="36"/>
    </row>
    <row r="477" spans="1:16" ht="20.399999999999999" customHeight="1" thickBot="1" x14ac:dyDescent="0.35">
      <c r="A477" s="28" t="s">
        <v>248</v>
      </c>
      <c r="B477" s="29"/>
      <c r="C477" s="1">
        <v>2018</v>
      </c>
      <c r="D477" s="1" t="s">
        <v>243</v>
      </c>
      <c r="E477" s="30">
        <v>51012</v>
      </c>
      <c r="F477" s="31"/>
      <c r="G477" s="31"/>
      <c r="H477" s="32"/>
      <c r="I477" s="33" t="s">
        <v>8</v>
      </c>
      <c r="J477" s="34"/>
      <c r="K477" s="34"/>
      <c r="L477" s="35"/>
      <c r="M477" s="33" t="s">
        <v>8</v>
      </c>
      <c r="N477" s="34"/>
      <c r="O477" s="34"/>
      <c r="P477" s="36"/>
    </row>
    <row r="478" spans="1:16" ht="20.399999999999999" customHeight="1" thickBot="1" x14ac:dyDescent="0.35">
      <c r="A478" s="28" t="s">
        <v>248</v>
      </c>
      <c r="B478" s="29"/>
      <c r="C478" s="1">
        <v>2018</v>
      </c>
      <c r="D478" s="1" t="s">
        <v>244</v>
      </c>
      <c r="E478" s="30">
        <v>50587</v>
      </c>
      <c r="F478" s="31"/>
      <c r="G478" s="31"/>
      <c r="H478" s="32"/>
      <c r="I478" s="33" t="s">
        <v>8</v>
      </c>
      <c r="J478" s="34"/>
      <c r="K478" s="34"/>
      <c r="L478" s="35"/>
      <c r="M478" s="33" t="s">
        <v>8</v>
      </c>
      <c r="N478" s="34"/>
      <c r="O478" s="34"/>
      <c r="P478" s="36"/>
    </row>
    <row r="479" spans="1:16" ht="20.399999999999999" customHeight="1" thickBot="1" x14ac:dyDescent="0.35">
      <c r="A479" s="28" t="s">
        <v>248</v>
      </c>
      <c r="B479" s="29"/>
      <c r="C479" s="1">
        <v>2018</v>
      </c>
      <c r="D479" s="1" t="s">
        <v>245</v>
      </c>
      <c r="E479" s="30">
        <v>54060</v>
      </c>
      <c r="F479" s="31"/>
      <c r="G479" s="31"/>
      <c r="H479" s="32"/>
      <c r="I479" s="33" t="s">
        <v>8</v>
      </c>
      <c r="J479" s="34"/>
      <c r="K479" s="34"/>
      <c r="L479" s="35"/>
      <c r="M479" s="33" t="s">
        <v>8</v>
      </c>
      <c r="N479" s="34"/>
      <c r="O479" s="34"/>
      <c r="P479" s="36"/>
    </row>
    <row r="480" spans="1:16" ht="20.399999999999999" customHeight="1" thickBot="1" x14ac:dyDescent="0.35">
      <c r="A480" s="28" t="s">
        <v>248</v>
      </c>
      <c r="B480" s="29"/>
      <c r="C480" s="1">
        <v>2018</v>
      </c>
      <c r="D480" s="1" t="s">
        <v>246</v>
      </c>
      <c r="E480" s="30">
        <v>53636</v>
      </c>
      <c r="F480" s="31"/>
      <c r="G480" s="31"/>
      <c r="H480" s="32"/>
      <c r="I480" s="33" t="s">
        <v>8</v>
      </c>
      <c r="J480" s="34"/>
      <c r="K480" s="34"/>
      <c r="L480" s="35"/>
      <c r="M480" s="33" t="s">
        <v>8</v>
      </c>
      <c r="N480" s="34"/>
      <c r="O480" s="34"/>
      <c r="P480" s="36"/>
    </row>
    <row r="481" spans="1:16" ht="20.399999999999999" customHeight="1" thickBot="1" x14ac:dyDescent="0.35">
      <c r="A481" s="28" t="s">
        <v>248</v>
      </c>
      <c r="B481" s="29"/>
      <c r="C481" s="1">
        <v>2018</v>
      </c>
      <c r="D481" s="1" t="s">
        <v>247</v>
      </c>
      <c r="E481" s="30">
        <v>56339</v>
      </c>
      <c r="F481" s="31"/>
      <c r="G481" s="31"/>
      <c r="H481" s="32"/>
      <c r="I481" s="33" t="s">
        <v>8</v>
      </c>
      <c r="J481" s="34"/>
      <c r="K481" s="34"/>
      <c r="L481" s="35"/>
      <c r="M481" s="33" t="s">
        <v>8</v>
      </c>
      <c r="N481" s="34"/>
      <c r="O481" s="34"/>
      <c r="P481" s="36"/>
    </row>
    <row r="482" spans="1:16" ht="20.399999999999999" customHeight="1" thickBot="1" x14ac:dyDescent="0.35">
      <c r="A482" s="28" t="s">
        <v>249</v>
      </c>
      <c r="B482" s="29"/>
      <c r="C482" s="1">
        <v>1999</v>
      </c>
      <c r="D482" s="1" t="s">
        <v>7</v>
      </c>
      <c r="E482" s="30">
        <v>81871</v>
      </c>
      <c r="F482" s="31"/>
      <c r="G482" s="31"/>
      <c r="H482" s="32"/>
      <c r="I482" s="33" t="s">
        <v>8</v>
      </c>
      <c r="J482" s="34"/>
      <c r="K482" s="34"/>
      <c r="L482" s="35"/>
      <c r="M482" s="33" t="s">
        <v>8</v>
      </c>
      <c r="N482" s="34"/>
      <c r="O482" s="34"/>
      <c r="P482" s="36"/>
    </row>
    <row r="483" spans="1:16" ht="20.399999999999999" customHeight="1" thickBot="1" x14ac:dyDescent="0.35">
      <c r="A483" s="28" t="s">
        <v>249</v>
      </c>
      <c r="B483" s="29"/>
      <c r="C483" s="1">
        <v>1999</v>
      </c>
      <c r="D483" s="1" t="s">
        <v>9</v>
      </c>
      <c r="E483" s="30">
        <v>75000</v>
      </c>
      <c r="F483" s="31"/>
      <c r="G483" s="31"/>
      <c r="H483" s="32"/>
      <c r="I483" s="33" t="s">
        <v>8</v>
      </c>
      <c r="J483" s="34"/>
      <c r="K483" s="34"/>
      <c r="L483" s="35"/>
      <c r="M483" s="33" t="s">
        <v>8</v>
      </c>
      <c r="N483" s="34"/>
      <c r="O483" s="34"/>
      <c r="P483" s="36"/>
    </row>
    <row r="484" spans="1:16" ht="20.399999999999999" customHeight="1" thickBot="1" x14ac:dyDescent="0.35">
      <c r="A484" s="28" t="s">
        <v>249</v>
      </c>
      <c r="B484" s="29"/>
      <c r="C484" s="1">
        <v>1999</v>
      </c>
      <c r="D484" s="1" t="s">
        <v>10</v>
      </c>
      <c r="E484" s="30">
        <v>84681</v>
      </c>
      <c r="F484" s="31"/>
      <c r="G484" s="31"/>
      <c r="H484" s="32"/>
      <c r="I484" s="33" t="s">
        <v>8</v>
      </c>
      <c r="J484" s="34"/>
      <c r="K484" s="34"/>
      <c r="L484" s="35"/>
      <c r="M484" s="33" t="s">
        <v>8</v>
      </c>
      <c r="N484" s="34"/>
      <c r="O484" s="34"/>
      <c r="P484" s="36"/>
    </row>
    <row r="485" spans="1:16" ht="20.399999999999999" customHeight="1" thickBot="1" x14ac:dyDescent="0.35">
      <c r="A485" s="28" t="s">
        <v>249</v>
      </c>
      <c r="B485" s="29"/>
      <c r="C485" s="1">
        <v>1999</v>
      </c>
      <c r="D485" s="1" t="s">
        <v>11</v>
      </c>
      <c r="E485" s="30">
        <v>72763</v>
      </c>
      <c r="F485" s="31"/>
      <c r="G485" s="31"/>
      <c r="H485" s="32"/>
      <c r="I485" s="33" t="s">
        <v>8</v>
      </c>
      <c r="J485" s="34"/>
      <c r="K485" s="34"/>
      <c r="L485" s="35"/>
      <c r="M485" s="33" t="s">
        <v>8</v>
      </c>
      <c r="N485" s="34"/>
      <c r="O485" s="34"/>
      <c r="P485" s="36"/>
    </row>
    <row r="486" spans="1:16" ht="20.399999999999999" customHeight="1" thickBot="1" x14ac:dyDescent="0.35">
      <c r="A486" s="28" t="s">
        <v>249</v>
      </c>
      <c r="B486" s="29"/>
      <c r="C486" s="1">
        <v>1999</v>
      </c>
      <c r="D486" s="1" t="s">
        <v>12</v>
      </c>
      <c r="E486" s="30">
        <v>71162</v>
      </c>
      <c r="F486" s="31"/>
      <c r="G486" s="31"/>
      <c r="H486" s="32"/>
      <c r="I486" s="33" t="s">
        <v>8</v>
      </c>
      <c r="J486" s="34"/>
      <c r="K486" s="34"/>
      <c r="L486" s="35"/>
      <c r="M486" s="33" t="s">
        <v>8</v>
      </c>
      <c r="N486" s="34"/>
      <c r="O486" s="34"/>
      <c r="P486" s="36"/>
    </row>
    <row r="487" spans="1:16" ht="20.399999999999999" customHeight="1" thickBot="1" x14ac:dyDescent="0.35">
      <c r="A487" s="28" t="s">
        <v>249</v>
      </c>
      <c r="B487" s="29"/>
      <c r="C487" s="1">
        <v>1999</v>
      </c>
      <c r="D487" s="1" t="s">
        <v>13</v>
      </c>
      <c r="E487" s="30">
        <v>66468</v>
      </c>
      <c r="F487" s="31"/>
      <c r="G487" s="31"/>
      <c r="H487" s="32"/>
      <c r="I487" s="33" t="s">
        <v>8</v>
      </c>
      <c r="J487" s="34"/>
      <c r="K487" s="34"/>
      <c r="L487" s="35"/>
      <c r="M487" s="33" t="s">
        <v>8</v>
      </c>
      <c r="N487" s="34"/>
      <c r="O487" s="34"/>
      <c r="P487" s="36"/>
    </row>
    <row r="488" spans="1:16" ht="20.399999999999999" customHeight="1" thickBot="1" x14ac:dyDescent="0.35">
      <c r="A488" s="28" t="s">
        <v>249</v>
      </c>
      <c r="B488" s="29"/>
      <c r="C488" s="1">
        <v>1999</v>
      </c>
      <c r="D488" s="1" t="s">
        <v>14</v>
      </c>
      <c r="E488" s="30">
        <v>68966</v>
      </c>
      <c r="F488" s="31"/>
      <c r="G488" s="31"/>
      <c r="H488" s="32"/>
      <c r="I488" s="33" t="s">
        <v>8</v>
      </c>
      <c r="J488" s="34"/>
      <c r="K488" s="34"/>
      <c r="L488" s="35"/>
      <c r="M488" s="33" t="s">
        <v>8</v>
      </c>
      <c r="N488" s="34"/>
      <c r="O488" s="34"/>
      <c r="P488" s="36"/>
    </row>
    <row r="489" spans="1:16" ht="20.399999999999999" customHeight="1" thickBot="1" x14ac:dyDescent="0.35">
      <c r="A489" s="28" t="s">
        <v>249</v>
      </c>
      <c r="B489" s="29"/>
      <c r="C489" s="1">
        <v>1999</v>
      </c>
      <c r="D489" s="1" t="s">
        <v>15</v>
      </c>
      <c r="E489" s="30">
        <v>68357</v>
      </c>
      <c r="F489" s="31"/>
      <c r="G489" s="31"/>
      <c r="H489" s="32"/>
      <c r="I489" s="33" t="s">
        <v>8</v>
      </c>
      <c r="J489" s="34"/>
      <c r="K489" s="34"/>
      <c r="L489" s="35"/>
      <c r="M489" s="33" t="s">
        <v>8</v>
      </c>
      <c r="N489" s="34"/>
      <c r="O489" s="34"/>
      <c r="P489" s="36"/>
    </row>
    <row r="490" spans="1:16" ht="20.399999999999999" customHeight="1" thickBot="1" x14ac:dyDescent="0.35">
      <c r="A490" s="28" t="s">
        <v>249</v>
      </c>
      <c r="B490" s="29"/>
      <c r="C490" s="1">
        <v>1999</v>
      </c>
      <c r="D490" s="1" t="s">
        <v>16</v>
      </c>
      <c r="E490" s="30">
        <v>66768</v>
      </c>
      <c r="F490" s="31"/>
      <c r="G490" s="31"/>
      <c r="H490" s="32"/>
      <c r="I490" s="33" t="s">
        <v>8</v>
      </c>
      <c r="J490" s="34"/>
      <c r="K490" s="34"/>
      <c r="L490" s="35"/>
      <c r="M490" s="33" t="s">
        <v>8</v>
      </c>
      <c r="N490" s="34"/>
      <c r="O490" s="34"/>
      <c r="P490" s="36"/>
    </row>
    <row r="491" spans="1:16" ht="20.399999999999999" customHeight="1" thickBot="1" x14ac:dyDescent="0.35">
      <c r="A491" s="28" t="s">
        <v>249</v>
      </c>
      <c r="B491" s="29"/>
      <c r="C491" s="1">
        <v>1999</v>
      </c>
      <c r="D491" s="1" t="s">
        <v>17</v>
      </c>
      <c r="E491" s="30">
        <v>71900</v>
      </c>
      <c r="F491" s="31"/>
      <c r="G491" s="31"/>
      <c r="H491" s="32"/>
      <c r="I491" s="33" t="s">
        <v>8</v>
      </c>
      <c r="J491" s="34"/>
      <c r="K491" s="34"/>
      <c r="L491" s="35"/>
      <c r="M491" s="33" t="s">
        <v>8</v>
      </c>
      <c r="N491" s="34"/>
      <c r="O491" s="34"/>
      <c r="P491" s="36"/>
    </row>
    <row r="492" spans="1:16" ht="20.399999999999999" customHeight="1" thickBot="1" x14ac:dyDescent="0.35">
      <c r="A492" s="28" t="s">
        <v>249</v>
      </c>
      <c r="B492" s="29"/>
      <c r="C492" s="1">
        <v>1999</v>
      </c>
      <c r="D492" s="1" t="s">
        <v>18</v>
      </c>
      <c r="E492" s="30">
        <v>70809</v>
      </c>
      <c r="F492" s="31"/>
      <c r="G492" s="31"/>
      <c r="H492" s="32"/>
      <c r="I492" s="33" t="s">
        <v>8</v>
      </c>
      <c r="J492" s="34"/>
      <c r="K492" s="34"/>
      <c r="L492" s="35"/>
      <c r="M492" s="33" t="s">
        <v>8</v>
      </c>
      <c r="N492" s="34"/>
      <c r="O492" s="34"/>
      <c r="P492" s="36"/>
    </row>
    <row r="493" spans="1:16" ht="20.399999999999999" customHeight="1" thickBot="1" x14ac:dyDescent="0.35">
      <c r="A493" s="28" t="s">
        <v>249</v>
      </c>
      <c r="B493" s="29"/>
      <c r="C493" s="1">
        <v>1999</v>
      </c>
      <c r="D493" s="1" t="s">
        <v>19</v>
      </c>
      <c r="E493" s="30">
        <v>81158</v>
      </c>
      <c r="F493" s="31"/>
      <c r="G493" s="31"/>
      <c r="H493" s="32"/>
      <c r="I493" s="33" t="s">
        <v>8</v>
      </c>
      <c r="J493" s="34"/>
      <c r="K493" s="34"/>
      <c r="L493" s="35"/>
      <c r="M493" s="33" t="s">
        <v>8</v>
      </c>
      <c r="N493" s="34"/>
      <c r="O493" s="34"/>
      <c r="P493" s="36"/>
    </row>
    <row r="494" spans="1:16" ht="20.399999999999999" customHeight="1" thickBot="1" x14ac:dyDescent="0.35">
      <c r="A494" s="28" t="s">
        <v>249</v>
      </c>
      <c r="B494" s="29"/>
      <c r="C494" s="1">
        <v>2000</v>
      </c>
      <c r="D494" s="1" t="s">
        <v>20</v>
      </c>
      <c r="E494" s="30">
        <v>91467</v>
      </c>
      <c r="F494" s="31"/>
      <c r="G494" s="31"/>
      <c r="H494" s="32"/>
      <c r="I494" s="33" t="s">
        <v>8</v>
      </c>
      <c r="J494" s="34"/>
      <c r="K494" s="34"/>
      <c r="L494" s="35"/>
      <c r="M494" s="33" t="s">
        <v>8</v>
      </c>
      <c r="N494" s="34"/>
      <c r="O494" s="34"/>
      <c r="P494" s="36"/>
    </row>
    <row r="495" spans="1:16" ht="20.399999999999999" customHeight="1" thickBot="1" x14ac:dyDescent="0.35">
      <c r="A495" s="28" t="s">
        <v>249</v>
      </c>
      <c r="B495" s="29"/>
      <c r="C495" s="1">
        <v>2000</v>
      </c>
      <c r="D495" s="1" t="s">
        <v>21</v>
      </c>
      <c r="E495" s="30">
        <v>77008</v>
      </c>
      <c r="F495" s="31"/>
      <c r="G495" s="31"/>
      <c r="H495" s="32"/>
      <c r="I495" s="33" t="s">
        <v>8</v>
      </c>
      <c r="J495" s="34"/>
      <c r="K495" s="34"/>
      <c r="L495" s="35"/>
      <c r="M495" s="33" t="s">
        <v>8</v>
      </c>
      <c r="N495" s="34"/>
      <c r="O495" s="34"/>
      <c r="P495" s="36"/>
    </row>
    <row r="496" spans="1:16" ht="20.399999999999999" customHeight="1" thickBot="1" x14ac:dyDescent="0.35">
      <c r="A496" s="28" t="s">
        <v>249</v>
      </c>
      <c r="B496" s="29"/>
      <c r="C496" s="1">
        <v>2000</v>
      </c>
      <c r="D496" s="1" t="s">
        <v>22</v>
      </c>
      <c r="E496" s="30">
        <v>74387</v>
      </c>
      <c r="F496" s="31"/>
      <c r="G496" s="31"/>
      <c r="H496" s="32"/>
      <c r="I496" s="33" t="s">
        <v>8</v>
      </c>
      <c r="J496" s="34"/>
      <c r="K496" s="34"/>
      <c r="L496" s="35"/>
      <c r="M496" s="33" t="s">
        <v>8</v>
      </c>
      <c r="N496" s="34"/>
      <c r="O496" s="34"/>
      <c r="P496" s="36"/>
    </row>
    <row r="497" spans="1:16" ht="20.399999999999999" customHeight="1" thickBot="1" x14ac:dyDescent="0.35">
      <c r="A497" s="28" t="s">
        <v>249</v>
      </c>
      <c r="B497" s="29"/>
      <c r="C497" s="1">
        <v>2000</v>
      </c>
      <c r="D497" s="1" t="s">
        <v>23</v>
      </c>
      <c r="E497" s="30">
        <v>70738</v>
      </c>
      <c r="F497" s="31"/>
      <c r="G497" s="31"/>
      <c r="H497" s="32"/>
      <c r="I497" s="33" t="s">
        <v>8</v>
      </c>
      <c r="J497" s="34"/>
      <c r="K497" s="34"/>
      <c r="L497" s="35"/>
      <c r="M497" s="33" t="s">
        <v>8</v>
      </c>
      <c r="N497" s="34"/>
      <c r="O497" s="34"/>
      <c r="P497" s="36"/>
    </row>
    <row r="498" spans="1:16" ht="20.399999999999999" customHeight="1" thickBot="1" x14ac:dyDescent="0.35">
      <c r="A498" s="28" t="s">
        <v>249</v>
      </c>
      <c r="B498" s="29"/>
      <c r="C498" s="1">
        <v>2000</v>
      </c>
      <c r="D498" s="1" t="s">
        <v>24</v>
      </c>
      <c r="E498" s="30">
        <v>71631</v>
      </c>
      <c r="F498" s="31"/>
      <c r="G498" s="31"/>
      <c r="H498" s="32"/>
      <c r="I498" s="33" t="s">
        <v>8</v>
      </c>
      <c r="J498" s="34"/>
      <c r="K498" s="34"/>
      <c r="L498" s="35"/>
      <c r="M498" s="33" t="s">
        <v>8</v>
      </c>
      <c r="N498" s="34"/>
      <c r="O498" s="34"/>
      <c r="P498" s="36"/>
    </row>
    <row r="499" spans="1:16" ht="20.399999999999999" customHeight="1" thickBot="1" x14ac:dyDescent="0.35">
      <c r="A499" s="28" t="s">
        <v>249</v>
      </c>
      <c r="B499" s="29"/>
      <c r="C499" s="1">
        <v>2000</v>
      </c>
      <c r="D499" s="1" t="s">
        <v>25</v>
      </c>
      <c r="E499" s="30">
        <v>68527</v>
      </c>
      <c r="F499" s="31"/>
      <c r="G499" s="31"/>
      <c r="H499" s="32"/>
      <c r="I499" s="33" t="s">
        <v>8</v>
      </c>
      <c r="J499" s="34"/>
      <c r="K499" s="34"/>
      <c r="L499" s="35"/>
      <c r="M499" s="33" t="s">
        <v>8</v>
      </c>
      <c r="N499" s="34"/>
      <c r="O499" s="34"/>
      <c r="P499" s="36"/>
    </row>
    <row r="500" spans="1:16" ht="20.399999999999999" customHeight="1" thickBot="1" x14ac:dyDescent="0.35">
      <c r="A500" s="28" t="s">
        <v>249</v>
      </c>
      <c r="B500" s="29"/>
      <c r="C500" s="1">
        <v>2000</v>
      </c>
      <c r="D500" s="1" t="s">
        <v>26</v>
      </c>
      <c r="E500" s="30">
        <v>70563</v>
      </c>
      <c r="F500" s="31"/>
      <c r="G500" s="31"/>
      <c r="H500" s="32"/>
      <c r="I500" s="33" t="s">
        <v>8</v>
      </c>
      <c r="J500" s="34"/>
      <c r="K500" s="34"/>
      <c r="L500" s="35"/>
      <c r="M500" s="33" t="s">
        <v>8</v>
      </c>
      <c r="N500" s="34"/>
      <c r="O500" s="34"/>
      <c r="P500" s="36"/>
    </row>
    <row r="501" spans="1:16" ht="20.399999999999999" customHeight="1" thickBot="1" x14ac:dyDescent="0.35">
      <c r="A501" s="28" t="s">
        <v>249</v>
      </c>
      <c r="B501" s="29"/>
      <c r="C501" s="1">
        <v>2000</v>
      </c>
      <c r="D501" s="1" t="s">
        <v>27</v>
      </c>
      <c r="E501" s="30">
        <v>70557</v>
      </c>
      <c r="F501" s="31"/>
      <c r="G501" s="31"/>
      <c r="H501" s="32"/>
      <c r="I501" s="33" t="s">
        <v>8</v>
      </c>
      <c r="J501" s="34"/>
      <c r="K501" s="34"/>
      <c r="L501" s="35"/>
      <c r="M501" s="33" t="s">
        <v>8</v>
      </c>
      <c r="N501" s="34"/>
      <c r="O501" s="34"/>
      <c r="P501" s="36"/>
    </row>
    <row r="502" spans="1:16" ht="20.399999999999999" customHeight="1" thickBot="1" x14ac:dyDescent="0.35">
      <c r="A502" s="28" t="s">
        <v>249</v>
      </c>
      <c r="B502" s="29"/>
      <c r="C502" s="1">
        <v>2000</v>
      </c>
      <c r="D502" s="1" t="s">
        <v>28</v>
      </c>
      <c r="E502" s="30">
        <v>69765</v>
      </c>
      <c r="F502" s="31"/>
      <c r="G502" s="31"/>
      <c r="H502" s="32"/>
      <c r="I502" s="33" t="s">
        <v>8</v>
      </c>
      <c r="J502" s="34"/>
      <c r="K502" s="34"/>
      <c r="L502" s="35"/>
      <c r="M502" s="33" t="s">
        <v>8</v>
      </c>
      <c r="N502" s="34"/>
      <c r="O502" s="34"/>
      <c r="P502" s="36"/>
    </row>
    <row r="503" spans="1:16" ht="20.399999999999999" customHeight="1" thickBot="1" x14ac:dyDescent="0.35">
      <c r="A503" s="28" t="s">
        <v>249</v>
      </c>
      <c r="B503" s="29"/>
      <c r="C503" s="1">
        <v>2000</v>
      </c>
      <c r="D503" s="1" t="s">
        <v>29</v>
      </c>
      <c r="E503" s="30">
        <v>73537</v>
      </c>
      <c r="F503" s="31"/>
      <c r="G503" s="31"/>
      <c r="H503" s="32"/>
      <c r="I503" s="33" t="s">
        <v>8</v>
      </c>
      <c r="J503" s="34"/>
      <c r="K503" s="34"/>
      <c r="L503" s="35"/>
      <c r="M503" s="33" t="s">
        <v>8</v>
      </c>
      <c r="N503" s="34"/>
      <c r="O503" s="34"/>
      <c r="P503" s="36"/>
    </row>
    <row r="504" spans="1:16" ht="20.399999999999999" customHeight="1" thickBot="1" x14ac:dyDescent="0.35">
      <c r="A504" s="28" t="s">
        <v>249</v>
      </c>
      <c r="B504" s="29"/>
      <c r="C504" s="1">
        <v>2000</v>
      </c>
      <c r="D504" s="1" t="s">
        <v>30</v>
      </c>
      <c r="E504" s="30">
        <v>73599</v>
      </c>
      <c r="F504" s="31"/>
      <c r="G504" s="31"/>
      <c r="H504" s="32"/>
      <c r="I504" s="33" t="s">
        <v>8</v>
      </c>
      <c r="J504" s="34"/>
      <c r="K504" s="34"/>
      <c r="L504" s="35"/>
      <c r="M504" s="33" t="s">
        <v>8</v>
      </c>
      <c r="N504" s="34"/>
      <c r="O504" s="34"/>
      <c r="P504" s="36"/>
    </row>
    <row r="505" spans="1:16" ht="20.399999999999999" customHeight="1" thickBot="1" x14ac:dyDescent="0.35">
      <c r="A505" s="28" t="s">
        <v>249</v>
      </c>
      <c r="B505" s="29"/>
      <c r="C505" s="1">
        <v>2000</v>
      </c>
      <c r="D505" s="1" t="s">
        <v>31</v>
      </c>
      <c r="E505" s="30">
        <v>82233</v>
      </c>
      <c r="F505" s="31"/>
      <c r="G505" s="31"/>
      <c r="H505" s="32"/>
      <c r="I505" s="33" t="s">
        <v>8</v>
      </c>
      <c r="J505" s="34"/>
      <c r="K505" s="34"/>
      <c r="L505" s="35"/>
      <c r="M505" s="33" t="s">
        <v>8</v>
      </c>
      <c r="N505" s="34"/>
      <c r="O505" s="34"/>
      <c r="P505" s="36"/>
    </row>
    <row r="506" spans="1:16" ht="20.399999999999999" customHeight="1" thickBot="1" x14ac:dyDescent="0.35">
      <c r="A506" s="28" t="s">
        <v>249</v>
      </c>
      <c r="B506" s="29"/>
      <c r="C506" s="1">
        <v>2001</v>
      </c>
      <c r="D506" s="1" t="s">
        <v>32</v>
      </c>
      <c r="E506" s="30">
        <v>86203</v>
      </c>
      <c r="F506" s="31"/>
      <c r="G506" s="31"/>
      <c r="H506" s="32"/>
      <c r="I506" s="33" t="s">
        <v>8</v>
      </c>
      <c r="J506" s="34"/>
      <c r="K506" s="34"/>
      <c r="L506" s="35"/>
      <c r="M506" s="33" t="s">
        <v>8</v>
      </c>
      <c r="N506" s="34"/>
      <c r="O506" s="34"/>
      <c r="P506" s="36"/>
    </row>
    <row r="507" spans="1:16" ht="20.399999999999999" customHeight="1" thickBot="1" x14ac:dyDescent="0.35">
      <c r="A507" s="28" t="s">
        <v>249</v>
      </c>
      <c r="B507" s="29"/>
      <c r="C507" s="1">
        <v>2001</v>
      </c>
      <c r="D507" s="1" t="s">
        <v>33</v>
      </c>
      <c r="E507" s="30">
        <v>74035</v>
      </c>
      <c r="F507" s="31"/>
      <c r="G507" s="31"/>
      <c r="H507" s="32"/>
      <c r="I507" s="33" t="s">
        <v>8</v>
      </c>
      <c r="J507" s="34"/>
      <c r="K507" s="34"/>
      <c r="L507" s="35"/>
      <c r="M507" s="33" t="s">
        <v>8</v>
      </c>
      <c r="N507" s="34"/>
      <c r="O507" s="34"/>
      <c r="P507" s="36"/>
    </row>
    <row r="508" spans="1:16" ht="20.399999999999999" customHeight="1" thickBot="1" x14ac:dyDescent="0.35">
      <c r="A508" s="28" t="s">
        <v>249</v>
      </c>
      <c r="B508" s="29"/>
      <c r="C508" s="1">
        <v>2001</v>
      </c>
      <c r="D508" s="1" t="s">
        <v>34</v>
      </c>
      <c r="E508" s="30">
        <v>79457</v>
      </c>
      <c r="F508" s="31"/>
      <c r="G508" s="31"/>
      <c r="H508" s="32"/>
      <c r="I508" s="33" t="s">
        <v>8</v>
      </c>
      <c r="J508" s="34"/>
      <c r="K508" s="34"/>
      <c r="L508" s="35"/>
      <c r="M508" s="33" t="s">
        <v>8</v>
      </c>
      <c r="N508" s="34"/>
      <c r="O508" s="34"/>
      <c r="P508" s="36"/>
    </row>
    <row r="509" spans="1:16" ht="20.399999999999999" customHeight="1" thickBot="1" x14ac:dyDescent="0.35">
      <c r="A509" s="28" t="s">
        <v>249</v>
      </c>
      <c r="B509" s="29"/>
      <c r="C509" s="1">
        <v>2001</v>
      </c>
      <c r="D509" s="1" t="s">
        <v>35</v>
      </c>
      <c r="E509" s="30">
        <v>75523</v>
      </c>
      <c r="F509" s="31"/>
      <c r="G509" s="31"/>
      <c r="H509" s="32"/>
      <c r="I509" s="33" t="s">
        <v>8</v>
      </c>
      <c r="J509" s="34"/>
      <c r="K509" s="34"/>
      <c r="L509" s="35"/>
      <c r="M509" s="33" t="s">
        <v>8</v>
      </c>
      <c r="N509" s="34"/>
      <c r="O509" s="34"/>
      <c r="P509" s="36"/>
    </row>
    <row r="510" spans="1:16" ht="20.399999999999999" customHeight="1" thickBot="1" x14ac:dyDescent="0.35">
      <c r="A510" s="28" t="s">
        <v>249</v>
      </c>
      <c r="B510" s="29"/>
      <c r="C510" s="1">
        <v>2001</v>
      </c>
      <c r="D510" s="1" t="s">
        <v>36</v>
      </c>
      <c r="E510" s="30">
        <v>75067</v>
      </c>
      <c r="F510" s="31"/>
      <c r="G510" s="31"/>
      <c r="H510" s="32"/>
      <c r="I510" s="33" t="s">
        <v>8</v>
      </c>
      <c r="J510" s="34"/>
      <c r="K510" s="34"/>
      <c r="L510" s="35"/>
      <c r="M510" s="33" t="s">
        <v>8</v>
      </c>
      <c r="N510" s="34"/>
      <c r="O510" s="34"/>
      <c r="P510" s="36"/>
    </row>
    <row r="511" spans="1:16" ht="20.399999999999999" customHeight="1" thickBot="1" x14ac:dyDescent="0.35">
      <c r="A511" s="28" t="s">
        <v>249</v>
      </c>
      <c r="B511" s="29"/>
      <c r="C511" s="1">
        <v>2001</v>
      </c>
      <c r="D511" s="1" t="s">
        <v>37</v>
      </c>
      <c r="E511" s="30">
        <v>70871</v>
      </c>
      <c r="F511" s="31"/>
      <c r="G511" s="31"/>
      <c r="H511" s="32"/>
      <c r="I511" s="33" t="s">
        <v>8</v>
      </c>
      <c r="J511" s="34"/>
      <c r="K511" s="34"/>
      <c r="L511" s="35"/>
      <c r="M511" s="33" t="s">
        <v>8</v>
      </c>
      <c r="N511" s="34"/>
      <c r="O511" s="34"/>
      <c r="P511" s="36"/>
    </row>
    <row r="512" spans="1:16" ht="20.399999999999999" customHeight="1" thickBot="1" x14ac:dyDescent="0.35">
      <c r="A512" s="28" t="s">
        <v>249</v>
      </c>
      <c r="B512" s="29"/>
      <c r="C512" s="1">
        <v>2001</v>
      </c>
      <c r="D512" s="1" t="s">
        <v>38</v>
      </c>
      <c r="E512" s="30">
        <v>70888</v>
      </c>
      <c r="F512" s="31"/>
      <c r="G512" s="31"/>
      <c r="H512" s="32"/>
      <c r="I512" s="33" t="s">
        <v>8</v>
      </c>
      <c r="J512" s="34"/>
      <c r="K512" s="34"/>
      <c r="L512" s="35"/>
      <c r="M512" s="33" t="s">
        <v>8</v>
      </c>
      <c r="N512" s="34"/>
      <c r="O512" s="34"/>
      <c r="P512" s="36"/>
    </row>
    <row r="513" spans="1:16" ht="20.399999999999999" customHeight="1" thickBot="1" x14ac:dyDescent="0.35">
      <c r="A513" s="28" t="s">
        <v>249</v>
      </c>
      <c r="B513" s="29"/>
      <c r="C513" s="1">
        <v>2001</v>
      </c>
      <c r="D513" s="1" t="s">
        <v>39</v>
      </c>
      <c r="E513" s="30">
        <v>71283</v>
      </c>
      <c r="F513" s="31"/>
      <c r="G513" s="31"/>
      <c r="H513" s="32"/>
      <c r="I513" s="33" t="s">
        <v>8</v>
      </c>
      <c r="J513" s="34"/>
      <c r="K513" s="34"/>
      <c r="L513" s="35"/>
      <c r="M513" s="33" t="s">
        <v>8</v>
      </c>
      <c r="N513" s="34"/>
      <c r="O513" s="34"/>
      <c r="P513" s="36"/>
    </row>
    <row r="514" spans="1:16" ht="20.399999999999999" customHeight="1" thickBot="1" x14ac:dyDescent="0.35">
      <c r="A514" s="28" t="s">
        <v>249</v>
      </c>
      <c r="B514" s="29"/>
      <c r="C514" s="1">
        <v>2001</v>
      </c>
      <c r="D514" s="1" t="s">
        <v>40</v>
      </c>
      <c r="E514" s="30">
        <v>69524</v>
      </c>
      <c r="F514" s="31"/>
      <c r="G514" s="31"/>
      <c r="H514" s="32"/>
      <c r="I514" s="33" t="s">
        <v>8</v>
      </c>
      <c r="J514" s="34"/>
      <c r="K514" s="34"/>
      <c r="L514" s="35"/>
      <c r="M514" s="33" t="s">
        <v>8</v>
      </c>
      <c r="N514" s="34"/>
      <c r="O514" s="34"/>
      <c r="P514" s="36"/>
    </row>
    <row r="515" spans="1:16" ht="20.399999999999999" customHeight="1" thickBot="1" x14ac:dyDescent="0.35">
      <c r="A515" s="28" t="s">
        <v>249</v>
      </c>
      <c r="B515" s="29"/>
      <c r="C515" s="1">
        <v>2001</v>
      </c>
      <c r="D515" s="1" t="s">
        <v>41</v>
      </c>
      <c r="E515" s="30">
        <v>75136</v>
      </c>
      <c r="F515" s="31"/>
      <c r="G515" s="31"/>
      <c r="H515" s="32"/>
      <c r="I515" s="33" t="s">
        <v>8</v>
      </c>
      <c r="J515" s="34"/>
      <c r="K515" s="34"/>
      <c r="L515" s="35"/>
      <c r="M515" s="33" t="s">
        <v>8</v>
      </c>
      <c r="N515" s="34"/>
      <c r="O515" s="34"/>
      <c r="P515" s="36"/>
    </row>
    <row r="516" spans="1:16" ht="20.399999999999999" customHeight="1" thickBot="1" x14ac:dyDescent="0.35">
      <c r="A516" s="28" t="s">
        <v>249</v>
      </c>
      <c r="B516" s="29"/>
      <c r="C516" s="1">
        <v>2001</v>
      </c>
      <c r="D516" s="1" t="s">
        <v>42</v>
      </c>
      <c r="E516" s="30">
        <v>73484</v>
      </c>
      <c r="F516" s="31"/>
      <c r="G516" s="31"/>
      <c r="H516" s="32"/>
      <c r="I516" s="33" t="s">
        <v>8</v>
      </c>
      <c r="J516" s="34"/>
      <c r="K516" s="34"/>
      <c r="L516" s="35"/>
      <c r="M516" s="33" t="s">
        <v>8</v>
      </c>
      <c r="N516" s="34"/>
      <c r="O516" s="34"/>
      <c r="P516" s="36"/>
    </row>
    <row r="517" spans="1:16" ht="20.399999999999999" customHeight="1" thickBot="1" x14ac:dyDescent="0.35">
      <c r="A517" s="28" t="s">
        <v>249</v>
      </c>
      <c r="B517" s="29"/>
      <c r="C517" s="1">
        <v>2001</v>
      </c>
      <c r="D517" s="1" t="s">
        <v>43</v>
      </c>
      <c r="E517" s="30">
        <v>77542</v>
      </c>
      <c r="F517" s="31"/>
      <c r="G517" s="31"/>
      <c r="H517" s="32"/>
      <c r="I517" s="33" t="s">
        <v>8</v>
      </c>
      <c r="J517" s="34"/>
      <c r="K517" s="34"/>
      <c r="L517" s="35"/>
      <c r="M517" s="33" t="s">
        <v>8</v>
      </c>
      <c r="N517" s="34"/>
      <c r="O517" s="34"/>
      <c r="P517" s="36"/>
    </row>
    <row r="518" spans="1:16" ht="20.399999999999999" customHeight="1" thickBot="1" x14ac:dyDescent="0.35">
      <c r="A518" s="28" t="s">
        <v>249</v>
      </c>
      <c r="B518" s="29"/>
      <c r="C518" s="1">
        <v>2002</v>
      </c>
      <c r="D518" s="1" t="s">
        <v>44</v>
      </c>
      <c r="E518" s="30">
        <v>85319</v>
      </c>
      <c r="F518" s="31"/>
      <c r="G518" s="31"/>
      <c r="H518" s="32"/>
      <c r="I518" s="33" t="s">
        <v>8</v>
      </c>
      <c r="J518" s="34"/>
      <c r="K518" s="34"/>
      <c r="L518" s="35"/>
      <c r="M518" s="33" t="s">
        <v>8</v>
      </c>
      <c r="N518" s="34"/>
      <c r="O518" s="34"/>
      <c r="P518" s="36"/>
    </row>
    <row r="519" spans="1:16" ht="20.399999999999999" customHeight="1" thickBot="1" x14ac:dyDescent="0.35">
      <c r="A519" s="28" t="s">
        <v>249</v>
      </c>
      <c r="B519" s="29"/>
      <c r="C519" s="1">
        <v>2002</v>
      </c>
      <c r="D519" s="1" t="s">
        <v>45</v>
      </c>
      <c r="E519" s="30">
        <v>78122</v>
      </c>
      <c r="F519" s="31"/>
      <c r="G519" s="31"/>
      <c r="H519" s="32"/>
      <c r="I519" s="33" t="s">
        <v>8</v>
      </c>
      <c r="J519" s="34"/>
      <c r="K519" s="34"/>
      <c r="L519" s="35"/>
      <c r="M519" s="33" t="s">
        <v>8</v>
      </c>
      <c r="N519" s="34"/>
      <c r="O519" s="34"/>
      <c r="P519" s="36"/>
    </row>
    <row r="520" spans="1:16" ht="20.399999999999999" customHeight="1" thickBot="1" x14ac:dyDescent="0.35">
      <c r="A520" s="28" t="s">
        <v>249</v>
      </c>
      <c r="B520" s="29"/>
      <c r="C520" s="1">
        <v>2002</v>
      </c>
      <c r="D520" s="1" t="s">
        <v>46</v>
      </c>
      <c r="E520" s="30">
        <v>84637</v>
      </c>
      <c r="F520" s="31"/>
      <c r="G520" s="31"/>
      <c r="H520" s="32"/>
      <c r="I520" s="33" t="s">
        <v>8</v>
      </c>
      <c r="J520" s="34"/>
      <c r="K520" s="34"/>
      <c r="L520" s="35"/>
      <c r="M520" s="33" t="s">
        <v>8</v>
      </c>
      <c r="N520" s="34"/>
      <c r="O520" s="34"/>
      <c r="P520" s="36"/>
    </row>
    <row r="521" spans="1:16" ht="20.399999999999999" customHeight="1" thickBot="1" x14ac:dyDescent="0.35">
      <c r="A521" s="28" t="s">
        <v>249</v>
      </c>
      <c r="B521" s="29"/>
      <c r="C521" s="1">
        <v>2002</v>
      </c>
      <c r="D521" s="1" t="s">
        <v>47</v>
      </c>
      <c r="E521" s="30">
        <v>73628</v>
      </c>
      <c r="F521" s="31"/>
      <c r="G521" s="31"/>
      <c r="H521" s="32"/>
      <c r="I521" s="33" t="s">
        <v>8</v>
      </c>
      <c r="J521" s="34"/>
      <c r="K521" s="34"/>
      <c r="L521" s="35"/>
      <c r="M521" s="33" t="s">
        <v>8</v>
      </c>
      <c r="N521" s="34"/>
      <c r="O521" s="34"/>
      <c r="P521" s="36"/>
    </row>
    <row r="522" spans="1:16" ht="20.399999999999999" customHeight="1" thickBot="1" x14ac:dyDescent="0.35">
      <c r="A522" s="28" t="s">
        <v>249</v>
      </c>
      <c r="B522" s="29"/>
      <c r="C522" s="1">
        <v>2002</v>
      </c>
      <c r="D522" s="1" t="s">
        <v>48</v>
      </c>
      <c r="E522" s="30">
        <v>74373</v>
      </c>
      <c r="F522" s="31"/>
      <c r="G522" s="31"/>
      <c r="H522" s="32"/>
      <c r="I522" s="33" t="s">
        <v>8</v>
      </c>
      <c r="J522" s="34"/>
      <c r="K522" s="34"/>
      <c r="L522" s="35"/>
      <c r="M522" s="33" t="s">
        <v>8</v>
      </c>
      <c r="N522" s="34"/>
      <c r="O522" s="34"/>
      <c r="P522" s="36"/>
    </row>
    <row r="523" spans="1:16" ht="20.399999999999999" customHeight="1" thickBot="1" x14ac:dyDescent="0.35">
      <c r="A523" s="28" t="s">
        <v>249</v>
      </c>
      <c r="B523" s="29"/>
      <c r="C523" s="1">
        <v>2002</v>
      </c>
      <c r="D523" s="1" t="s">
        <v>49</v>
      </c>
      <c r="E523" s="30">
        <v>70631</v>
      </c>
      <c r="F523" s="31"/>
      <c r="G523" s="31"/>
      <c r="H523" s="32"/>
      <c r="I523" s="33" t="s">
        <v>8</v>
      </c>
      <c r="J523" s="34"/>
      <c r="K523" s="34"/>
      <c r="L523" s="35"/>
      <c r="M523" s="33" t="s">
        <v>8</v>
      </c>
      <c r="N523" s="34"/>
      <c r="O523" s="34"/>
      <c r="P523" s="36"/>
    </row>
    <row r="524" spans="1:16" ht="20.399999999999999" customHeight="1" thickBot="1" x14ac:dyDescent="0.35">
      <c r="A524" s="28" t="s">
        <v>249</v>
      </c>
      <c r="B524" s="29"/>
      <c r="C524" s="1">
        <v>2002</v>
      </c>
      <c r="D524" s="1" t="s">
        <v>50</v>
      </c>
      <c r="E524" s="30">
        <v>71935</v>
      </c>
      <c r="F524" s="31"/>
      <c r="G524" s="31"/>
      <c r="H524" s="32"/>
      <c r="I524" s="33" t="s">
        <v>8</v>
      </c>
      <c r="J524" s="34"/>
      <c r="K524" s="34"/>
      <c r="L524" s="35"/>
      <c r="M524" s="33" t="s">
        <v>8</v>
      </c>
      <c r="N524" s="34"/>
      <c r="O524" s="34"/>
      <c r="P524" s="36"/>
    </row>
    <row r="525" spans="1:16" ht="20.399999999999999" customHeight="1" thickBot="1" x14ac:dyDescent="0.35">
      <c r="A525" s="28" t="s">
        <v>249</v>
      </c>
      <c r="B525" s="29"/>
      <c r="C525" s="1">
        <v>2002</v>
      </c>
      <c r="D525" s="1" t="s">
        <v>51</v>
      </c>
      <c r="E525" s="30">
        <v>71479</v>
      </c>
      <c r="F525" s="31"/>
      <c r="G525" s="31"/>
      <c r="H525" s="32"/>
      <c r="I525" s="33" t="s">
        <v>8</v>
      </c>
      <c r="J525" s="34"/>
      <c r="K525" s="34"/>
      <c r="L525" s="35"/>
      <c r="M525" s="33" t="s">
        <v>8</v>
      </c>
      <c r="N525" s="34"/>
      <c r="O525" s="34"/>
      <c r="P525" s="36"/>
    </row>
    <row r="526" spans="1:16" ht="20.399999999999999" customHeight="1" thickBot="1" x14ac:dyDescent="0.35">
      <c r="A526" s="28" t="s">
        <v>249</v>
      </c>
      <c r="B526" s="29"/>
      <c r="C526" s="1">
        <v>2002</v>
      </c>
      <c r="D526" s="1" t="s">
        <v>52</v>
      </c>
      <c r="E526" s="30">
        <v>70447</v>
      </c>
      <c r="F526" s="31"/>
      <c r="G526" s="31"/>
      <c r="H526" s="32"/>
      <c r="I526" s="33" t="s">
        <v>8</v>
      </c>
      <c r="J526" s="34"/>
      <c r="K526" s="34"/>
      <c r="L526" s="35"/>
      <c r="M526" s="33" t="s">
        <v>8</v>
      </c>
      <c r="N526" s="34"/>
      <c r="O526" s="34"/>
      <c r="P526" s="36"/>
    </row>
    <row r="527" spans="1:16" ht="20.399999999999999" customHeight="1" thickBot="1" x14ac:dyDescent="0.35">
      <c r="A527" s="28" t="s">
        <v>249</v>
      </c>
      <c r="B527" s="29"/>
      <c r="C527" s="1">
        <v>2002</v>
      </c>
      <c r="D527" s="1" t="s">
        <v>53</v>
      </c>
      <c r="E527" s="30">
        <v>73553</v>
      </c>
      <c r="F527" s="31"/>
      <c r="G527" s="31"/>
      <c r="H527" s="32"/>
      <c r="I527" s="33" t="s">
        <v>8</v>
      </c>
      <c r="J527" s="34"/>
      <c r="K527" s="34"/>
      <c r="L527" s="35"/>
      <c r="M527" s="33" t="s">
        <v>8</v>
      </c>
      <c r="N527" s="34"/>
      <c r="O527" s="34"/>
      <c r="P527" s="36"/>
    </row>
    <row r="528" spans="1:16" ht="20.399999999999999" customHeight="1" thickBot="1" x14ac:dyDescent="0.35">
      <c r="A528" s="28" t="s">
        <v>249</v>
      </c>
      <c r="B528" s="29"/>
      <c r="C528" s="1">
        <v>2002</v>
      </c>
      <c r="D528" s="1" t="s">
        <v>54</v>
      </c>
      <c r="E528" s="30">
        <v>75444</v>
      </c>
      <c r="F528" s="31"/>
      <c r="G528" s="31"/>
      <c r="H528" s="32"/>
      <c r="I528" s="33" t="s">
        <v>8</v>
      </c>
      <c r="J528" s="34"/>
      <c r="K528" s="34"/>
      <c r="L528" s="35"/>
      <c r="M528" s="33" t="s">
        <v>8</v>
      </c>
      <c r="N528" s="34"/>
      <c r="O528" s="34"/>
      <c r="P528" s="36"/>
    </row>
    <row r="529" spans="1:16" ht="20.399999999999999" customHeight="1" thickBot="1" x14ac:dyDescent="0.35">
      <c r="A529" s="28" t="s">
        <v>249</v>
      </c>
      <c r="B529" s="29"/>
      <c r="C529" s="1">
        <v>2002</v>
      </c>
      <c r="D529" s="1" t="s">
        <v>55</v>
      </c>
      <c r="E529" s="30">
        <v>82100</v>
      </c>
      <c r="F529" s="31"/>
      <c r="G529" s="31"/>
      <c r="H529" s="32"/>
      <c r="I529" s="33" t="s">
        <v>8</v>
      </c>
      <c r="J529" s="34"/>
      <c r="K529" s="34"/>
      <c r="L529" s="35"/>
      <c r="M529" s="33" t="s">
        <v>8</v>
      </c>
      <c r="N529" s="34"/>
      <c r="O529" s="34"/>
      <c r="P529" s="36"/>
    </row>
    <row r="530" spans="1:16" ht="20.399999999999999" customHeight="1" thickBot="1" x14ac:dyDescent="0.35">
      <c r="A530" s="28" t="s">
        <v>249</v>
      </c>
      <c r="B530" s="29"/>
      <c r="C530" s="1">
        <v>2003</v>
      </c>
      <c r="D530" s="1" t="s">
        <v>56</v>
      </c>
      <c r="E530" s="30">
        <v>83977</v>
      </c>
      <c r="F530" s="31"/>
      <c r="G530" s="31"/>
      <c r="H530" s="32"/>
      <c r="I530" s="33" t="s">
        <v>8</v>
      </c>
      <c r="J530" s="34"/>
      <c r="K530" s="34"/>
      <c r="L530" s="35"/>
      <c r="M530" s="33" t="s">
        <v>8</v>
      </c>
      <c r="N530" s="34"/>
      <c r="O530" s="34"/>
      <c r="P530" s="36"/>
    </row>
    <row r="531" spans="1:16" ht="20.399999999999999" customHeight="1" thickBot="1" x14ac:dyDescent="0.35">
      <c r="A531" s="28" t="s">
        <v>249</v>
      </c>
      <c r="B531" s="29"/>
      <c r="C531" s="1">
        <v>2003</v>
      </c>
      <c r="D531" s="1" t="s">
        <v>57</v>
      </c>
      <c r="E531" s="30">
        <v>74744</v>
      </c>
      <c r="F531" s="31"/>
      <c r="G531" s="31"/>
      <c r="H531" s="32"/>
      <c r="I531" s="33" t="s">
        <v>8</v>
      </c>
      <c r="J531" s="34"/>
      <c r="K531" s="34"/>
      <c r="L531" s="35"/>
      <c r="M531" s="33" t="s">
        <v>8</v>
      </c>
      <c r="N531" s="34"/>
      <c r="O531" s="34"/>
      <c r="P531" s="36"/>
    </row>
    <row r="532" spans="1:16" ht="20.399999999999999" customHeight="1" thickBot="1" x14ac:dyDescent="0.35">
      <c r="A532" s="28" t="s">
        <v>249</v>
      </c>
      <c r="B532" s="29"/>
      <c r="C532" s="1">
        <v>2003</v>
      </c>
      <c r="D532" s="1" t="s">
        <v>58</v>
      </c>
      <c r="E532" s="30">
        <v>79040</v>
      </c>
      <c r="F532" s="31"/>
      <c r="G532" s="31"/>
      <c r="H532" s="32"/>
      <c r="I532" s="33" t="s">
        <v>8</v>
      </c>
      <c r="J532" s="34"/>
      <c r="K532" s="34"/>
      <c r="L532" s="35"/>
      <c r="M532" s="33" t="s">
        <v>8</v>
      </c>
      <c r="N532" s="34"/>
      <c r="O532" s="34"/>
      <c r="P532" s="36"/>
    </row>
    <row r="533" spans="1:16" ht="20.399999999999999" customHeight="1" thickBot="1" x14ac:dyDescent="0.35">
      <c r="A533" s="28" t="s">
        <v>249</v>
      </c>
      <c r="B533" s="29"/>
      <c r="C533" s="1">
        <v>2003</v>
      </c>
      <c r="D533" s="1" t="s">
        <v>59</v>
      </c>
      <c r="E533" s="30">
        <v>74728</v>
      </c>
      <c r="F533" s="31"/>
      <c r="G533" s="31"/>
      <c r="H533" s="32"/>
      <c r="I533" s="33" t="s">
        <v>8</v>
      </c>
      <c r="J533" s="34"/>
      <c r="K533" s="34"/>
      <c r="L533" s="35"/>
      <c r="M533" s="33" t="s">
        <v>8</v>
      </c>
      <c r="N533" s="34"/>
      <c r="O533" s="34"/>
      <c r="P533" s="36"/>
    </row>
    <row r="534" spans="1:16" ht="20.399999999999999" customHeight="1" thickBot="1" x14ac:dyDescent="0.35">
      <c r="A534" s="28" t="s">
        <v>249</v>
      </c>
      <c r="B534" s="29"/>
      <c r="C534" s="1">
        <v>2003</v>
      </c>
      <c r="D534" s="1" t="s">
        <v>60</v>
      </c>
      <c r="E534" s="30">
        <v>74722</v>
      </c>
      <c r="F534" s="31"/>
      <c r="G534" s="31"/>
      <c r="H534" s="32"/>
      <c r="I534" s="33" t="s">
        <v>8</v>
      </c>
      <c r="J534" s="34"/>
      <c r="K534" s="34"/>
      <c r="L534" s="35"/>
      <c r="M534" s="33" t="s">
        <v>8</v>
      </c>
      <c r="N534" s="34"/>
      <c r="O534" s="34"/>
      <c r="P534" s="36"/>
    </row>
    <row r="535" spans="1:16" ht="20.399999999999999" customHeight="1" thickBot="1" x14ac:dyDescent="0.35">
      <c r="A535" s="28" t="s">
        <v>249</v>
      </c>
      <c r="B535" s="29"/>
      <c r="C535" s="1">
        <v>2003</v>
      </c>
      <c r="D535" s="1" t="s">
        <v>61</v>
      </c>
      <c r="E535" s="30">
        <v>72268</v>
      </c>
      <c r="F535" s="31"/>
      <c r="G535" s="31"/>
      <c r="H535" s="32"/>
      <c r="I535" s="33" t="s">
        <v>8</v>
      </c>
      <c r="J535" s="34"/>
      <c r="K535" s="34"/>
      <c r="L535" s="35"/>
      <c r="M535" s="33" t="s">
        <v>8</v>
      </c>
      <c r="N535" s="34"/>
      <c r="O535" s="34"/>
      <c r="P535" s="36"/>
    </row>
    <row r="536" spans="1:16" ht="20.399999999999999" customHeight="1" thickBot="1" x14ac:dyDescent="0.35">
      <c r="A536" s="28" t="s">
        <v>249</v>
      </c>
      <c r="B536" s="29"/>
      <c r="C536" s="1">
        <v>2003</v>
      </c>
      <c r="D536" s="1" t="s">
        <v>62</v>
      </c>
      <c r="E536" s="30">
        <v>72700</v>
      </c>
      <c r="F536" s="31"/>
      <c r="G536" s="31"/>
      <c r="H536" s="32"/>
      <c r="I536" s="33" t="s">
        <v>8</v>
      </c>
      <c r="J536" s="34"/>
      <c r="K536" s="34"/>
      <c r="L536" s="35"/>
      <c r="M536" s="33" t="s">
        <v>8</v>
      </c>
      <c r="N536" s="34"/>
      <c r="O536" s="34"/>
      <c r="P536" s="36"/>
    </row>
    <row r="537" spans="1:16" ht="20.399999999999999" customHeight="1" thickBot="1" x14ac:dyDescent="0.35">
      <c r="A537" s="28" t="s">
        <v>249</v>
      </c>
      <c r="B537" s="29"/>
      <c r="C537" s="1">
        <v>2003</v>
      </c>
      <c r="D537" s="1" t="s">
        <v>63</v>
      </c>
      <c r="E537" s="30">
        <v>72373</v>
      </c>
      <c r="F537" s="31"/>
      <c r="G537" s="31"/>
      <c r="H537" s="32"/>
      <c r="I537" s="33" t="s">
        <v>8</v>
      </c>
      <c r="J537" s="34"/>
      <c r="K537" s="34"/>
      <c r="L537" s="35"/>
      <c r="M537" s="33" t="s">
        <v>8</v>
      </c>
      <c r="N537" s="34"/>
      <c r="O537" s="34"/>
      <c r="P537" s="36"/>
    </row>
    <row r="538" spans="1:16" ht="20.399999999999999" customHeight="1" thickBot="1" x14ac:dyDescent="0.35">
      <c r="A538" s="28" t="s">
        <v>249</v>
      </c>
      <c r="B538" s="29"/>
      <c r="C538" s="1">
        <v>2003</v>
      </c>
      <c r="D538" s="1" t="s">
        <v>64</v>
      </c>
      <c r="E538" s="30">
        <v>70627</v>
      </c>
      <c r="F538" s="31"/>
      <c r="G538" s="31"/>
      <c r="H538" s="32"/>
      <c r="I538" s="33" t="s">
        <v>8</v>
      </c>
      <c r="J538" s="34"/>
      <c r="K538" s="34"/>
      <c r="L538" s="35"/>
      <c r="M538" s="33" t="s">
        <v>8</v>
      </c>
      <c r="N538" s="34"/>
      <c r="O538" s="34"/>
      <c r="P538" s="36"/>
    </row>
    <row r="539" spans="1:16" ht="20.399999999999999" customHeight="1" thickBot="1" x14ac:dyDescent="0.35">
      <c r="A539" s="28" t="s">
        <v>249</v>
      </c>
      <c r="B539" s="29"/>
      <c r="C539" s="1">
        <v>2003</v>
      </c>
      <c r="D539" s="1" t="s">
        <v>65</v>
      </c>
      <c r="E539" s="30">
        <v>75752</v>
      </c>
      <c r="F539" s="31"/>
      <c r="G539" s="31"/>
      <c r="H539" s="32"/>
      <c r="I539" s="33" t="s">
        <v>8</v>
      </c>
      <c r="J539" s="34"/>
      <c r="K539" s="34"/>
      <c r="L539" s="35"/>
      <c r="M539" s="33" t="s">
        <v>8</v>
      </c>
      <c r="N539" s="34"/>
      <c r="O539" s="34"/>
      <c r="P539" s="36"/>
    </row>
    <row r="540" spans="1:16" ht="20.399999999999999" customHeight="1" thickBot="1" x14ac:dyDescent="0.35">
      <c r="A540" s="28" t="s">
        <v>249</v>
      </c>
      <c r="B540" s="29"/>
      <c r="C540" s="1">
        <v>2003</v>
      </c>
      <c r="D540" s="1" t="s">
        <v>66</v>
      </c>
      <c r="E540" s="30">
        <v>75395</v>
      </c>
      <c r="F540" s="31"/>
      <c r="G540" s="31"/>
      <c r="H540" s="32"/>
      <c r="I540" s="33" t="s">
        <v>8</v>
      </c>
      <c r="J540" s="34"/>
      <c r="K540" s="34"/>
      <c r="L540" s="35"/>
      <c r="M540" s="33" t="s">
        <v>8</v>
      </c>
      <c r="N540" s="34"/>
      <c r="O540" s="34"/>
      <c r="P540" s="36"/>
    </row>
    <row r="541" spans="1:16" ht="20.399999999999999" customHeight="1" thickBot="1" x14ac:dyDescent="0.35">
      <c r="A541" s="28" t="s">
        <v>249</v>
      </c>
      <c r="B541" s="29"/>
      <c r="C541" s="1">
        <v>2003</v>
      </c>
      <c r="D541" s="1" t="s">
        <v>67</v>
      </c>
      <c r="E541" s="30">
        <v>91097</v>
      </c>
      <c r="F541" s="31"/>
      <c r="G541" s="31"/>
      <c r="H541" s="32"/>
      <c r="I541" s="33" t="s">
        <v>8</v>
      </c>
      <c r="J541" s="34"/>
      <c r="K541" s="34"/>
      <c r="L541" s="35"/>
      <c r="M541" s="33" t="s">
        <v>8</v>
      </c>
      <c r="N541" s="34"/>
      <c r="O541" s="34"/>
      <c r="P541" s="36"/>
    </row>
    <row r="542" spans="1:16" ht="20.399999999999999" customHeight="1" thickBot="1" x14ac:dyDescent="0.35">
      <c r="A542" s="28" t="s">
        <v>249</v>
      </c>
      <c r="B542" s="29"/>
      <c r="C542" s="1">
        <v>2004</v>
      </c>
      <c r="D542" s="1" t="s">
        <v>68</v>
      </c>
      <c r="E542" s="30">
        <v>87847</v>
      </c>
      <c r="F542" s="31"/>
      <c r="G542" s="31"/>
      <c r="H542" s="32"/>
      <c r="I542" s="33" t="s">
        <v>8</v>
      </c>
      <c r="J542" s="34"/>
      <c r="K542" s="34"/>
      <c r="L542" s="35"/>
      <c r="M542" s="33" t="s">
        <v>8</v>
      </c>
      <c r="N542" s="34"/>
      <c r="O542" s="34"/>
      <c r="P542" s="36"/>
    </row>
    <row r="543" spans="1:16" ht="20.399999999999999" customHeight="1" thickBot="1" x14ac:dyDescent="0.35">
      <c r="A543" s="28" t="s">
        <v>249</v>
      </c>
      <c r="B543" s="29"/>
      <c r="C543" s="1">
        <v>2004</v>
      </c>
      <c r="D543" s="1" t="s">
        <v>69</v>
      </c>
      <c r="E543" s="30">
        <v>76954</v>
      </c>
      <c r="F543" s="31"/>
      <c r="G543" s="31"/>
      <c r="H543" s="32"/>
      <c r="I543" s="33" t="s">
        <v>8</v>
      </c>
      <c r="J543" s="34"/>
      <c r="K543" s="34"/>
      <c r="L543" s="35"/>
      <c r="M543" s="33" t="s">
        <v>8</v>
      </c>
      <c r="N543" s="34"/>
      <c r="O543" s="34"/>
      <c r="P543" s="36"/>
    </row>
    <row r="544" spans="1:16" ht="20.399999999999999" customHeight="1" thickBot="1" x14ac:dyDescent="0.35">
      <c r="A544" s="28" t="s">
        <v>249</v>
      </c>
      <c r="B544" s="29"/>
      <c r="C544" s="1">
        <v>2004</v>
      </c>
      <c r="D544" s="1" t="s">
        <v>70</v>
      </c>
      <c r="E544" s="30">
        <v>79354</v>
      </c>
      <c r="F544" s="31"/>
      <c r="G544" s="31"/>
      <c r="H544" s="32"/>
      <c r="I544" s="33" t="s">
        <v>8</v>
      </c>
      <c r="J544" s="34"/>
      <c r="K544" s="34"/>
      <c r="L544" s="35"/>
      <c r="M544" s="33" t="s">
        <v>8</v>
      </c>
      <c r="N544" s="34"/>
      <c r="O544" s="34"/>
      <c r="P544" s="36"/>
    </row>
    <row r="545" spans="1:16" ht="20.399999999999999" customHeight="1" thickBot="1" x14ac:dyDescent="0.35">
      <c r="A545" s="28" t="s">
        <v>249</v>
      </c>
      <c r="B545" s="29"/>
      <c r="C545" s="1">
        <v>2004</v>
      </c>
      <c r="D545" s="1" t="s">
        <v>71</v>
      </c>
      <c r="E545" s="30">
        <v>73642</v>
      </c>
      <c r="F545" s="31"/>
      <c r="G545" s="31"/>
      <c r="H545" s="32"/>
      <c r="I545" s="33" t="s">
        <v>8</v>
      </c>
      <c r="J545" s="34"/>
      <c r="K545" s="34"/>
      <c r="L545" s="35"/>
      <c r="M545" s="33" t="s">
        <v>8</v>
      </c>
      <c r="N545" s="34"/>
      <c r="O545" s="34"/>
      <c r="P545" s="36"/>
    </row>
    <row r="546" spans="1:16" ht="20.399999999999999" customHeight="1" thickBot="1" x14ac:dyDescent="0.35">
      <c r="A546" s="28" t="s">
        <v>249</v>
      </c>
      <c r="B546" s="29"/>
      <c r="C546" s="1">
        <v>2004</v>
      </c>
      <c r="D546" s="1" t="s">
        <v>72</v>
      </c>
      <c r="E546" s="30">
        <v>73395</v>
      </c>
      <c r="F546" s="31"/>
      <c r="G546" s="31"/>
      <c r="H546" s="32"/>
      <c r="I546" s="33" t="s">
        <v>8</v>
      </c>
      <c r="J546" s="34"/>
      <c r="K546" s="34"/>
      <c r="L546" s="35"/>
      <c r="M546" s="33" t="s">
        <v>8</v>
      </c>
      <c r="N546" s="34"/>
      <c r="O546" s="34"/>
      <c r="P546" s="36"/>
    </row>
    <row r="547" spans="1:16" ht="20.399999999999999" customHeight="1" thickBot="1" x14ac:dyDescent="0.35">
      <c r="A547" s="28" t="s">
        <v>249</v>
      </c>
      <c r="B547" s="29"/>
      <c r="C547" s="1">
        <v>2004</v>
      </c>
      <c r="D547" s="1" t="s">
        <v>73</v>
      </c>
      <c r="E547" s="30">
        <v>70310</v>
      </c>
      <c r="F547" s="31"/>
      <c r="G547" s="31"/>
      <c r="H547" s="32"/>
      <c r="I547" s="33" t="s">
        <v>8</v>
      </c>
      <c r="J547" s="34"/>
      <c r="K547" s="34"/>
      <c r="L547" s="35"/>
      <c r="M547" s="33" t="s">
        <v>8</v>
      </c>
      <c r="N547" s="34"/>
      <c r="O547" s="34"/>
      <c r="P547" s="36"/>
    </row>
    <row r="548" spans="1:16" ht="20.399999999999999" customHeight="1" thickBot="1" x14ac:dyDescent="0.35">
      <c r="A548" s="28" t="s">
        <v>249</v>
      </c>
      <c r="B548" s="29"/>
      <c r="C548" s="1">
        <v>2004</v>
      </c>
      <c r="D548" s="1" t="s">
        <v>74</v>
      </c>
      <c r="E548" s="30">
        <v>72706</v>
      </c>
      <c r="F548" s="31"/>
      <c r="G548" s="31"/>
      <c r="H548" s="32"/>
      <c r="I548" s="33" t="s">
        <v>8</v>
      </c>
      <c r="J548" s="34"/>
      <c r="K548" s="34"/>
      <c r="L548" s="35"/>
      <c r="M548" s="33" t="s">
        <v>8</v>
      </c>
      <c r="N548" s="34"/>
      <c r="O548" s="34"/>
      <c r="P548" s="36"/>
    </row>
    <row r="549" spans="1:16" ht="20.399999999999999" customHeight="1" thickBot="1" x14ac:dyDescent="0.35">
      <c r="A549" s="28" t="s">
        <v>249</v>
      </c>
      <c r="B549" s="29"/>
      <c r="C549" s="1">
        <v>2004</v>
      </c>
      <c r="D549" s="1" t="s">
        <v>75</v>
      </c>
      <c r="E549" s="30">
        <v>72151</v>
      </c>
      <c r="F549" s="31"/>
      <c r="G549" s="31"/>
      <c r="H549" s="32"/>
      <c r="I549" s="33" t="s">
        <v>8</v>
      </c>
      <c r="J549" s="34"/>
      <c r="K549" s="34"/>
      <c r="L549" s="35"/>
      <c r="M549" s="33" t="s">
        <v>8</v>
      </c>
      <c r="N549" s="34"/>
      <c r="O549" s="34"/>
      <c r="P549" s="36"/>
    </row>
    <row r="550" spans="1:16" ht="20.399999999999999" customHeight="1" thickBot="1" x14ac:dyDescent="0.35">
      <c r="A550" s="28" t="s">
        <v>249</v>
      </c>
      <c r="B550" s="29"/>
      <c r="C550" s="1">
        <v>2004</v>
      </c>
      <c r="D550" s="1" t="s">
        <v>76</v>
      </c>
      <c r="E550" s="30">
        <v>70446</v>
      </c>
      <c r="F550" s="31"/>
      <c r="G550" s="31"/>
      <c r="H550" s="32"/>
      <c r="I550" s="33" t="s">
        <v>8</v>
      </c>
      <c r="J550" s="34"/>
      <c r="K550" s="34"/>
      <c r="L550" s="35"/>
      <c r="M550" s="33" t="s">
        <v>8</v>
      </c>
      <c r="N550" s="34"/>
      <c r="O550" s="34"/>
      <c r="P550" s="36"/>
    </row>
    <row r="551" spans="1:16" ht="20.399999999999999" customHeight="1" thickBot="1" x14ac:dyDescent="0.35">
      <c r="A551" s="28" t="s">
        <v>249</v>
      </c>
      <c r="B551" s="29"/>
      <c r="C551" s="1">
        <v>2004</v>
      </c>
      <c r="D551" s="1" t="s">
        <v>77</v>
      </c>
      <c r="E551" s="30">
        <v>73881</v>
      </c>
      <c r="F551" s="31"/>
      <c r="G551" s="31"/>
      <c r="H551" s="32"/>
      <c r="I551" s="33" t="s">
        <v>8</v>
      </c>
      <c r="J551" s="34"/>
      <c r="K551" s="34"/>
      <c r="L551" s="35"/>
      <c r="M551" s="33" t="s">
        <v>8</v>
      </c>
      <c r="N551" s="34"/>
      <c r="O551" s="34"/>
      <c r="P551" s="36"/>
    </row>
    <row r="552" spans="1:16" ht="20.399999999999999" customHeight="1" thickBot="1" x14ac:dyDescent="0.35">
      <c r="A552" s="28" t="s">
        <v>249</v>
      </c>
      <c r="B552" s="29"/>
      <c r="C552" s="1">
        <v>2004</v>
      </c>
      <c r="D552" s="1" t="s">
        <v>78</v>
      </c>
      <c r="E552" s="30">
        <v>72647</v>
      </c>
      <c r="F552" s="31"/>
      <c r="G552" s="31"/>
      <c r="H552" s="32"/>
      <c r="I552" s="33" t="s">
        <v>8</v>
      </c>
      <c r="J552" s="34"/>
      <c r="K552" s="34"/>
      <c r="L552" s="35"/>
      <c r="M552" s="33" t="s">
        <v>8</v>
      </c>
      <c r="N552" s="34"/>
      <c r="O552" s="34"/>
      <c r="P552" s="36"/>
    </row>
    <row r="553" spans="1:16" ht="20.399999999999999" customHeight="1" thickBot="1" x14ac:dyDescent="0.35">
      <c r="A553" s="28" t="s">
        <v>249</v>
      </c>
      <c r="B553" s="29"/>
      <c r="C553" s="1">
        <v>2004</v>
      </c>
      <c r="D553" s="1" t="s">
        <v>79</v>
      </c>
      <c r="E553" s="30">
        <v>79888</v>
      </c>
      <c r="F553" s="31"/>
      <c r="G553" s="31"/>
      <c r="H553" s="32"/>
      <c r="I553" s="33" t="s">
        <v>8</v>
      </c>
      <c r="J553" s="34"/>
      <c r="K553" s="34"/>
      <c r="L553" s="35"/>
      <c r="M553" s="33" t="s">
        <v>8</v>
      </c>
      <c r="N553" s="34"/>
      <c r="O553" s="34"/>
      <c r="P553" s="36"/>
    </row>
    <row r="554" spans="1:16" ht="20.399999999999999" customHeight="1" thickBot="1" x14ac:dyDescent="0.35">
      <c r="A554" s="28" t="s">
        <v>249</v>
      </c>
      <c r="B554" s="29"/>
      <c r="C554" s="1">
        <v>2005</v>
      </c>
      <c r="D554" s="1" t="s">
        <v>80</v>
      </c>
      <c r="E554" s="30">
        <v>83020</v>
      </c>
      <c r="F554" s="31"/>
      <c r="G554" s="31"/>
      <c r="H554" s="32"/>
      <c r="I554" s="33" t="s">
        <v>8</v>
      </c>
      <c r="J554" s="34"/>
      <c r="K554" s="34"/>
      <c r="L554" s="35"/>
      <c r="M554" s="33" t="s">
        <v>8</v>
      </c>
      <c r="N554" s="34"/>
      <c r="O554" s="34"/>
      <c r="P554" s="36"/>
    </row>
    <row r="555" spans="1:16" ht="20.399999999999999" customHeight="1" thickBot="1" x14ac:dyDescent="0.35">
      <c r="A555" s="28" t="s">
        <v>249</v>
      </c>
      <c r="B555" s="29"/>
      <c r="C555" s="1">
        <v>2005</v>
      </c>
      <c r="D555" s="1" t="s">
        <v>81</v>
      </c>
      <c r="E555" s="30">
        <v>80831</v>
      </c>
      <c r="F555" s="31"/>
      <c r="G555" s="31"/>
      <c r="H555" s="32"/>
      <c r="I555" s="33" t="s">
        <v>8</v>
      </c>
      <c r="J555" s="34"/>
      <c r="K555" s="34"/>
      <c r="L555" s="35"/>
      <c r="M555" s="33" t="s">
        <v>8</v>
      </c>
      <c r="N555" s="34"/>
      <c r="O555" s="34"/>
      <c r="P555" s="36"/>
    </row>
    <row r="556" spans="1:16" ht="20.399999999999999" customHeight="1" thickBot="1" x14ac:dyDescent="0.35">
      <c r="A556" s="28" t="s">
        <v>249</v>
      </c>
      <c r="B556" s="29"/>
      <c r="C556" s="1">
        <v>2005</v>
      </c>
      <c r="D556" s="1" t="s">
        <v>82</v>
      </c>
      <c r="E556" s="30">
        <v>87401</v>
      </c>
      <c r="F556" s="31"/>
      <c r="G556" s="31"/>
      <c r="H556" s="32"/>
      <c r="I556" s="33" t="s">
        <v>8</v>
      </c>
      <c r="J556" s="34"/>
      <c r="K556" s="34"/>
      <c r="L556" s="35"/>
      <c r="M556" s="33" t="s">
        <v>8</v>
      </c>
      <c r="N556" s="34"/>
      <c r="O556" s="34"/>
      <c r="P556" s="36"/>
    </row>
    <row r="557" spans="1:16" ht="20.399999999999999" customHeight="1" thickBot="1" x14ac:dyDescent="0.35">
      <c r="A557" s="28" t="s">
        <v>249</v>
      </c>
      <c r="B557" s="29"/>
      <c r="C557" s="1">
        <v>2005</v>
      </c>
      <c r="D557" s="1" t="s">
        <v>83</v>
      </c>
      <c r="E557" s="30">
        <v>77040</v>
      </c>
      <c r="F557" s="31"/>
      <c r="G557" s="31"/>
      <c r="H557" s="32"/>
      <c r="I557" s="33" t="s">
        <v>8</v>
      </c>
      <c r="J557" s="34"/>
      <c r="K557" s="34"/>
      <c r="L557" s="35"/>
      <c r="M557" s="33" t="s">
        <v>8</v>
      </c>
      <c r="N557" s="34"/>
      <c r="O557" s="34"/>
      <c r="P557" s="36"/>
    </row>
    <row r="558" spans="1:16" ht="20.399999999999999" customHeight="1" thickBot="1" x14ac:dyDescent="0.35">
      <c r="A558" s="28" t="s">
        <v>249</v>
      </c>
      <c r="B558" s="29"/>
      <c r="C558" s="1">
        <v>2005</v>
      </c>
      <c r="D558" s="1" t="s">
        <v>84</v>
      </c>
      <c r="E558" s="30">
        <v>76001</v>
      </c>
      <c r="F558" s="31"/>
      <c r="G558" s="31"/>
      <c r="H558" s="32"/>
      <c r="I558" s="33" t="s">
        <v>8</v>
      </c>
      <c r="J558" s="34"/>
      <c r="K558" s="34"/>
      <c r="L558" s="35"/>
      <c r="M558" s="33" t="s">
        <v>8</v>
      </c>
      <c r="N558" s="34"/>
      <c r="O558" s="34"/>
      <c r="P558" s="36"/>
    </row>
    <row r="559" spans="1:16" ht="20.399999999999999" customHeight="1" thickBot="1" x14ac:dyDescent="0.35">
      <c r="A559" s="28" t="s">
        <v>249</v>
      </c>
      <c r="B559" s="29"/>
      <c r="C559" s="1">
        <v>2005</v>
      </c>
      <c r="D559" s="1" t="s">
        <v>85</v>
      </c>
      <c r="E559" s="30">
        <v>71030</v>
      </c>
      <c r="F559" s="31"/>
      <c r="G559" s="31"/>
      <c r="H559" s="32"/>
      <c r="I559" s="33" t="s">
        <v>8</v>
      </c>
      <c r="J559" s="34"/>
      <c r="K559" s="34"/>
      <c r="L559" s="35"/>
      <c r="M559" s="33" t="s">
        <v>8</v>
      </c>
      <c r="N559" s="34"/>
      <c r="O559" s="34"/>
      <c r="P559" s="36"/>
    </row>
    <row r="560" spans="1:16" ht="20.399999999999999" customHeight="1" thickBot="1" x14ac:dyDescent="0.35">
      <c r="A560" s="28" t="s">
        <v>249</v>
      </c>
      <c r="B560" s="29"/>
      <c r="C560" s="1">
        <v>2005</v>
      </c>
      <c r="D560" s="1" t="s">
        <v>86</v>
      </c>
      <c r="E560" s="30">
        <v>73132</v>
      </c>
      <c r="F560" s="31"/>
      <c r="G560" s="31"/>
      <c r="H560" s="32"/>
      <c r="I560" s="33" t="s">
        <v>8</v>
      </c>
      <c r="J560" s="34"/>
      <c r="K560" s="34"/>
      <c r="L560" s="35"/>
      <c r="M560" s="33" t="s">
        <v>8</v>
      </c>
      <c r="N560" s="34"/>
      <c r="O560" s="34"/>
      <c r="P560" s="36"/>
    </row>
    <row r="561" spans="1:16" ht="20.399999999999999" customHeight="1" thickBot="1" x14ac:dyDescent="0.35">
      <c r="A561" s="28" t="s">
        <v>249</v>
      </c>
      <c r="B561" s="29"/>
      <c r="C561" s="1">
        <v>2005</v>
      </c>
      <c r="D561" s="1" t="s">
        <v>87</v>
      </c>
      <c r="E561" s="30">
        <v>73177</v>
      </c>
      <c r="F561" s="31"/>
      <c r="G561" s="31"/>
      <c r="H561" s="32"/>
      <c r="I561" s="33" t="s">
        <v>8</v>
      </c>
      <c r="J561" s="34"/>
      <c r="K561" s="34"/>
      <c r="L561" s="35"/>
      <c r="M561" s="33" t="s">
        <v>8</v>
      </c>
      <c r="N561" s="34"/>
      <c r="O561" s="34"/>
      <c r="P561" s="36"/>
    </row>
    <row r="562" spans="1:16" ht="20.399999999999999" customHeight="1" thickBot="1" x14ac:dyDescent="0.35">
      <c r="A562" s="28" t="s">
        <v>249</v>
      </c>
      <c r="B562" s="29"/>
      <c r="C562" s="1">
        <v>2005</v>
      </c>
      <c r="D562" s="1" t="s">
        <v>88</v>
      </c>
      <c r="E562" s="30">
        <v>71231</v>
      </c>
      <c r="F562" s="31"/>
      <c r="G562" s="31"/>
      <c r="H562" s="32"/>
      <c r="I562" s="33" t="s">
        <v>8</v>
      </c>
      <c r="J562" s="34"/>
      <c r="K562" s="34"/>
      <c r="L562" s="35"/>
      <c r="M562" s="33" t="s">
        <v>8</v>
      </c>
      <c r="N562" s="34"/>
      <c r="O562" s="34"/>
      <c r="P562" s="36"/>
    </row>
    <row r="563" spans="1:16" ht="20.399999999999999" customHeight="1" thickBot="1" x14ac:dyDescent="0.35">
      <c r="A563" s="28" t="s">
        <v>249</v>
      </c>
      <c r="B563" s="29"/>
      <c r="C563" s="1">
        <v>2005</v>
      </c>
      <c r="D563" s="1" t="s">
        <v>89</v>
      </c>
      <c r="E563" s="30">
        <v>74440</v>
      </c>
      <c r="F563" s="31"/>
      <c r="G563" s="31"/>
      <c r="H563" s="32"/>
      <c r="I563" s="33" t="s">
        <v>8</v>
      </c>
      <c r="J563" s="34"/>
      <c r="K563" s="34"/>
      <c r="L563" s="35"/>
      <c r="M563" s="33" t="s">
        <v>8</v>
      </c>
      <c r="N563" s="34"/>
      <c r="O563" s="34"/>
      <c r="P563" s="36"/>
    </row>
    <row r="564" spans="1:16" ht="20.399999999999999" customHeight="1" thickBot="1" x14ac:dyDescent="0.35">
      <c r="A564" s="28" t="s">
        <v>249</v>
      </c>
      <c r="B564" s="29"/>
      <c r="C564" s="1">
        <v>2005</v>
      </c>
      <c r="D564" s="1" t="s">
        <v>90</v>
      </c>
      <c r="E564" s="30">
        <v>75283</v>
      </c>
      <c r="F564" s="31"/>
      <c r="G564" s="31"/>
      <c r="H564" s="32"/>
      <c r="I564" s="33" t="s">
        <v>8</v>
      </c>
      <c r="J564" s="34"/>
      <c r="K564" s="34"/>
      <c r="L564" s="35"/>
      <c r="M564" s="33" t="s">
        <v>8</v>
      </c>
      <c r="N564" s="34"/>
      <c r="O564" s="34"/>
      <c r="P564" s="36"/>
    </row>
    <row r="565" spans="1:16" ht="20.399999999999999" customHeight="1" thickBot="1" x14ac:dyDescent="0.35">
      <c r="A565" s="28" t="s">
        <v>249</v>
      </c>
      <c r="B565" s="29"/>
      <c r="C565" s="1">
        <v>2005</v>
      </c>
      <c r="D565" s="1" t="s">
        <v>91</v>
      </c>
      <c r="E565" s="30">
        <v>82584</v>
      </c>
      <c r="F565" s="31"/>
      <c r="G565" s="31"/>
      <c r="H565" s="32"/>
      <c r="I565" s="33" t="s">
        <v>8</v>
      </c>
      <c r="J565" s="34"/>
      <c r="K565" s="34"/>
      <c r="L565" s="35"/>
      <c r="M565" s="33" t="s">
        <v>8</v>
      </c>
      <c r="N565" s="34"/>
      <c r="O565" s="34"/>
      <c r="P565" s="36"/>
    </row>
    <row r="566" spans="1:16" ht="20.399999999999999" customHeight="1" thickBot="1" x14ac:dyDescent="0.35">
      <c r="A566" s="28" t="s">
        <v>249</v>
      </c>
      <c r="B566" s="29"/>
      <c r="C566" s="1">
        <v>2006</v>
      </c>
      <c r="D566" s="1" t="s">
        <v>92</v>
      </c>
      <c r="E566" s="30">
        <v>84176</v>
      </c>
      <c r="F566" s="31"/>
      <c r="G566" s="31"/>
      <c r="H566" s="32"/>
      <c r="I566" s="33" t="s">
        <v>8</v>
      </c>
      <c r="J566" s="34"/>
      <c r="K566" s="34"/>
      <c r="L566" s="35"/>
      <c r="M566" s="33" t="s">
        <v>8</v>
      </c>
      <c r="N566" s="34"/>
      <c r="O566" s="34"/>
      <c r="P566" s="36"/>
    </row>
    <row r="567" spans="1:16" ht="20.399999999999999" customHeight="1" thickBot="1" x14ac:dyDescent="0.35">
      <c r="A567" s="28" t="s">
        <v>249</v>
      </c>
      <c r="B567" s="29"/>
      <c r="C567" s="1">
        <v>2006</v>
      </c>
      <c r="D567" s="1" t="s">
        <v>93</v>
      </c>
      <c r="E567" s="30">
        <v>77144</v>
      </c>
      <c r="F567" s="31"/>
      <c r="G567" s="31"/>
      <c r="H567" s="32"/>
      <c r="I567" s="33" t="s">
        <v>8</v>
      </c>
      <c r="J567" s="34"/>
      <c r="K567" s="34"/>
      <c r="L567" s="35"/>
      <c r="M567" s="33" t="s">
        <v>8</v>
      </c>
      <c r="N567" s="34"/>
      <c r="O567" s="34"/>
      <c r="P567" s="36"/>
    </row>
    <row r="568" spans="1:16" ht="20.399999999999999" customHeight="1" thickBot="1" x14ac:dyDescent="0.35">
      <c r="A568" s="28" t="s">
        <v>249</v>
      </c>
      <c r="B568" s="29"/>
      <c r="C568" s="1">
        <v>2006</v>
      </c>
      <c r="D568" s="1" t="s">
        <v>94</v>
      </c>
      <c r="E568" s="30">
        <v>83513</v>
      </c>
      <c r="F568" s="31"/>
      <c r="G568" s="31"/>
      <c r="H568" s="32"/>
      <c r="I568" s="33" t="s">
        <v>8</v>
      </c>
      <c r="J568" s="34"/>
      <c r="K568" s="34"/>
      <c r="L568" s="35"/>
      <c r="M568" s="33" t="s">
        <v>8</v>
      </c>
      <c r="N568" s="34"/>
      <c r="O568" s="34"/>
      <c r="P568" s="36"/>
    </row>
    <row r="569" spans="1:16" ht="20.399999999999999" customHeight="1" thickBot="1" x14ac:dyDescent="0.35">
      <c r="A569" s="28" t="s">
        <v>249</v>
      </c>
      <c r="B569" s="29"/>
      <c r="C569" s="1">
        <v>2006</v>
      </c>
      <c r="D569" s="1" t="s">
        <v>95</v>
      </c>
      <c r="E569" s="30">
        <v>75214</v>
      </c>
      <c r="F569" s="31"/>
      <c r="G569" s="31"/>
      <c r="H569" s="32"/>
      <c r="I569" s="33" t="s">
        <v>8</v>
      </c>
      <c r="J569" s="34"/>
      <c r="K569" s="34"/>
      <c r="L569" s="35"/>
      <c r="M569" s="33" t="s">
        <v>8</v>
      </c>
      <c r="N569" s="34"/>
      <c r="O569" s="34"/>
      <c r="P569" s="36"/>
    </row>
    <row r="570" spans="1:16" ht="20.399999999999999" customHeight="1" thickBot="1" x14ac:dyDescent="0.35">
      <c r="A570" s="28" t="s">
        <v>249</v>
      </c>
      <c r="B570" s="29"/>
      <c r="C570" s="1">
        <v>2006</v>
      </c>
      <c r="D570" s="1" t="s">
        <v>96</v>
      </c>
      <c r="E570" s="30">
        <v>75751</v>
      </c>
      <c r="F570" s="31"/>
      <c r="G570" s="31"/>
      <c r="H570" s="32"/>
      <c r="I570" s="33" t="s">
        <v>8</v>
      </c>
      <c r="J570" s="34"/>
      <c r="K570" s="34"/>
      <c r="L570" s="35"/>
      <c r="M570" s="33" t="s">
        <v>8</v>
      </c>
      <c r="N570" s="34"/>
      <c r="O570" s="34"/>
      <c r="P570" s="36"/>
    </row>
    <row r="571" spans="1:16" ht="20.399999999999999" customHeight="1" thickBot="1" x14ac:dyDescent="0.35">
      <c r="A571" s="28" t="s">
        <v>249</v>
      </c>
      <c r="B571" s="29"/>
      <c r="C571" s="1">
        <v>2006</v>
      </c>
      <c r="D571" s="1" t="s">
        <v>97</v>
      </c>
      <c r="E571" s="30">
        <v>72042</v>
      </c>
      <c r="F571" s="31"/>
      <c r="G571" s="31"/>
      <c r="H571" s="32"/>
      <c r="I571" s="33" t="s">
        <v>8</v>
      </c>
      <c r="J571" s="34"/>
      <c r="K571" s="34"/>
      <c r="L571" s="35"/>
      <c r="M571" s="33" t="s">
        <v>8</v>
      </c>
      <c r="N571" s="34"/>
      <c r="O571" s="34"/>
      <c r="P571" s="36"/>
    </row>
    <row r="572" spans="1:16" ht="20.399999999999999" customHeight="1" thickBot="1" x14ac:dyDescent="0.35">
      <c r="A572" s="28" t="s">
        <v>249</v>
      </c>
      <c r="B572" s="29"/>
      <c r="C572" s="1">
        <v>2006</v>
      </c>
      <c r="D572" s="1" t="s">
        <v>98</v>
      </c>
      <c r="E572" s="30">
        <v>73101</v>
      </c>
      <c r="F572" s="31"/>
      <c r="G572" s="31"/>
      <c r="H572" s="32"/>
      <c r="I572" s="33" t="s">
        <v>8</v>
      </c>
      <c r="J572" s="34"/>
      <c r="K572" s="34"/>
      <c r="L572" s="35"/>
      <c r="M572" s="33" t="s">
        <v>8</v>
      </c>
      <c r="N572" s="34"/>
      <c r="O572" s="34"/>
      <c r="P572" s="36"/>
    </row>
    <row r="573" spans="1:16" ht="20.399999999999999" customHeight="1" thickBot="1" x14ac:dyDescent="0.35">
      <c r="A573" s="28" t="s">
        <v>249</v>
      </c>
      <c r="B573" s="29"/>
      <c r="C573" s="1">
        <v>2006</v>
      </c>
      <c r="D573" s="1" t="s">
        <v>99</v>
      </c>
      <c r="E573" s="30">
        <v>72386</v>
      </c>
      <c r="F573" s="31"/>
      <c r="G573" s="31"/>
      <c r="H573" s="32"/>
      <c r="I573" s="33" t="s">
        <v>8</v>
      </c>
      <c r="J573" s="34"/>
      <c r="K573" s="34"/>
      <c r="L573" s="35"/>
      <c r="M573" s="33" t="s">
        <v>8</v>
      </c>
      <c r="N573" s="34"/>
      <c r="O573" s="34"/>
      <c r="P573" s="36"/>
    </row>
    <row r="574" spans="1:16" ht="20.399999999999999" customHeight="1" thickBot="1" x14ac:dyDescent="0.35">
      <c r="A574" s="28" t="s">
        <v>249</v>
      </c>
      <c r="B574" s="29"/>
      <c r="C574" s="1">
        <v>2006</v>
      </c>
      <c r="D574" s="1" t="s">
        <v>100</v>
      </c>
      <c r="E574" s="30">
        <v>71618</v>
      </c>
      <c r="F574" s="31"/>
      <c r="G574" s="31"/>
      <c r="H574" s="32"/>
      <c r="I574" s="33" t="s">
        <v>8</v>
      </c>
      <c r="J574" s="34"/>
      <c r="K574" s="34"/>
      <c r="L574" s="35"/>
      <c r="M574" s="33" t="s">
        <v>8</v>
      </c>
      <c r="N574" s="34"/>
      <c r="O574" s="34"/>
      <c r="P574" s="36"/>
    </row>
    <row r="575" spans="1:16" ht="20.399999999999999" customHeight="1" thickBot="1" x14ac:dyDescent="0.35">
      <c r="A575" s="28" t="s">
        <v>249</v>
      </c>
      <c r="B575" s="29"/>
      <c r="C575" s="1">
        <v>2006</v>
      </c>
      <c r="D575" s="1" t="s">
        <v>101</v>
      </c>
      <c r="E575" s="30">
        <v>76124</v>
      </c>
      <c r="F575" s="31"/>
      <c r="G575" s="31"/>
      <c r="H575" s="32"/>
      <c r="I575" s="33" t="s">
        <v>8</v>
      </c>
      <c r="J575" s="34"/>
      <c r="K575" s="34"/>
      <c r="L575" s="35"/>
      <c r="M575" s="33" t="s">
        <v>8</v>
      </c>
      <c r="N575" s="34"/>
      <c r="O575" s="34"/>
      <c r="P575" s="36"/>
    </row>
    <row r="576" spans="1:16" ht="20.399999999999999" customHeight="1" thickBot="1" x14ac:dyDescent="0.35">
      <c r="A576" s="28" t="s">
        <v>249</v>
      </c>
      <c r="B576" s="29"/>
      <c r="C576" s="1">
        <v>2006</v>
      </c>
      <c r="D576" s="1" t="s">
        <v>102</v>
      </c>
      <c r="E576" s="30">
        <v>76324</v>
      </c>
      <c r="F576" s="31"/>
      <c r="G576" s="31"/>
      <c r="H576" s="32"/>
      <c r="I576" s="33" t="s">
        <v>8</v>
      </c>
      <c r="J576" s="34"/>
      <c r="K576" s="34"/>
      <c r="L576" s="35"/>
      <c r="M576" s="33" t="s">
        <v>8</v>
      </c>
      <c r="N576" s="34"/>
      <c r="O576" s="34"/>
      <c r="P576" s="36"/>
    </row>
    <row r="577" spans="1:16" ht="20.399999999999999" customHeight="1" thickBot="1" x14ac:dyDescent="0.35">
      <c r="A577" s="28" t="s">
        <v>249</v>
      </c>
      <c r="B577" s="29"/>
      <c r="C577" s="1">
        <v>2006</v>
      </c>
      <c r="D577" s="1" t="s">
        <v>103</v>
      </c>
      <c r="E577" s="30">
        <v>81454</v>
      </c>
      <c r="F577" s="31"/>
      <c r="G577" s="31"/>
      <c r="H577" s="32"/>
      <c r="I577" s="33" t="s">
        <v>8</v>
      </c>
      <c r="J577" s="34"/>
      <c r="K577" s="34"/>
      <c r="L577" s="35"/>
      <c r="M577" s="33" t="s">
        <v>8</v>
      </c>
      <c r="N577" s="34"/>
      <c r="O577" s="34"/>
      <c r="P577" s="36"/>
    </row>
    <row r="578" spans="1:16" ht="20.399999999999999" customHeight="1" thickBot="1" x14ac:dyDescent="0.35">
      <c r="A578" s="28" t="s">
        <v>249</v>
      </c>
      <c r="B578" s="29"/>
      <c r="C578" s="1">
        <v>2007</v>
      </c>
      <c r="D578" s="1" t="s">
        <v>104</v>
      </c>
      <c r="E578" s="30">
        <v>83112</v>
      </c>
      <c r="F578" s="31"/>
      <c r="G578" s="31"/>
      <c r="H578" s="32"/>
      <c r="I578" s="33" t="s">
        <v>8</v>
      </c>
      <c r="J578" s="34"/>
      <c r="K578" s="34"/>
      <c r="L578" s="35"/>
      <c r="M578" s="33" t="s">
        <v>8</v>
      </c>
      <c r="N578" s="34"/>
      <c r="O578" s="34"/>
      <c r="P578" s="36"/>
    </row>
    <row r="579" spans="1:16" ht="20.399999999999999" customHeight="1" thickBot="1" x14ac:dyDescent="0.35">
      <c r="A579" s="28" t="s">
        <v>249</v>
      </c>
      <c r="B579" s="29"/>
      <c r="C579" s="1">
        <v>2007</v>
      </c>
      <c r="D579" s="1" t="s">
        <v>105</v>
      </c>
      <c r="E579" s="30">
        <v>77732</v>
      </c>
      <c r="F579" s="31"/>
      <c r="G579" s="31"/>
      <c r="H579" s="32"/>
      <c r="I579" s="33" t="s">
        <v>8</v>
      </c>
      <c r="J579" s="34"/>
      <c r="K579" s="34"/>
      <c r="L579" s="35"/>
      <c r="M579" s="33" t="s">
        <v>8</v>
      </c>
      <c r="N579" s="34"/>
      <c r="O579" s="34"/>
      <c r="P579" s="36"/>
    </row>
    <row r="580" spans="1:16" ht="20.399999999999999" customHeight="1" thickBot="1" x14ac:dyDescent="0.35">
      <c r="A580" s="28" t="s">
        <v>249</v>
      </c>
      <c r="B580" s="29"/>
      <c r="C580" s="1">
        <v>2007</v>
      </c>
      <c r="D580" s="1" t="s">
        <v>106</v>
      </c>
      <c r="E580" s="30">
        <v>83221</v>
      </c>
      <c r="F580" s="31"/>
      <c r="G580" s="31"/>
      <c r="H580" s="32"/>
      <c r="I580" s="33" t="s">
        <v>8</v>
      </c>
      <c r="J580" s="34"/>
      <c r="K580" s="34"/>
      <c r="L580" s="35"/>
      <c r="M580" s="33" t="s">
        <v>8</v>
      </c>
      <c r="N580" s="34"/>
      <c r="O580" s="34"/>
      <c r="P580" s="36"/>
    </row>
    <row r="581" spans="1:16" ht="20.399999999999999" customHeight="1" thickBot="1" x14ac:dyDescent="0.35">
      <c r="A581" s="28" t="s">
        <v>249</v>
      </c>
      <c r="B581" s="29"/>
      <c r="C581" s="1">
        <v>2007</v>
      </c>
      <c r="D581" s="1" t="s">
        <v>107</v>
      </c>
      <c r="E581" s="30">
        <v>76876</v>
      </c>
      <c r="F581" s="31"/>
      <c r="G581" s="31"/>
      <c r="H581" s="32"/>
      <c r="I581" s="33" t="s">
        <v>8</v>
      </c>
      <c r="J581" s="34"/>
      <c r="K581" s="34"/>
      <c r="L581" s="35"/>
      <c r="M581" s="33" t="s">
        <v>8</v>
      </c>
      <c r="N581" s="34"/>
      <c r="O581" s="34"/>
      <c r="P581" s="36"/>
    </row>
    <row r="582" spans="1:16" ht="20.399999999999999" customHeight="1" thickBot="1" x14ac:dyDescent="0.35">
      <c r="A582" s="28" t="s">
        <v>249</v>
      </c>
      <c r="B582" s="29"/>
      <c r="C582" s="1">
        <v>2007</v>
      </c>
      <c r="D582" s="1" t="s">
        <v>108</v>
      </c>
      <c r="E582" s="30">
        <v>76709</v>
      </c>
      <c r="F582" s="31"/>
      <c r="G582" s="31"/>
      <c r="H582" s="32"/>
      <c r="I582" s="33" t="s">
        <v>8</v>
      </c>
      <c r="J582" s="34"/>
      <c r="K582" s="34"/>
      <c r="L582" s="35"/>
      <c r="M582" s="33" t="s">
        <v>8</v>
      </c>
      <c r="N582" s="34"/>
      <c r="O582" s="34"/>
      <c r="P582" s="36"/>
    </row>
    <row r="583" spans="1:16" ht="20.399999999999999" customHeight="1" thickBot="1" x14ac:dyDescent="0.35">
      <c r="A583" s="28" t="s">
        <v>249</v>
      </c>
      <c r="B583" s="29"/>
      <c r="C583" s="1">
        <v>2007</v>
      </c>
      <c r="D583" s="1" t="s">
        <v>109</v>
      </c>
      <c r="E583" s="30">
        <v>72777</v>
      </c>
      <c r="F583" s="31"/>
      <c r="G583" s="31"/>
      <c r="H583" s="32"/>
      <c r="I583" s="33" t="s">
        <v>8</v>
      </c>
      <c r="J583" s="34"/>
      <c r="K583" s="34"/>
      <c r="L583" s="35"/>
      <c r="M583" s="33" t="s">
        <v>8</v>
      </c>
      <c r="N583" s="34"/>
      <c r="O583" s="34"/>
      <c r="P583" s="36"/>
    </row>
    <row r="584" spans="1:16" ht="20.399999999999999" customHeight="1" thickBot="1" x14ac:dyDescent="0.35">
      <c r="A584" s="28" t="s">
        <v>249</v>
      </c>
      <c r="B584" s="29"/>
      <c r="C584" s="1">
        <v>2007</v>
      </c>
      <c r="D584" s="1" t="s">
        <v>110</v>
      </c>
      <c r="E584" s="30">
        <v>73625</v>
      </c>
      <c r="F584" s="31"/>
      <c r="G584" s="31"/>
      <c r="H584" s="32"/>
      <c r="I584" s="33" t="s">
        <v>8</v>
      </c>
      <c r="J584" s="34"/>
      <c r="K584" s="34"/>
      <c r="L584" s="35"/>
      <c r="M584" s="33" t="s">
        <v>8</v>
      </c>
      <c r="N584" s="34"/>
      <c r="O584" s="34"/>
      <c r="P584" s="36"/>
    </row>
    <row r="585" spans="1:16" ht="20.399999999999999" customHeight="1" thickBot="1" x14ac:dyDescent="0.35">
      <c r="A585" s="28" t="s">
        <v>249</v>
      </c>
      <c r="B585" s="29"/>
      <c r="C585" s="1">
        <v>2007</v>
      </c>
      <c r="D585" s="1" t="s">
        <v>111</v>
      </c>
      <c r="E585" s="30">
        <v>74472</v>
      </c>
      <c r="F585" s="31"/>
      <c r="G585" s="31"/>
      <c r="H585" s="32"/>
      <c r="I585" s="33" t="s">
        <v>8</v>
      </c>
      <c r="J585" s="34"/>
      <c r="K585" s="34"/>
      <c r="L585" s="35"/>
      <c r="M585" s="33" t="s">
        <v>8</v>
      </c>
      <c r="N585" s="34"/>
      <c r="O585" s="34"/>
      <c r="P585" s="36"/>
    </row>
    <row r="586" spans="1:16" ht="20.399999999999999" customHeight="1" thickBot="1" x14ac:dyDescent="0.35">
      <c r="A586" s="28" t="s">
        <v>249</v>
      </c>
      <c r="B586" s="29"/>
      <c r="C586" s="1">
        <v>2007</v>
      </c>
      <c r="D586" s="1" t="s">
        <v>112</v>
      </c>
      <c r="E586" s="30">
        <v>72150</v>
      </c>
      <c r="F586" s="31"/>
      <c r="G586" s="31"/>
      <c r="H586" s="32"/>
      <c r="I586" s="33" t="s">
        <v>8</v>
      </c>
      <c r="J586" s="34"/>
      <c r="K586" s="34"/>
      <c r="L586" s="35"/>
      <c r="M586" s="33" t="s">
        <v>8</v>
      </c>
      <c r="N586" s="34"/>
      <c r="O586" s="34"/>
      <c r="P586" s="36"/>
    </row>
    <row r="587" spans="1:16" ht="20.399999999999999" customHeight="1" thickBot="1" x14ac:dyDescent="0.35">
      <c r="A587" s="28" t="s">
        <v>249</v>
      </c>
      <c r="B587" s="29"/>
      <c r="C587" s="1">
        <v>2007</v>
      </c>
      <c r="D587" s="1" t="s">
        <v>113</v>
      </c>
      <c r="E587" s="30">
        <v>76164</v>
      </c>
      <c r="F587" s="31"/>
      <c r="G587" s="31"/>
      <c r="H587" s="32"/>
      <c r="I587" s="33" t="s">
        <v>8</v>
      </c>
      <c r="J587" s="34"/>
      <c r="K587" s="34"/>
      <c r="L587" s="35"/>
      <c r="M587" s="33" t="s">
        <v>8</v>
      </c>
      <c r="N587" s="34"/>
      <c r="O587" s="34"/>
      <c r="P587" s="36"/>
    </row>
    <row r="588" spans="1:16" ht="20.399999999999999" customHeight="1" thickBot="1" x14ac:dyDescent="0.35">
      <c r="A588" s="28" t="s">
        <v>249</v>
      </c>
      <c r="B588" s="29"/>
      <c r="C588" s="1">
        <v>2007</v>
      </c>
      <c r="D588" s="1" t="s">
        <v>114</v>
      </c>
      <c r="E588" s="30">
        <v>76075</v>
      </c>
      <c r="F588" s="31"/>
      <c r="G588" s="31"/>
      <c r="H588" s="32"/>
      <c r="I588" s="33" t="s">
        <v>8</v>
      </c>
      <c r="J588" s="34"/>
      <c r="K588" s="34"/>
      <c r="L588" s="35"/>
      <c r="M588" s="33" t="s">
        <v>8</v>
      </c>
      <c r="N588" s="34"/>
      <c r="O588" s="34"/>
      <c r="P588" s="36"/>
    </row>
    <row r="589" spans="1:16" ht="20.399999999999999" customHeight="1" thickBot="1" x14ac:dyDescent="0.35">
      <c r="A589" s="28" t="s">
        <v>249</v>
      </c>
      <c r="B589" s="29"/>
      <c r="C589" s="1">
        <v>2007</v>
      </c>
      <c r="D589" s="1" t="s">
        <v>115</v>
      </c>
      <c r="E589" s="30">
        <v>81447</v>
      </c>
      <c r="F589" s="31"/>
      <c r="G589" s="31"/>
      <c r="H589" s="32"/>
      <c r="I589" s="33" t="s">
        <v>8</v>
      </c>
      <c r="J589" s="34"/>
      <c r="K589" s="34"/>
      <c r="L589" s="35"/>
      <c r="M589" s="33" t="s">
        <v>8</v>
      </c>
      <c r="N589" s="34"/>
      <c r="O589" s="34"/>
      <c r="P589" s="36"/>
    </row>
    <row r="590" spans="1:16" ht="20.399999999999999" customHeight="1" thickBot="1" x14ac:dyDescent="0.35">
      <c r="A590" s="28" t="s">
        <v>249</v>
      </c>
      <c r="B590" s="29"/>
      <c r="C590" s="1">
        <v>2008</v>
      </c>
      <c r="D590" s="1" t="s">
        <v>116</v>
      </c>
      <c r="E590" s="30">
        <v>85165</v>
      </c>
      <c r="F590" s="31"/>
      <c r="G590" s="31"/>
      <c r="H590" s="32"/>
      <c r="I590" s="33" t="s">
        <v>8</v>
      </c>
      <c r="J590" s="34"/>
      <c r="K590" s="34"/>
      <c r="L590" s="35"/>
      <c r="M590" s="33" t="s">
        <v>8</v>
      </c>
      <c r="N590" s="34"/>
      <c r="O590" s="34"/>
      <c r="P590" s="36"/>
    </row>
    <row r="591" spans="1:16" ht="20.399999999999999" customHeight="1" thickBot="1" x14ac:dyDescent="0.35">
      <c r="A591" s="28" t="s">
        <v>249</v>
      </c>
      <c r="B591" s="29"/>
      <c r="C591" s="1">
        <v>2008</v>
      </c>
      <c r="D591" s="1" t="s">
        <v>117</v>
      </c>
      <c r="E591" s="30">
        <v>84691</v>
      </c>
      <c r="F591" s="31"/>
      <c r="G591" s="31"/>
      <c r="H591" s="32"/>
      <c r="I591" s="33" t="s">
        <v>8</v>
      </c>
      <c r="J591" s="34"/>
      <c r="K591" s="34"/>
      <c r="L591" s="35"/>
      <c r="M591" s="33" t="s">
        <v>8</v>
      </c>
      <c r="N591" s="34"/>
      <c r="O591" s="34"/>
      <c r="P591" s="36"/>
    </row>
    <row r="592" spans="1:16" ht="20.399999999999999" customHeight="1" thickBot="1" x14ac:dyDescent="0.35">
      <c r="A592" s="28" t="s">
        <v>249</v>
      </c>
      <c r="B592" s="29"/>
      <c r="C592" s="1">
        <v>2008</v>
      </c>
      <c r="D592" s="1" t="s">
        <v>118</v>
      </c>
      <c r="E592" s="30">
        <v>86893</v>
      </c>
      <c r="F592" s="31"/>
      <c r="G592" s="31"/>
      <c r="H592" s="32"/>
      <c r="I592" s="33" t="s">
        <v>8</v>
      </c>
      <c r="J592" s="34"/>
      <c r="K592" s="34"/>
      <c r="L592" s="35"/>
      <c r="M592" s="33" t="s">
        <v>8</v>
      </c>
      <c r="N592" s="34"/>
      <c r="O592" s="34"/>
      <c r="P592" s="36"/>
    </row>
    <row r="593" spans="1:16" ht="20.399999999999999" customHeight="1" thickBot="1" x14ac:dyDescent="0.35">
      <c r="A593" s="28" t="s">
        <v>249</v>
      </c>
      <c r="B593" s="29"/>
      <c r="C593" s="1">
        <v>2008</v>
      </c>
      <c r="D593" s="1" t="s">
        <v>119</v>
      </c>
      <c r="E593" s="30">
        <v>77643</v>
      </c>
      <c r="F593" s="31"/>
      <c r="G593" s="31"/>
      <c r="H593" s="32"/>
      <c r="I593" s="33" t="s">
        <v>8</v>
      </c>
      <c r="J593" s="34"/>
      <c r="K593" s="34"/>
      <c r="L593" s="35"/>
      <c r="M593" s="33" t="s">
        <v>8</v>
      </c>
      <c r="N593" s="34"/>
      <c r="O593" s="34"/>
      <c r="P593" s="36"/>
    </row>
    <row r="594" spans="1:16" ht="20.399999999999999" customHeight="1" thickBot="1" x14ac:dyDescent="0.35">
      <c r="A594" s="28" t="s">
        <v>249</v>
      </c>
      <c r="B594" s="29"/>
      <c r="C594" s="1">
        <v>2008</v>
      </c>
      <c r="D594" s="1" t="s">
        <v>120</v>
      </c>
      <c r="E594" s="30">
        <v>77398</v>
      </c>
      <c r="F594" s="31"/>
      <c r="G594" s="31"/>
      <c r="H594" s="32"/>
      <c r="I594" s="33" t="s">
        <v>8</v>
      </c>
      <c r="J594" s="34"/>
      <c r="K594" s="34"/>
      <c r="L594" s="35"/>
      <c r="M594" s="33" t="s">
        <v>8</v>
      </c>
      <c r="N594" s="34"/>
      <c r="O594" s="34"/>
      <c r="P594" s="36"/>
    </row>
    <row r="595" spans="1:16" ht="20.399999999999999" customHeight="1" thickBot="1" x14ac:dyDescent="0.35">
      <c r="A595" s="28" t="s">
        <v>249</v>
      </c>
      <c r="B595" s="29"/>
      <c r="C595" s="1">
        <v>2008</v>
      </c>
      <c r="D595" s="1" t="s">
        <v>121</v>
      </c>
      <c r="E595" s="30">
        <v>73112</v>
      </c>
      <c r="F595" s="31"/>
      <c r="G595" s="31"/>
      <c r="H595" s="32"/>
      <c r="I595" s="33" t="s">
        <v>8</v>
      </c>
      <c r="J595" s="34"/>
      <c r="K595" s="34"/>
      <c r="L595" s="35"/>
      <c r="M595" s="33" t="s">
        <v>8</v>
      </c>
      <c r="N595" s="34"/>
      <c r="O595" s="34"/>
      <c r="P595" s="36"/>
    </row>
    <row r="596" spans="1:16" ht="20.399999999999999" customHeight="1" thickBot="1" x14ac:dyDescent="0.35">
      <c r="A596" s="28" t="s">
        <v>249</v>
      </c>
      <c r="B596" s="29"/>
      <c r="C596" s="1">
        <v>2008</v>
      </c>
      <c r="D596" s="1" t="s">
        <v>122</v>
      </c>
      <c r="E596" s="30">
        <v>74231</v>
      </c>
      <c r="F596" s="31"/>
      <c r="G596" s="31"/>
      <c r="H596" s="32"/>
      <c r="I596" s="33" t="s">
        <v>8</v>
      </c>
      <c r="J596" s="34"/>
      <c r="K596" s="34"/>
      <c r="L596" s="35"/>
      <c r="M596" s="33" t="s">
        <v>8</v>
      </c>
      <c r="N596" s="34"/>
      <c r="O596" s="34"/>
      <c r="P596" s="36"/>
    </row>
    <row r="597" spans="1:16" ht="20.399999999999999" customHeight="1" thickBot="1" x14ac:dyDescent="0.35">
      <c r="A597" s="28" t="s">
        <v>249</v>
      </c>
      <c r="B597" s="29"/>
      <c r="C597" s="1">
        <v>2008</v>
      </c>
      <c r="D597" s="1" t="s">
        <v>123</v>
      </c>
      <c r="E597" s="30">
        <v>74057</v>
      </c>
      <c r="F597" s="31"/>
      <c r="G597" s="31"/>
      <c r="H597" s="32"/>
      <c r="I597" s="33" t="s">
        <v>8</v>
      </c>
      <c r="J597" s="34"/>
      <c r="K597" s="34"/>
      <c r="L597" s="35"/>
      <c r="M597" s="33" t="s">
        <v>8</v>
      </c>
      <c r="N597" s="34"/>
      <c r="O597" s="34"/>
      <c r="P597" s="36"/>
    </row>
    <row r="598" spans="1:16" ht="20.399999999999999" customHeight="1" thickBot="1" x14ac:dyDescent="0.35">
      <c r="A598" s="28" t="s">
        <v>249</v>
      </c>
      <c r="B598" s="29"/>
      <c r="C598" s="1">
        <v>2008</v>
      </c>
      <c r="D598" s="1" t="s">
        <v>124</v>
      </c>
      <c r="E598" s="30">
        <v>72630</v>
      </c>
      <c r="F598" s="31"/>
      <c r="G598" s="31"/>
      <c r="H598" s="32"/>
      <c r="I598" s="33" t="s">
        <v>8</v>
      </c>
      <c r="J598" s="34"/>
      <c r="K598" s="34"/>
      <c r="L598" s="35"/>
      <c r="M598" s="33" t="s">
        <v>8</v>
      </c>
      <c r="N598" s="34"/>
      <c r="O598" s="34"/>
      <c r="P598" s="36"/>
    </row>
    <row r="599" spans="1:16" ht="20.399999999999999" customHeight="1" thickBot="1" x14ac:dyDescent="0.35">
      <c r="A599" s="28" t="s">
        <v>249</v>
      </c>
      <c r="B599" s="29"/>
      <c r="C599" s="1">
        <v>2008</v>
      </c>
      <c r="D599" s="1" t="s">
        <v>125</v>
      </c>
      <c r="E599" s="30">
        <v>76566</v>
      </c>
      <c r="F599" s="31"/>
      <c r="G599" s="31"/>
      <c r="H599" s="32"/>
      <c r="I599" s="33" t="s">
        <v>8</v>
      </c>
      <c r="J599" s="34"/>
      <c r="K599" s="34"/>
      <c r="L599" s="35"/>
      <c r="M599" s="33" t="s">
        <v>8</v>
      </c>
      <c r="N599" s="34"/>
      <c r="O599" s="34"/>
      <c r="P599" s="36"/>
    </row>
    <row r="600" spans="1:16" ht="20.399999999999999" customHeight="1" thickBot="1" x14ac:dyDescent="0.35">
      <c r="A600" s="28" t="s">
        <v>249</v>
      </c>
      <c r="B600" s="29"/>
      <c r="C600" s="1">
        <v>2008</v>
      </c>
      <c r="D600" s="1" t="s">
        <v>126</v>
      </c>
      <c r="E600" s="30">
        <v>78074</v>
      </c>
      <c r="F600" s="31"/>
      <c r="G600" s="31"/>
      <c r="H600" s="32"/>
      <c r="I600" s="33" t="s">
        <v>8</v>
      </c>
      <c r="J600" s="34"/>
      <c r="K600" s="34"/>
      <c r="L600" s="35"/>
      <c r="M600" s="33" t="s">
        <v>8</v>
      </c>
      <c r="N600" s="34"/>
      <c r="O600" s="34"/>
      <c r="P600" s="36"/>
    </row>
    <row r="601" spans="1:16" ht="20.399999999999999" customHeight="1" thickBot="1" x14ac:dyDescent="0.35">
      <c r="A601" s="28" t="s">
        <v>249</v>
      </c>
      <c r="B601" s="29"/>
      <c r="C601" s="1">
        <v>2008</v>
      </c>
      <c r="D601" s="1" t="s">
        <v>127</v>
      </c>
      <c r="E601" s="30">
        <v>84076</v>
      </c>
      <c r="F601" s="31"/>
      <c r="G601" s="31"/>
      <c r="H601" s="32"/>
      <c r="I601" s="33" t="s">
        <v>8</v>
      </c>
      <c r="J601" s="34"/>
      <c r="K601" s="34"/>
      <c r="L601" s="35"/>
      <c r="M601" s="33" t="s">
        <v>8</v>
      </c>
      <c r="N601" s="34"/>
      <c r="O601" s="34"/>
      <c r="P601" s="36"/>
    </row>
    <row r="602" spans="1:16" ht="20.399999999999999" customHeight="1" thickBot="1" x14ac:dyDescent="0.35">
      <c r="A602" s="28" t="s">
        <v>249</v>
      </c>
      <c r="B602" s="29"/>
      <c r="C602" s="1">
        <v>2009</v>
      </c>
      <c r="D602" s="1" t="s">
        <v>128</v>
      </c>
      <c r="E602" s="30">
        <v>85446</v>
      </c>
      <c r="F602" s="31"/>
      <c r="G602" s="31"/>
      <c r="H602" s="32"/>
      <c r="I602" s="33" t="s">
        <v>8</v>
      </c>
      <c r="J602" s="34"/>
      <c r="K602" s="34"/>
      <c r="L602" s="35"/>
      <c r="M602" s="33" t="s">
        <v>8</v>
      </c>
      <c r="N602" s="34"/>
      <c r="O602" s="34"/>
      <c r="P602" s="36"/>
    </row>
    <row r="603" spans="1:16" ht="20.399999999999999" customHeight="1" thickBot="1" x14ac:dyDescent="0.35">
      <c r="A603" s="28" t="s">
        <v>249</v>
      </c>
      <c r="B603" s="29"/>
      <c r="C603" s="1">
        <v>2009</v>
      </c>
      <c r="D603" s="1" t="s">
        <v>129</v>
      </c>
      <c r="E603" s="30">
        <v>77249</v>
      </c>
      <c r="F603" s="31"/>
      <c r="G603" s="31"/>
      <c r="H603" s="32"/>
      <c r="I603" s="33" t="s">
        <v>8</v>
      </c>
      <c r="J603" s="34"/>
      <c r="K603" s="34"/>
      <c r="L603" s="35"/>
      <c r="M603" s="33" t="s">
        <v>8</v>
      </c>
      <c r="N603" s="34"/>
      <c r="O603" s="34"/>
      <c r="P603" s="36"/>
    </row>
    <row r="604" spans="1:16" ht="20.399999999999999" customHeight="1" thickBot="1" x14ac:dyDescent="0.35">
      <c r="A604" s="28" t="s">
        <v>249</v>
      </c>
      <c r="B604" s="29"/>
      <c r="C604" s="1">
        <v>2009</v>
      </c>
      <c r="D604" s="1" t="s">
        <v>130</v>
      </c>
      <c r="E604" s="30">
        <v>82720</v>
      </c>
      <c r="F604" s="31"/>
      <c r="G604" s="31"/>
      <c r="H604" s="32"/>
      <c r="I604" s="33" t="s">
        <v>8</v>
      </c>
      <c r="J604" s="34"/>
      <c r="K604" s="34"/>
      <c r="L604" s="35"/>
      <c r="M604" s="33" t="s">
        <v>8</v>
      </c>
      <c r="N604" s="34"/>
      <c r="O604" s="34"/>
      <c r="P604" s="36"/>
    </row>
    <row r="605" spans="1:16" ht="20.399999999999999" customHeight="1" thickBot="1" x14ac:dyDescent="0.35">
      <c r="A605" s="28" t="s">
        <v>249</v>
      </c>
      <c r="B605" s="29"/>
      <c r="C605" s="1">
        <v>2009</v>
      </c>
      <c r="D605" s="1" t="s">
        <v>131</v>
      </c>
      <c r="E605" s="30">
        <v>77226</v>
      </c>
      <c r="F605" s="31"/>
      <c r="G605" s="31"/>
      <c r="H605" s="32"/>
      <c r="I605" s="33" t="s">
        <v>8</v>
      </c>
      <c r="J605" s="34"/>
      <c r="K605" s="34"/>
      <c r="L605" s="35"/>
      <c r="M605" s="33" t="s">
        <v>8</v>
      </c>
      <c r="N605" s="34"/>
      <c r="O605" s="34"/>
      <c r="P605" s="36"/>
    </row>
    <row r="606" spans="1:16" ht="20.399999999999999" customHeight="1" thickBot="1" x14ac:dyDescent="0.35">
      <c r="A606" s="28" t="s">
        <v>249</v>
      </c>
      <c r="B606" s="29"/>
      <c r="C606" s="1">
        <v>2009</v>
      </c>
      <c r="D606" s="1" t="s">
        <v>132</v>
      </c>
      <c r="E606" s="30">
        <v>77275</v>
      </c>
      <c r="F606" s="31"/>
      <c r="G606" s="31"/>
      <c r="H606" s="32"/>
      <c r="I606" s="33" t="s">
        <v>8</v>
      </c>
      <c r="J606" s="34"/>
      <c r="K606" s="34"/>
      <c r="L606" s="35"/>
      <c r="M606" s="33" t="s">
        <v>8</v>
      </c>
      <c r="N606" s="34"/>
      <c r="O606" s="34"/>
      <c r="P606" s="36"/>
    </row>
    <row r="607" spans="1:16" ht="20.399999999999999" customHeight="1" thickBot="1" x14ac:dyDescent="0.35">
      <c r="A607" s="28" t="s">
        <v>249</v>
      </c>
      <c r="B607" s="29"/>
      <c r="C607" s="1">
        <v>2009</v>
      </c>
      <c r="D607" s="1" t="s">
        <v>133</v>
      </c>
      <c r="E607" s="30">
        <v>73994</v>
      </c>
      <c r="F607" s="31"/>
      <c r="G607" s="31"/>
      <c r="H607" s="32"/>
      <c r="I607" s="33" t="s">
        <v>8</v>
      </c>
      <c r="J607" s="34"/>
      <c r="K607" s="34"/>
      <c r="L607" s="35"/>
      <c r="M607" s="33" t="s">
        <v>8</v>
      </c>
      <c r="N607" s="34"/>
      <c r="O607" s="34"/>
      <c r="P607" s="36"/>
    </row>
    <row r="608" spans="1:16" ht="20.399999999999999" customHeight="1" thickBot="1" x14ac:dyDescent="0.35">
      <c r="A608" s="28" t="s">
        <v>249</v>
      </c>
      <c r="B608" s="29"/>
      <c r="C608" s="1">
        <v>2009</v>
      </c>
      <c r="D608" s="1" t="s">
        <v>134</v>
      </c>
      <c r="E608" s="30">
        <v>74972</v>
      </c>
      <c r="F608" s="31"/>
      <c r="G608" s="31"/>
      <c r="H608" s="32"/>
      <c r="I608" s="33" t="s">
        <v>8</v>
      </c>
      <c r="J608" s="34"/>
      <c r="K608" s="34"/>
      <c r="L608" s="35"/>
      <c r="M608" s="33" t="s">
        <v>8</v>
      </c>
      <c r="N608" s="34"/>
      <c r="O608" s="34"/>
      <c r="P608" s="36"/>
    </row>
    <row r="609" spans="1:16" ht="20.399999999999999" customHeight="1" thickBot="1" x14ac:dyDescent="0.35">
      <c r="A609" s="28" t="s">
        <v>249</v>
      </c>
      <c r="B609" s="29"/>
      <c r="C609" s="1">
        <v>2009</v>
      </c>
      <c r="D609" s="1" t="s">
        <v>135</v>
      </c>
      <c r="E609" s="30">
        <v>74278</v>
      </c>
      <c r="F609" s="31"/>
      <c r="G609" s="31"/>
      <c r="H609" s="32"/>
      <c r="I609" s="33" t="s">
        <v>8</v>
      </c>
      <c r="J609" s="34"/>
      <c r="K609" s="34"/>
      <c r="L609" s="35"/>
      <c r="M609" s="33" t="s">
        <v>8</v>
      </c>
      <c r="N609" s="34"/>
      <c r="O609" s="34"/>
      <c r="P609" s="36"/>
    </row>
    <row r="610" spans="1:16" ht="20.399999999999999" customHeight="1" thickBot="1" x14ac:dyDescent="0.35">
      <c r="A610" s="28" t="s">
        <v>249</v>
      </c>
      <c r="B610" s="29"/>
      <c r="C610" s="1">
        <v>2009</v>
      </c>
      <c r="D610" s="1" t="s">
        <v>136</v>
      </c>
      <c r="E610" s="30">
        <v>73173</v>
      </c>
      <c r="F610" s="31"/>
      <c r="G610" s="31"/>
      <c r="H610" s="32"/>
      <c r="I610" s="33" t="s">
        <v>8</v>
      </c>
      <c r="J610" s="34"/>
      <c r="K610" s="34"/>
      <c r="L610" s="35"/>
      <c r="M610" s="33" t="s">
        <v>8</v>
      </c>
      <c r="N610" s="34"/>
      <c r="O610" s="34"/>
      <c r="P610" s="36"/>
    </row>
    <row r="611" spans="1:16" ht="20.399999999999999" customHeight="1" thickBot="1" x14ac:dyDescent="0.35">
      <c r="A611" s="28" t="s">
        <v>249</v>
      </c>
      <c r="B611" s="29"/>
      <c r="C611" s="1">
        <v>2009</v>
      </c>
      <c r="D611" s="1" t="s">
        <v>137</v>
      </c>
      <c r="E611" s="30">
        <v>79164</v>
      </c>
      <c r="F611" s="31"/>
      <c r="G611" s="31"/>
      <c r="H611" s="32"/>
      <c r="I611" s="33" t="s">
        <v>8</v>
      </c>
      <c r="J611" s="34"/>
      <c r="K611" s="34"/>
      <c r="L611" s="35"/>
      <c r="M611" s="33" t="s">
        <v>8</v>
      </c>
      <c r="N611" s="34"/>
      <c r="O611" s="34"/>
      <c r="P611" s="36"/>
    </row>
    <row r="612" spans="1:16" ht="20.399999999999999" customHeight="1" thickBot="1" x14ac:dyDescent="0.35">
      <c r="A612" s="28" t="s">
        <v>249</v>
      </c>
      <c r="B612" s="29"/>
      <c r="C612" s="1">
        <v>2009</v>
      </c>
      <c r="D612" s="1" t="s">
        <v>138</v>
      </c>
      <c r="E612" s="30">
        <v>77061</v>
      </c>
      <c r="F612" s="31"/>
      <c r="G612" s="31"/>
      <c r="H612" s="32"/>
      <c r="I612" s="33" t="s">
        <v>8</v>
      </c>
      <c r="J612" s="34"/>
      <c r="K612" s="34"/>
      <c r="L612" s="35"/>
      <c r="M612" s="33" t="s">
        <v>8</v>
      </c>
      <c r="N612" s="34"/>
      <c r="O612" s="34"/>
      <c r="P612" s="36"/>
    </row>
    <row r="613" spans="1:16" ht="20.399999999999999" customHeight="1" thickBot="1" x14ac:dyDescent="0.35">
      <c r="A613" s="28" t="s">
        <v>249</v>
      </c>
      <c r="B613" s="29"/>
      <c r="C613" s="1">
        <v>2009</v>
      </c>
      <c r="D613" s="1" t="s">
        <v>139</v>
      </c>
      <c r="E613" s="30">
        <v>84112</v>
      </c>
      <c r="F613" s="31"/>
      <c r="G613" s="31"/>
      <c r="H613" s="32"/>
      <c r="I613" s="33" t="s">
        <v>8</v>
      </c>
      <c r="J613" s="34"/>
      <c r="K613" s="34"/>
      <c r="L613" s="35"/>
      <c r="M613" s="33" t="s">
        <v>8</v>
      </c>
      <c r="N613" s="34"/>
      <c r="O613" s="34"/>
      <c r="P613" s="36"/>
    </row>
    <row r="614" spans="1:16" ht="20.399999999999999" customHeight="1" thickBot="1" x14ac:dyDescent="0.35">
      <c r="A614" s="28" t="s">
        <v>249</v>
      </c>
      <c r="B614" s="29"/>
      <c r="C614" s="1">
        <v>2010</v>
      </c>
      <c r="D614" s="1" t="s">
        <v>140</v>
      </c>
      <c r="E614" s="30">
        <v>87609</v>
      </c>
      <c r="F614" s="31"/>
      <c r="G614" s="31"/>
      <c r="H614" s="32"/>
      <c r="I614" s="33" t="s">
        <v>8</v>
      </c>
      <c r="J614" s="34"/>
      <c r="K614" s="34"/>
      <c r="L614" s="35"/>
      <c r="M614" s="33" t="s">
        <v>8</v>
      </c>
      <c r="N614" s="34"/>
      <c r="O614" s="34"/>
      <c r="P614" s="36"/>
    </row>
    <row r="615" spans="1:16" ht="20.399999999999999" customHeight="1" thickBot="1" x14ac:dyDescent="0.35">
      <c r="A615" s="28" t="s">
        <v>249</v>
      </c>
      <c r="B615" s="29"/>
      <c r="C615" s="1">
        <v>2010</v>
      </c>
      <c r="D615" s="1" t="s">
        <v>141</v>
      </c>
      <c r="E615" s="30">
        <v>77925</v>
      </c>
      <c r="F615" s="31"/>
      <c r="G615" s="31"/>
      <c r="H615" s="32"/>
      <c r="I615" s="33" t="s">
        <v>8</v>
      </c>
      <c r="J615" s="34"/>
      <c r="K615" s="34"/>
      <c r="L615" s="35"/>
      <c r="M615" s="33" t="s">
        <v>8</v>
      </c>
      <c r="N615" s="34"/>
      <c r="O615" s="34"/>
      <c r="P615" s="36"/>
    </row>
    <row r="616" spans="1:16" ht="20.399999999999999" customHeight="1" thickBot="1" x14ac:dyDescent="0.35">
      <c r="A616" s="28" t="s">
        <v>249</v>
      </c>
      <c r="B616" s="29"/>
      <c r="C616" s="1">
        <v>2010</v>
      </c>
      <c r="D616" s="1" t="s">
        <v>142</v>
      </c>
      <c r="E616" s="30">
        <v>84688</v>
      </c>
      <c r="F616" s="31"/>
      <c r="G616" s="31"/>
      <c r="H616" s="32"/>
      <c r="I616" s="33" t="s">
        <v>8</v>
      </c>
      <c r="J616" s="34"/>
      <c r="K616" s="34"/>
      <c r="L616" s="35"/>
      <c r="M616" s="33" t="s">
        <v>8</v>
      </c>
      <c r="N616" s="34"/>
      <c r="O616" s="34"/>
      <c r="P616" s="36"/>
    </row>
    <row r="617" spans="1:16" ht="20.399999999999999" customHeight="1" thickBot="1" x14ac:dyDescent="0.35">
      <c r="A617" s="28" t="s">
        <v>249</v>
      </c>
      <c r="B617" s="29"/>
      <c r="C617" s="1">
        <v>2010</v>
      </c>
      <c r="D617" s="1" t="s">
        <v>143</v>
      </c>
      <c r="E617" s="30">
        <v>77272</v>
      </c>
      <c r="F617" s="31"/>
      <c r="G617" s="31"/>
      <c r="H617" s="32"/>
      <c r="I617" s="33" t="s">
        <v>8</v>
      </c>
      <c r="J617" s="34"/>
      <c r="K617" s="34"/>
      <c r="L617" s="35"/>
      <c r="M617" s="33" t="s">
        <v>8</v>
      </c>
      <c r="N617" s="34"/>
      <c r="O617" s="34"/>
      <c r="P617" s="36"/>
    </row>
    <row r="618" spans="1:16" ht="20.399999999999999" customHeight="1" thickBot="1" x14ac:dyDescent="0.35">
      <c r="A618" s="28" t="s">
        <v>249</v>
      </c>
      <c r="B618" s="29"/>
      <c r="C618" s="1">
        <v>2010</v>
      </c>
      <c r="D618" s="1" t="s">
        <v>144</v>
      </c>
      <c r="E618" s="30">
        <v>78322</v>
      </c>
      <c r="F618" s="31"/>
      <c r="G618" s="31"/>
      <c r="H618" s="32"/>
      <c r="I618" s="33" t="s">
        <v>8</v>
      </c>
      <c r="J618" s="34"/>
      <c r="K618" s="34"/>
      <c r="L618" s="35"/>
      <c r="M618" s="33" t="s">
        <v>8</v>
      </c>
      <c r="N618" s="34"/>
      <c r="O618" s="34"/>
      <c r="P618" s="36"/>
    </row>
    <row r="619" spans="1:16" ht="20.399999999999999" customHeight="1" thickBot="1" x14ac:dyDescent="0.35">
      <c r="A619" s="28" t="s">
        <v>249</v>
      </c>
      <c r="B619" s="29"/>
      <c r="C619" s="1">
        <v>2010</v>
      </c>
      <c r="D619" s="1" t="s">
        <v>145</v>
      </c>
      <c r="E619" s="30">
        <v>74681</v>
      </c>
      <c r="F619" s="31"/>
      <c r="G619" s="31"/>
      <c r="H619" s="32"/>
      <c r="I619" s="33" t="s">
        <v>8</v>
      </c>
      <c r="J619" s="34"/>
      <c r="K619" s="34"/>
      <c r="L619" s="35"/>
      <c r="M619" s="33" t="s">
        <v>8</v>
      </c>
      <c r="N619" s="34"/>
      <c r="O619" s="34"/>
      <c r="P619" s="36"/>
    </row>
    <row r="620" spans="1:16" ht="20.399999999999999" customHeight="1" thickBot="1" x14ac:dyDescent="0.35">
      <c r="A620" s="28" t="s">
        <v>249</v>
      </c>
      <c r="B620" s="29"/>
      <c r="C620" s="1">
        <v>2010</v>
      </c>
      <c r="D620" s="1" t="s">
        <v>146</v>
      </c>
      <c r="E620" s="30">
        <v>76315</v>
      </c>
      <c r="F620" s="31"/>
      <c r="G620" s="31"/>
      <c r="H620" s="32"/>
      <c r="I620" s="33" t="s">
        <v>8</v>
      </c>
      <c r="J620" s="34"/>
      <c r="K620" s="34"/>
      <c r="L620" s="35"/>
      <c r="M620" s="33" t="s">
        <v>8</v>
      </c>
      <c r="N620" s="34"/>
      <c r="O620" s="34"/>
      <c r="P620" s="36"/>
    </row>
    <row r="621" spans="1:16" ht="20.399999999999999" customHeight="1" thickBot="1" x14ac:dyDescent="0.35">
      <c r="A621" s="28" t="s">
        <v>249</v>
      </c>
      <c r="B621" s="29"/>
      <c r="C621" s="1">
        <v>2010</v>
      </c>
      <c r="D621" s="1" t="s">
        <v>147</v>
      </c>
      <c r="E621" s="30">
        <v>76128</v>
      </c>
      <c r="F621" s="31"/>
      <c r="G621" s="31"/>
      <c r="H621" s="32"/>
      <c r="I621" s="33" t="s">
        <v>8</v>
      </c>
      <c r="J621" s="34"/>
      <c r="K621" s="34"/>
      <c r="L621" s="35"/>
      <c r="M621" s="33" t="s">
        <v>8</v>
      </c>
      <c r="N621" s="34"/>
      <c r="O621" s="34"/>
      <c r="P621" s="36"/>
    </row>
    <row r="622" spans="1:16" ht="20.399999999999999" customHeight="1" thickBot="1" x14ac:dyDescent="0.35">
      <c r="A622" s="28" t="s">
        <v>249</v>
      </c>
      <c r="B622" s="29"/>
      <c r="C622" s="1">
        <v>2010</v>
      </c>
      <c r="D622" s="1" t="s">
        <v>148</v>
      </c>
      <c r="E622" s="30">
        <v>74195</v>
      </c>
      <c r="F622" s="31"/>
      <c r="G622" s="31"/>
      <c r="H622" s="32"/>
      <c r="I622" s="33" t="s">
        <v>8</v>
      </c>
      <c r="J622" s="34"/>
      <c r="K622" s="34"/>
      <c r="L622" s="35"/>
      <c r="M622" s="33" t="s">
        <v>8</v>
      </c>
      <c r="N622" s="34"/>
      <c r="O622" s="34"/>
      <c r="P622" s="36"/>
    </row>
    <row r="623" spans="1:16" ht="20.399999999999999" customHeight="1" thickBot="1" x14ac:dyDescent="0.35">
      <c r="A623" s="28" t="s">
        <v>249</v>
      </c>
      <c r="B623" s="29"/>
      <c r="C623" s="1">
        <v>2010</v>
      </c>
      <c r="D623" s="1" t="s">
        <v>149</v>
      </c>
      <c r="E623" s="30">
        <v>78946</v>
      </c>
      <c r="F623" s="31"/>
      <c r="G623" s="31"/>
      <c r="H623" s="32"/>
      <c r="I623" s="33" t="s">
        <v>8</v>
      </c>
      <c r="J623" s="34"/>
      <c r="K623" s="34"/>
      <c r="L623" s="35"/>
      <c r="M623" s="33" t="s">
        <v>8</v>
      </c>
      <c r="N623" s="34"/>
      <c r="O623" s="34"/>
      <c r="P623" s="36"/>
    </row>
    <row r="624" spans="1:16" ht="20.399999999999999" customHeight="1" thickBot="1" x14ac:dyDescent="0.35">
      <c r="A624" s="28" t="s">
        <v>249</v>
      </c>
      <c r="B624" s="29"/>
      <c r="C624" s="1">
        <v>2010</v>
      </c>
      <c r="D624" s="1" t="s">
        <v>150</v>
      </c>
      <c r="E624" s="30">
        <v>79044</v>
      </c>
      <c r="F624" s="31"/>
      <c r="G624" s="31"/>
      <c r="H624" s="32"/>
      <c r="I624" s="33" t="s">
        <v>8</v>
      </c>
      <c r="J624" s="34"/>
      <c r="K624" s="34"/>
      <c r="L624" s="35"/>
      <c r="M624" s="33" t="s">
        <v>8</v>
      </c>
      <c r="N624" s="34"/>
      <c r="O624" s="34"/>
      <c r="P624" s="36"/>
    </row>
    <row r="625" spans="1:16" ht="20.399999999999999" customHeight="1" thickBot="1" x14ac:dyDescent="0.35">
      <c r="A625" s="28" t="s">
        <v>249</v>
      </c>
      <c r="B625" s="29"/>
      <c r="C625" s="1">
        <v>2010</v>
      </c>
      <c r="D625" s="1" t="s">
        <v>151</v>
      </c>
      <c r="E625" s="30">
        <v>87529</v>
      </c>
      <c r="F625" s="31"/>
      <c r="G625" s="31"/>
      <c r="H625" s="32"/>
      <c r="I625" s="33" t="s">
        <v>8</v>
      </c>
      <c r="J625" s="34"/>
      <c r="K625" s="34"/>
      <c r="L625" s="35"/>
      <c r="M625" s="33" t="s">
        <v>8</v>
      </c>
      <c r="N625" s="34"/>
      <c r="O625" s="34"/>
      <c r="P625" s="36"/>
    </row>
    <row r="626" spans="1:16" ht="20.399999999999999" customHeight="1" thickBot="1" x14ac:dyDescent="0.35">
      <c r="A626" s="28" t="s">
        <v>249</v>
      </c>
      <c r="B626" s="29"/>
      <c r="C626" s="1">
        <v>2011</v>
      </c>
      <c r="D626" s="1" t="s">
        <v>152</v>
      </c>
      <c r="E626" s="30">
        <v>90349</v>
      </c>
      <c r="F626" s="31"/>
      <c r="G626" s="31"/>
      <c r="H626" s="32"/>
      <c r="I626" s="33" t="s">
        <v>8</v>
      </c>
      <c r="J626" s="34"/>
      <c r="K626" s="34"/>
      <c r="L626" s="35"/>
      <c r="M626" s="33" t="s">
        <v>8</v>
      </c>
      <c r="N626" s="34"/>
      <c r="O626" s="34"/>
      <c r="P626" s="36"/>
    </row>
    <row r="627" spans="1:16" ht="20.399999999999999" customHeight="1" thickBot="1" x14ac:dyDescent="0.35">
      <c r="A627" s="28" t="s">
        <v>249</v>
      </c>
      <c r="B627" s="29"/>
      <c r="C627" s="1">
        <v>2011</v>
      </c>
      <c r="D627" s="1" t="s">
        <v>153</v>
      </c>
      <c r="E627" s="30">
        <v>81568</v>
      </c>
      <c r="F627" s="31"/>
      <c r="G627" s="31"/>
      <c r="H627" s="32"/>
      <c r="I627" s="33" t="s">
        <v>8</v>
      </c>
      <c r="J627" s="34"/>
      <c r="K627" s="34"/>
      <c r="L627" s="35"/>
      <c r="M627" s="33" t="s">
        <v>8</v>
      </c>
      <c r="N627" s="34"/>
      <c r="O627" s="34"/>
      <c r="P627" s="36"/>
    </row>
    <row r="628" spans="1:16" ht="20.399999999999999" customHeight="1" thickBot="1" x14ac:dyDescent="0.35">
      <c r="A628" s="28" t="s">
        <v>249</v>
      </c>
      <c r="B628" s="29"/>
      <c r="C628" s="1">
        <v>2011</v>
      </c>
      <c r="D628" s="1" t="s">
        <v>154</v>
      </c>
      <c r="E628" s="30">
        <v>84739</v>
      </c>
      <c r="F628" s="31"/>
      <c r="G628" s="31"/>
      <c r="H628" s="32"/>
      <c r="I628" s="33" t="s">
        <v>8</v>
      </c>
      <c r="J628" s="34"/>
      <c r="K628" s="34"/>
      <c r="L628" s="35"/>
      <c r="M628" s="33" t="s">
        <v>8</v>
      </c>
      <c r="N628" s="34"/>
      <c r="O628" s="34"/>
      <c r="P628" s="36"/>
    </row>
    <row r="629" spans="1:16" ht="20.399999999999999" customHeight="1" thickBot="1" x14ac:dyDescent="0.35">
      <c r="A629" s="28" t="s">
        <v>249</v>
      </c>
      <c r="B629" s="29"/>
      <c r="C629" s="1">
        <v>2011</v>
      </c>
      <c r="D629" s="1" t="s">
        <v>155</v>
      </c>
      <c r="E629" s="30">
        <v>78713</v>
      </c>
      <c r="F629" s="31"/>
      <c r="G629" s="31"/>
      <c r="H629" s="32"/>
      <c r="I629" s="33" t="s">
        <v>8</v>
      </c>
      <c r="J629" s="34"/>
      <c r="K629" s="34"/>
      <c r="L629" s="35"/>
      <c r="M629" s="33" t="s">
        <v>8</v>
      </c>
      <c r="N629" s="34"/>
      <c r="O629" s="34"/>
      <c r="P629" s="36"/>
    </row>
    <row r="630" spans="1:16" ht="20.399999999999999" customHeight="1" thickBot="1" x14ac:dyDescent="0.35">
      <c r="A630" s="28" t="s">
        <v>249</v>
      </c>
      <c r="B630" s="29"/>
      <c r="C630" s="1">
        <v>2011</v>
      </c>
      <c r="D630" s="1" t="s">
        <v>156</v>
      </c>
      <c r="E630" s="30">
        <v>79791</v>
      </c>
      <c r="F630" s="31"/>
      <c r="G630" s="31"/>
      <c r="H630" s="32"/>
      <c r="I630" s="33" t="s">
        <v>8</v>
      </c>
      <c r="J630" s="34"/>
      <c r="K630" s="34"/>
      <c r="L630" s="35"/>
      <c r="M630" s="33" t="s">
        <v>8</v>
      </c>
      <c r="N630" s="34"/>
      <c r="O630" s="34"/>
      <c r="P630" s="36"/>
    </row>
    <row r="631" spans="1:16" ht="20.399999999999999" customHeight="1" thickBot="1" x14ac:dyDescent="0.35">
      <c r="A631" s="28" t="s">
        <v>249</v>
      </c>
      <c r="B631" s="29"/>
      <c r="C631" s="1">
        <v>2011</v>
      </c>
      <c r="D631" s="1" t="s">
        <v>157</v>
      </c>
      <c r="E631" s="30">
        <v>75671</v>
      </c>
      <c r="F631" s="31"/>
      <c r="G631" s="31"/>
      <c r="H631" s="32"/>
      <c r="I631" s="33" t="s">
        <v>8</v>
      </c>
      <c r="J631" s="34"/>
      <c r="K631" s="34"/>
      <c r="L631" s="35"/>
      <c r="M631" s="33" t="s">
        <v>8</v>
      </c>
      <c r="N631" s="34"/>
      <c r="O631" s="34"/>
      <c r="P631" s="36"/>
    </row>
    <row r="632" spans="1:16" ht="20.399999999999999" customHeight="1" thickBot="1" x14ac:dyDescent="0.35">
      <c r="A632" s="28" t="s">
        <v>249</v>
      </c>
      <c r="B632" s="29"/>
      <c r="C632" s="1">
        <v>2011</v>
      </c>
      <c r="D632" s="1" t="s">
        <v>158</v>
      </c>
      <c r="E632" s="30">
        <v>77526</v>
      </c>
      <c r="F632" s="31"/>
      <c r="G632" s="31"/>
      <c r="H632" s="32"/>
      <c r="I632" s="33" t="s">
        <v>8</v>
      </c>
      <c r="J632" s="34"/>
      <c r="K632" s="34"/>
      <c r="L632" s="35"/>
      <c r="M632" s="33" t="s">
        <v>8</v>
      </c>
      <c r="N632" s="34"/>
      <c r="O632" s="34"/>
      <c r="P632" s="36"/>
    </row>
    <row r="633" spans="1:16" ht="20.399999999999999" customHeight="1" thickBot="1" x14ac:dyDescent="0.35">
      <c r="A633" s="28" t="s">
        <v>249</v>
      </c>
      <c r="B633" s="29"/>
      <c r="C633" s="1">
        <v>2011</v>
      </c>
      <c r="D633" s="1" t="s">
        <v>159</v>
      </c>
      <c r="E633" s="30">
        <v>77728</v>
      </c>
      <c r="F633" s="31"/>
      <c r="G633" s="31"/>
      <c r="H633" s="32"/>
      <c r="I633" s="33" t="s">
        <v>8</v>
      </c>
      <c r="J633" s="34"/>
      <c r="K633" s="34"/>
      <c r="L633" s="35"/>
      <c r="M633" s="33" t="s">
        <v>8</v>
      </c>
      <c r="N633" s="34"/>
      <c r="O633" s="34"/>
      <c r="P633" s="36"/>
    </row>
    <row r="634" spans="1:16" ht="20.399999999999999" customHeight="1" thickBot="1" x14ac:dyDescent="0.35">
      <c r="A634" s="28" t="s">
        <v>249</v>
      </c>
      <c r="B634" s="29"/>
      <c r="C634" s="1">
        <v>2011</v>
      </c>
      <c r="D634" s="1" t="s">
        <v>160</v>
      </c>
      <c r="E634" s="30">
        <v>75216</v>
      </c>
      <c r="F634" s="31"/>
      <c r="G634" s="31"/>
      <c r="H634" s="32"/>
      <c r="I634" s="33" t="s">
        <v>8</v>
      </c>
      <c r="J634" s="34"/>
      <c r="K634" s="34"/>
      <c r="L634" s="35"/>
      <c r="M634" s="33" t="s">
        <v>8</v>
      </c>
      <c r="N634" s="34"/>
      <c r="O634" s="34"/>
      <c r="P634" s="36"/>
    </row>
    <row r="635" spans="1:16" ht="20.399999999999999" customHeight="1" thickBot="1" x14ac:dyDescent="0.35">
      <c r="A635" s="28" t="s">
        <v>249</v>
      </c>
      <c r="B635" s="29"/>
      <c r="C635" s="1">
        <v>2011</v>
      </c>
      <c r="D635" s="1" t="s">
        <v>161</v>
      </c>
      <c r="E635" s="30">
        <v>79730</v>
      </c>
      <c r="F635" s="31"/>
      <c r="G635" s="31"/>
      <c r="H635" s="32"/>
      <c r="I635" s="33" t="s">
        <v>8</v>
      </c>
      <c r="J635" s="34"/>
      <c r="K635" s="34"/>
      <c r="L635" s="35"/>
      <c r="M635" s="33" t="s">
        <v>8</v>
      </c>
      <c r="N635" s="34"/>
      <c r="O635" s="34"/>
      <c r="P635" s="36"/>
    </row>
    <row r="636" spans="1:16" ht="20.399999999999999" customHeight="1" thickBot="1" x14ac:dyDescent="0.35">
      <c r="A636" s="28" t="s">
        <v>249</v>
      </c>
      <c r="B636" s="29"/>
      <c r="C636" s="1">
        <v>2011</v>
      </c>
      <c r="D636" s="1" t="s">
        <v>162</v>
      </c>
      <c r="E636" s="30">
        <v>78709</v>
      </c>
      <c r="F636" s="31"/>
      <c r="G636" s="31"/>
      <c r="H636" s="32"/>
      <c r="I636" s="33" t="s">
        <v>8</v>
      </c>
      <c r="J636" s="34"/>
      <c r="K636" s="34"/>
      <c r="L636" s="35"/>
      <c r="M636" s="33" t="s">
        <v>8</v>
      </c>
      <c r="N636" s="34"/>
      <c r="O636" s="34"/>
      <c r="P636" s="36"/>
    </row>
    <row r="637" spans="1:16" ht="20.399999999999999" customHeight="1" thickBot="1" x14ac:dyDescent="0.35">
      <c r="A637" s="28" t="s">
        <v>249</v>
      </c>
      <c r="B637" s="29"/>
      <c r="C637" s="1">
        <v>2011</v>
      </c>
      <c r="D637" s="1" t="s">
        <v>163</v>
      </c>
      <c r="E637" s="30">
        <v>83772</v>
      </c>
      <c r="F637" s="31"/>
      <c r="G637" s="31"/>
      <c r="H637" s="32"/>
      <c r="I637" s="33" t="s">
        <v>8</v>
      </c>
      <c r="J637" s="34"/>
      <c r="K637" s="34"/>
      <c r="L637" s="35"/>
      <c r="M637" s="33" t="s">
        <v>8</v>
      </c>
      <c r="N637" s="34"/>
      <c r="O637" s="34"/>
      <c r="P637" s="36"/>
    </row>
    <row r="638" spans="1:16" ht="20.399999999999999" customHeight="1" thickBot="1" x14ac:dyDescent="0.35">
      <c r="A638" s="28" t="s">
        <v>249</v>
      </c>
      <c r="B638" s="29"/>
      <c r="C638" s="1">
        <v>2012</v>
      </c>
      <c r="D638" s="1" t="s">
        <v>164</v>
      </c>
      <c r="E638" s="30">
        <v>86315</v>
      </c>
      <c r="F638" s="31"/>
      <c r="G638" s="31"/>
      <c r="H638" s="32"/>
      <c r="I638" s="33" t="s">
        <v>8</v>
      </c>
      <c r="J638" s="34"/>
      <c r="K638" s="34"/>
      <c r="L638" s="35"/>
      <c r="M638" s="33" t="s">
        <v>8</v>
      </c>
      <c r="N638" s="34"/>
      <c r="O638" s="34"/>
      <c r="P638" s="36"/>
    </row>
    <row r="639" spans="1:16" ht="20.399999999999999" customHeight="1" thickBot="1" x14ac:dyDescent="0.35">
      <c r="A639" s="28" t="s">
        <v>249</v>
      </c>
      <c r="B639" s="29"/>
      <c r="C639" s="1">
        <v>2012</v>
      </c>
      <c r="D639" s="1" t="s">
        <v>165</v>
      </c>
      <c r="E639" s="30">
        <v>80226</v>
      </c>
      <c r="F639" s="31"/>
      <c r="G639" s="31"/>
      <c r="H639" s="32"/>
      <c r="I639" s="33" t="s">
        <v>8</v>
      </c>
      <c r="J639" s="34"/>
      <c r="K639" s="34"/>
      <c r="L639" s="35"/>
      <c r="M639" s="33" t="s">
        <v>8</v>
      </c>
      <c r="N639" s="34"/>
      <c r="O639" s="34"/>
      <c r="P639" s="36"/>
    </row>
    <row r="640" spans="1:16" ht="20.399999999999999" customHeight="1" thickBot="1" x14ac:dyDescent="0.35">
      <c r="A640" s="28" t="s">
        <v>249</v>
      </c>
      <c r="B640" s="29"/>
      <c r="C640" s="1">
        <v>2012</v>
      </c>
      <c r="D640" s="1" t="s">
        <v>166</v>
      </c>
      <c r="E640" s="30">
        <v>83712</v>
      </c>
      <c r="F640" s="31"/>
      <c r="G640" s="31"/>
      <c r="H640" s="32"/>
      <c r="I640" s="33" t="s">
        <v>8</v>
      </c>
      <c r="J640" s="34"/>
      <c r="K640" s="34"/>
      <c r="L640" s="35"/>
      <c r="M640" s="33" t="s">
        <v>8</v>
      </c>
      <c r="N640" s="34"/>
      <c r="O640" s="34"/>
      <c r="P640" s="36"/>
    </row>
    <row r="641" spans="1:16" ht="20.399999999999999" customHeight="1" thickBot="1" x14ac:dyDescent="0.35">
      <c r="A641" s="28" t="s">
        <v>249</v>
      </c>
      <c r="B641" s="29"/>
      <c r="C641" s="1">
        <v>2012</v>
      </c>
      <c r="D641" s="1" t="s">
        <v>167</v>
      </c>
      <c r="E641" s="30">
        <v>79905</v>
      </c>
      <c r="F641" s="31"/>
      <c r="G641" s="31"/>
      <c r="H641" s="32"/>
      <c r="I641" s="33" t="s">
        <v>8</v>
      </c>
      <c r="J641" s="34"/>
      <c r="K641" s="34"/>
      <c r="L641" s="35"/>
      <c r="M641" s="33" t="s">
        <v>8</v>
      </c>
      <c r="N641" s="34"/>
      <c r="O641" s="34"/>
      <c r="P641" s="36"/>
    </row>
    <row r="642" spans="1:16" ht="20.399999999999999" customHeight="1" thickBot="1" x14ac:dyDescent="0.35">
      <c r="A642" s="28" t="s">
        <v>249</v>
      </c>
      <c r="B642" s="29"/>
      <c r="C642" s="1">
        <v>2012</v>
      </c>
      <c r="D642" s="1" t="s">
        <v>168</v>
      </c>
      <c r="E642" s="30">
        <v>80644</v>
      </c>
      <c r="F642" s="31"/>
      <c r="G642" s="31"/>
      <c r="H642" s="32"/>
      <c r="I642" s="33" t="s">
        <v>8</v>
      </c>
      <c r="J642" s="34"/>
      <c r="K642" s="34"/>
      <c r="L642" s="35"/>
      <c r="M642" s="33" t="s">
        <v>8</v>
      </c>
      <c r="N642" s="34"/>
      <c r="O642" s="34"/>
      <c r="P642" s="36"/>
    </row>
    <row r="643" spans="1:16" ht="20.399999999999999" customHeight="1" thickBot="1" x14ac:dyDescent="0.35">
      <c r="A643" s="28" t="s">
        <v>249</v>
      </c>
      <c r="B643" s="29"/>
      <c r="C643" s="1">
        <v>2012</v>
      </c>
      <c r="D643" s="1" t="s">
        <v>169</v>
      </c>
      <c r="E643" s="30">
        <v>77239</v>
      </c>
      <c r="F643" s="31"/>
      <c r="G643" s="31"/>
      <c r="H643" s="32"/>
      <c r="I643" s="33" t="s">
        <v>8</v>
      </c>
      <c r="J643" s="34"/>
      <c r="K643" s="34"/>
      <c r="L643" s="35"/>
      <c r="M643" s="33" t="s">
        <v>8</v>
      </c>
      <c r="N643" s="34"/>
      <c r="O643" s="34"/>
      <c r="P643" s="36"/>
    </row>
    <row r="644" spans="1:16" ht="20.399999999999999" customHeight="1" thickBot="1" x14ac:dyDescent="0.35">
      <c r="A644" s="28" t="s">
        <v>249</v>
      </c>
      <c r="B644" s="29"/>
      <c r="C644" s="1">
        <v>2012</v>
      </c>
      <c r="D644" s="1" t="s">
        <v>170</v>
      </c>
      <c r="E644" s="30">
        <v>79835</v>
      </c>
      <c r="F644" s="31"/>
      <c r="G644" s="31"/>
      <c r="H644" s="32"/>
      <c r="I644" s="33" t="s">
        <v>8</v>
      </c>
      <c r="J644" s="34"/>
      <c r="K644" s="34"/>
      <c r="L644" s="35"/>
      <c r="M644" s="33" t="s">
        <v>8</v>
      </c>
      <c r="N644" s="34"/>
      <c r="O644" s="34"/>
      <c r="P644" s="36"/>
    </row>
    <row r="645" spans="1:16" ht="20.399999999999999" customHeight="1" thickBot="1" x14ac:dyDescent="0.35">
      <c r="A645" s="28" t="s">
        <v>249</v>
      </c>
      <c r="B645" s="29"/>
      <c r="C645" s="1">
        <v>2012</v>
      </c>
      <c r="D645" s="1" t="s">
        <v>171</v>
      </c>
      <c r="E645" s="30">
        <v>79635</v>
      </c>
      <c r="F645" s="31"/>
      <c r="G645" s="31"/>
      <c r="H645" s="32"/>
      <c r="I645" s="33" t="s">
        <v>8</v>
      </c>
      <c r="J645" s="34"/>
      <c r="K645" s="34"/>
      <c r="L645" s="35"/>
      <c r="M645" s="33" t="s">
        <v>8</v>
      </c>
      <c r="N645" s="34"/>
      <c r="O645" s="34"/>
      <c r="P645" s="36"/>
    </row>
    <row r="646" spans="1:16" ht="20.399999999999999" customHeight="1" thickBot="1" x14ac:dyDescent="0.35">
      <c r="A646" s="28" t="s">
        <v>249</v>
      </c>
      <c r="B646" s="29"/>
      <c r="C646" s="1">
        <v>2012</v>
      </c>
      <c r="D646" s="1" t="s">
        <v>172</v>
      </c>
      <c r="E646" s="30">
        <v>78213</v>
      </c>
      <c r="F646" s="31"/>
      <c r="G646" s="31"/>
      <c r="H646" s="32"/>
      <c r="I646" s="33" t="s">
        <v>8</v>
      </c>
      <c r="J646" s="34"/>
      <c r="K646" s="34"/>
      <c r="L646" s="35"/>
      <c r="M646" s="33" t="s">
        <v>8</v>
      </c>
      <c r="N646" s="34"/>
      <c r="O646" s="34"/>
      <c r="P646" s="36"/>
    </row>
    <row r="647" spans="1:16" ht="20.399999999999999" customHeight="1" thickBot="1" x14ac:dyDescent="0.35">
      <c r="A647" s="28" t="s">
        <v>249</v>
      </c>
      <c r="B647" s="29"/>
      <c r="C647" s="1">
        <v>2012</v>
      </c>
      <c r="D647" s="1" t="s">
        <v>173</v>
      </c>
      <c r="E647" s="30">
        <v>82251</v>
      </c>
      <c r="F647" s="31"/>
      <c r="G647" s="31"/>
      <c r="H647" s="32"/>
      <c r="I647" s="33" t="s">
        <v>8</v>
      </c>
      <c r="J647" s="34"/>
      <c r="K647" s="34"/>
      <c r="L647" s="35"/>
      <c r="M647" s="33" t="s">
        <v>8</v>
      </c>
      <c r="N647" s="34"/>
      <c r="O647" s="34"/>
      <c r="P647" s="36"/>
    </row>
    <row r="648" spans="1:16" ht="20.399999999999999" customHeight="1" thickBot="1" x14ac:dyDescent="0.35">
      <c r="A648" s="28" t="s">
        <v>249</v>
      </c>
      <c r="B648" s="29"/>
      <c r="C648" s="1">
        <v>2012</v>
      </c>
      <c r="D648" s="1" t="s">
        <v>174</v>
      </c>
      <c r="E648" s="30">
        <v>83279</v>
      </c>
      <c r="F648" s="31"/>
      <c r="G648" s="31"/>
      <c r="H648" s="32"/>
      <c r="I648" s="33" t="s">
        <v>8</v>
      </c>
      <c r="J648" s="34"/>
      <c r="K648" s="34"/>
      <c r="L648" s="35"/>
      <c r="M648" s="33" t="s">
        <v>8</v>
      </c>
      <c r="N648" s="34"/>
      <c r="O648" s="34"/>
      <c r="P648" s="36"/>
    </row>
    <row r="649" spans="1:16" ht="20.399999999999999" customHeight="1" thickBot="1" x14ac:dyDescent="0.35">
      <c r="A649" s="28" t="s">
        <v>249</v>
      </c>
      <c r="B649" s="29"/>
      <c r="C649" s="1">
        <v>2012</v>
      </c>
      <c r="D649" s="1" t="s">
        <v>175</v>
      </c>
      <c r="E649" s="30">
        <v>92447</v>
      </c>
      <c r="F649" s="31"/>
      <c r="G649" s="31"/>
      <c r="H649" s="32"/>
      <c r="I649" s="33" t="s">
        <v>8</v>
      </c>
      <c r="J649" s="34"/>
      <c r="K649" s="34"/>
      <c r="L649" s="35"/>
      <c r="M649" s="33" t="s">
        <v>8</v>
      </c>
      <c r="N649" s="34"/>
      <c r="O649" s="34"/>
      <c r="P649" s="36"/>
    </row>
    <row r="650" spans="1:16" ht="20.399999999999999" customHeight="1" thickBot="1" x14ac:dyDescent="0.35">
      <c r="A650" s="28" t="s">
        <v>249</v>
      </c>
      <c r="B650" s="29"/>
      <c r="C650" s="1">
        <v>2013</v>
      </c>
      <c r="D650" s="1" t="s">
        <v>176</v>
      </c>
      <c r="E650" s="30">
        <v>98871</v>
      </c>
      <c r="F650" s="31"/>
      <c r="G650" s="31"/>
      <c r="H650" s="32"/>
      <c r="I650" s="33" t="s">
        <v>8</v>
      </c>
      <c r="J650" s="34"/>
      <c r="K650" s="34"/>
      <c r="L650" s="35"/>
      <c r="M650" s="33" t="s">
        <v>8</v>
      </c>
      <c r="N650" s="34"/>
      <c r="O650" s="34"/>
      <c r="P650" s="36"/>
    </row>
    <row r="651" spans="1:16" ht="20.399999999999999" customHeight="1" thickBot="1" x14ac:dyDescent="0.35">
      <c r="A651" s="28" t="s">
        <v>249</v>
      </c>
      <c r="B651" s="29"/>
      <c r="C651" s="1">
        <v>2013</v>
      </c>
      <c r="D651" s="1" t="s">
        <v>177</v>
      </c>
      <c r="E651" s="30">
        <v>82397</v>
      </c>
      <c r="F651" s="31"/>
      <c r="G651" s="31"/>
      <c r="H651" s="32"/>
      <c r="I651" s="33" t="s">
        <v>8</v>
      </c>
      <c r="J651" s="34"/>
      <c r="K651" s="34"/>
      <c r="L651" s="35"/>
      <c r="M651" s="33" t="s">
        <v>8</v>
      </c>
      <c r="N651" s="34"/>
      <c r="O651" s="34"/>
      <c r="P651" s="36"/>
    </row>
    <row r="652" spans="1:16" ht="20.399999999999999" customHeight="1" thickBot="1" x14ac:dyDescent="0.35">
      <c r="A652" s="28" t="s">
        <v>249</v>
      </c>
      <c r="B652" s="29"/>
      <c r="C652" s="1">
        <v>2013</v>
      </c>
      <c r="D652" s="1" t="s">
        <v>178</v>
      </c>
      <c r="E652" s="30">
        <v>90570</v>
      </c>
      <c r="F652" s="31"/>
      <c r="G652" s="31"/>
      <c r="H652" s="32"/>
      <c r="I652" s="33" t="s">
        <v>8</v>
      </c>
      <c r="J652" s="34"/>
      <c r="K652" s="34"/>
      <c r="L652" s="35"/>
      <c r="M652" s="33" t="s">
        <v>8</v>
      </c>
      <c r="N652" s="34"/>
      <c r="O652" s="34"/>
      <c r="P652" s="36"/>
    </row>
    <row r="653" spans="1:16" ht="20.399999999999999" customHeight="1" thickBot="1" x14ac:dyDescent="0.35">
      <c r="A653" s="28" t="s">
        <v>249</v>
      </c>
      <c r="B653" s="29"/>
      <c r="C653" s="1">
        <v>2013</v>
      </c>
      <c r="D653" s="1" t="s">
        <v>179</v>
      </c>
      <c r="E653" s="30">
        <v>83343</v>
      </c>
      <c r="F653" s="31"/>
      <c r="G653" s="31"/>
      <c r="H653" s="32"/>
      <c r="I653" s="33" t="s">
        <v>8</v>
      </c>
      <c r="J653" s="34"/>
      <c r="K653" s="34"/>
      <c r="L653" s="35"/>
      <c r="M653" s="33" t="s">
        <v>8</v>
      </c>
      <c r="N653" s="34"/>
      <c r="O653" s="34"/>
      <c r="P653" s="36"/>
    </row>
    <row r="654" spans="1:16" ht="20.399999999999999" customHeight="1" thickBot="1" x14ac:dyDescent="0.35">
      <c r="A654" s="28" t="s">
        <v>249</v>
      </c>
      <c r="B654" s="29"/>
      <c r="C654" s="1">
        <v>2013</v>
      </c>
      <c r="D654" s="1" t="s">
        <v>180</v>
      </c>
      <c r="E654" s="30">
        <v>81642</v>
      </c>
      <c r="F654" s="31"/>
      <c r="G654" s="31"/>
      <c r="H654" s="32"/>
      <c r="I654" s="33" t="s">
        <v>8</v>
      </c>
      <c r="J654" s="34"/>
      <c r="K654" s="34"/>
      <c r="L654" s="35"/>
      <c r="M654" s="33" t="s">
        <v>8</v>
      </c>
      <c r="N654" s="34"/>
      <c r="O654" s="34"/>
      <c r="P654" s="36"/>
    </row>
    <row r="655" spans="1:16" ht="20.399999999999999" customHeight="1" thickBot="1" x14ac:dyDescent="0.35">
      <c r="A655" s="28" t="s">
        <v>249</v>
      </c>
      <c r="B655" s="29"/>
      <c r="C655" s="1">
        <v>2013</v>
      </c>
      <c r="D655" s="1" t="s">
        <v>181</v>
      </c>
      <c r="E655" s="30">
        <v>78749</v>
      </c>
      <c r="F655" s="31"/>
      <c r="G655" s="31"/>
      <c r="H655" s="32"/>
      <c r="I655" s="33" t="s">
        <v>8</v>
      </c>
      <c r="J655" s="34"/>
      <c r="K655" s="34"/>
      <c r="L655" s="35"/>
      <c r="M655" s="33" t="s">
        <v>8</v>
      </c>
      <c r="N655" s="34"/>
      <c r="O655" s="34"/>
      <c r="P655" s="36"/>
    </row>
    <row r="656" spans="1:16" ht="20.399999999999999" customHeight="1" thickBot="1" x14ac:dyDescent="0.35">
      <c r="A656" s="28" t="s">
        <v>249</v>
      </c>
      <c r="B656" s="29"/>
      <c r="C656" s="1">
        <v>2013</v>
      </c>
      <c r="D656" s="1" t="s">
        <v>182</v>
      </c>
      <c r="E656" s="30">
        <v>79664</v>
      </c>
      <c r="F656" s="31"/>
      <c r="G656" s="31"/>
      <c r="H656" s="32"/>
      <c r="I656" s="33" t="s">
        <v>8</v>
      </c>
      <c r="J656" s="34"/>
      <c r="K656" s="34"/>
      <c r="L656" s="35"/>
      <c r="M656" s="33" t="s">
        <v>8</v>
      </c>
      <c r="N656" s="34"/>
      <c r="O656" s="34"/>
      <c r="P656" s="36"/>
    </row>
    <row r="657" spans="1:16" ht="20.399999999999999" customHeight="1" thickBot="1" x14ac:dyDescent="0.35">
      <c r="A657" s="28" t="s">
        <v>249</v>
      </c>
      <c r="B657" s="29"/>
      <c r="C657" s="1">
        <v>2013</v>
      </c>
      <c r="D657" s="1" t="s">
        <v>183</v>
      </c>
      <c r="E657" s="30">
        <v>79664</v>
      </c>
      <c r="F657" s="31"/>
      <c r="G657" s="31"/>
      <c r="H657" s="32"/>
      <c r="I657" s="33" t="s">
        <v>8</v>
      </c>
      <c r="J657" s="34"/>
      <c r="K657" s="34"/>
      <c r="L657" s="35"/>
      <c r="M657" s="33" t="s">
        <v>8</v>
      </c>
      <c r="N657" s="34"/>
      <c r="O657" s="34"/>
      <c r="P657" s="36"/>
    </row>
    <row r="658" spans="1:16" ht="20.399999999999999" customHeight="1" thickBot="1" x14ac:dyDescent="0.35">
      <c r="A658" s="28" t="s">
        <v>249</v>
      </c>
      <c r="B658" s="29"/>
      <c r="C658" s="1">
        <v>2013</v>
      </c>
      <c r="D658" s="1" t="s">
        <v>184</v>
      </c>
      <c r="E658" s="30">
        <v>77604</v>
      </c>
      <c r="F658" s="31"/>
      <c r="G658" s="31"/>
      <c r="H658" s="32"/>
      <c r="I658" s="33" t="s">
        <v>8</v>
      </c>
      <c r="J658" s="34"/>
      <c r="K658" s="34"/>
      <c r="L658" s="35"/>
      <c r="M658" s="33" t="s">
        <v>8</v>
      </c>
      <c r="N658" s="34"/>
      <c r="O658" s="34"/>
      <c r="P658" s="36"/>
    </row>
    <row r="659" spans="1:16" ht="20.399999999999999" customHeight="1" thickBot="1" x14ac:dyDescent="0.35">
      <c r="A659" s="28" t="s">
        <v>249</v>
      </c>
      <c r="B659" s="29"/>
      <c r="C659" s="1">
        <v>2013</v>
      </c>
      <c r="D659" s="1" t="s">
        <v>185</v>
      </c>
      <c r="E659" s="30">
        <v>81460</v>
      </c>
      <c r="F659" s="31"/>
      <c r="G659" s="31"/>
      <c r="H659" s="32"/>
      <c r="I659" s="33" t="s">
        <v>8</v>
      </c>
      <c r="J659" s="34"/>
      <c r="K659" s="34"/>
      <c r="L659" s="35"/>
      <c r="M659" s="33" t="s">
        <v>8</v>
      </c>
      <c r="N659" s="34"/>
      <c r="O659" s="34"/>
      <c r="P659" s="36"/>
    </row>
    <row r="660" spans="1:16" ht="20.399999999999999" customHeight="1" thickBot="1" x14ac:dyDescent="0.35">
      <c r="A660" s="28" t="s">
        <v>249</v>
      </c>
      <c r="B660" s="29"/>
      <c r="C660" s="1">
        <v>2013</v>
      </c>
      <c r="D660" s="1" t="s">
        <v>186</v>
      </c>
      <c r="E660" s="30">
        <v>82398</v>
      </c>
      <c r="F660" s="31"/>
      <c r="G660" s="31"/>
      <c r="H660" s="32"/>
      <c r="I660" s="33" t="s">
        <v>8</v>
      </c>
      <c r="J660" s="34"/>
      <c r="K660" s="34"/>
      <c r="L660" s="35"/>
      <c r="M660" s="33" t="s">
        <v>8</v>
      </c>
      <c r="N660" s="34"/>
      <c r="O660" s="34"/>
      <c r="P660" s="36"/>
    </row>
    <row r="661" spans="1:16" ht="20.399999999999999" customHeight="1" thickBot="1" x14ac:dyDescent="0.35">
      <c r="A661" s="28" t="s">
        <v>249</v>
      </c>
      <c r="B661" s="29"/>
      <c r="C661" s="1">
        <v>2013</v>
      </c>
      <c r="D661" s="1" t="s">
        <v>187</v>
      </c>
      <c r="E661" s="30">
        <v>90014</v>
      </c>
      <c r="F661" s="31"/>
      <c r="G661" s="31"/>
      <c r="H661" s="32"/>
      <c r="I661" s="33" t="s">
        <v>8</v>
      </c>
      <c r="J661" s="34"/>
      <c r="K661" s="34"/>
      <c r="L661" s="35"/>
      <c r="M661" s="33" t="s">
        <v>8</v>
      </c>
      <c r="N661" s="34"/>
      <c r="O661" s="34"/>
      <c r="P661" s="36"/>
    </row>
    <row r="662" spans="1:16" ht="20.399999999999999" customHeight="1" thickBot="1" x14ac:dyDescent="0.35">
      <c r="A662" s="28" t="s">
        <v>249</v>
      </c>
      <c r="B662" s="29"/>
      <c r="C662" s="1">
        <v>2014</v>
      </c>
      <c r="D662" s="1" t="s">
        <v>188</v>
      </c>
      <c r="E662" s="30">
        <v>95829</v>
      </c>
      <c r="F662" s="31"/>
      <c r="G662" s="31"/>
      <c r="H662" s="32"/>
      <c r="I662" s="33" t="s">
        <v>8</v>
      </c>
      <c r="J662" s="34"/>
      <c r="K662" s="34"/>
      <c r="L662" s="35"/>
      <c r="M662" s="33" t="s">
        <v>8</v>
      </c>
      <c r="N662" s="34"/>
      <c r="O662" s="34"/>
      <c r="P662" s="36"/>
    </row>
    <row r="663" spans="1:16" ht="20.399999999999999" customHeight="1" thickBot="1" x14ac:dyDescent="0.35">
      <c r="A663" s="28" t="s">
        <v>249</v>
      </c>
      <c r="B663" s="29"/>
      <c r="C663" s="1">
        <v>2014</v>
      </c>
      <c r="D663" s="1" t="s">
        <v>189</v>
      </c>
      <c r="E663" s="30">
        <v>82747</v>
      </c>
      <c r="F663" s="31"/>
      <c r="G663" s="31"/>
      <c r="H663" s="32"/>
      <c r="I663" s="33" t="s">
        <v>8</v>
      </c>
      <c r="J663" s="34"/>
      <c r="K663" s="34"/>
      <c r="L663" s="35"/>
      <c r="M663" s="33" t="s">
        <v>8</v>
      </c>
      <c r="N663" s="34"/>
      <c r="O663" s="34"/>
      <c r="P663" s="36"/>
    </row>
    <row r="664" spans="1:16" ht="20.399999999999999" customHeight="1" thickBot="1" x14ac:dyDescent="0.35">
      <c r="A664" s="28" t="s">
        <v>249</v>
      </c>
      <c r="B664" s="29"/>
      <c r="C664" s="1">
        <v>2014</v>
      </c>
      <c r="D664" s="1" t="s">
        <v>190</v>
      </c>
      <c r="E664" s="30">
        <v>88811</v>
      </c>
      <c r="F664" s="31"/>
      <c r="G664" s="31"/>
      <c r="H664" s="32"/>
      <c r="I664" s="33" t="s">
        <v>8</v>
      </c>
      <c r="J664" s="34"/>
      <c r="K664" s="34"/>
      <c r="L664" s="35"/>
      <c r="M664" s="33" t="s">
        <v>8</v>
      </c>
      <c r="N664" s="34"/>
      <c r="O664" s="34"/>
      <c r="P664" s="36"/>
    </row>
    <row r="665" spans="1:16" ht="20.399999999999999" customHeight="1" thickBot="1" x14ac:dyDescent="0.35">
      <c r="A665" s="28" t="s">
        <v>249</v>
      </c>
      <c r="B665" s="29"/>
      <c r="C665" s="1">
        <v>2014</v>
      </c>
      <c r="D665" s="1" t="s">
        <v>191</v>
      </c>
      <c r="E665" s="30">
        <v>83415</v>
      </c>
      <c r="F665" s="31"/>
      <c r="G665" s="31"/>
      <c r="H665" s="32"/>
      <c r="I665" s="33" t="s">
        <v>8</v>
      </c>
      <c r="J665" s="34"/>
      <c r="K665" s="34"/>
      <c r="L665" s="35"/>
      <c r="M665" s="33" t="s">
        <v>8</v>
      </c>
      <c r="N665" s="34"/>
      <c r="O665" s="34"/>
      <c r="P665" s="36"/>
    </row>
    <row r="666" spans="1:16" ht="20.399999999999999" customHeight="1" thickBot="1" x14ac:dyDescent="0.35">
      <c r="A666" s="28" t="s">
        <v>249</v>
      </c>
      <c r="B666" s="29"/>
      <c r="C666" s="1">
        <v>2014</v>
      </c>
      <c r="D666" s="1" t="s">
        <v>192</v>
      </c>
      <c r="E666" s="30">
        <v>84412</v>
      </c>
      <c r="F666" s="31"/>
      <c r="G666" s="31"/>
      <c r="H666" s="32"/>
      <c r="I666" s="33" t="s">
        <v>8</v>
      </c>
      <c r="J666" s="34"/>
      <c r="K666" s="34"/>
      <c r="L666" s="35"/>
      <c r="M666" s="33" t="s">
        <v>8</v>
      </c>
      <c r="N666" s="34"/>
      <c r="O666" s="34"/>
      <c r="P666" s="36"/>
    </row>
    <row r="667" spans="1:16" ht="20.399999999999999" customHeight="1" thickBot="1" x14ac:dyDescent="0.35">
      <c r="A667" s="28" t="s">
        <v>249</v>
      </c>
      <c r="B667" s="29"/>
      <c r="C667" s="1">
        <v>2014</v>
      </c>
      <c r="D667" s="1" t="s">
        <v>193</v>
      </c>
      <c r="E667" s="30">
        <v>80113</v>
      </c>
      <c r="F667" s="31"/>
      <c r="G667" s="31"/>
      <c r="H667" s="32"/>
      <c r="I667" s="33" t="s">
        <v>8</v>
      </c>
      <c r="J667" s="34"/>
      <c r="K667" s="34"/>
      <c r="L667" s="35"/>
      <c r="M667" s="33" t="s">
        <v>8</v>
      </c>
      <c r="N667" s="34"/>
      <c r="O667" s="34"/>
      <c r="P667" s="36"/>
    </row>
    <row r="668" spans="1:16" ht="20.399999999999999" customHeight="1" thickBot="1" x14ac:dyDescent="0.35">
      <c r="A668" s="28" t="s">
        <v>249</v>
      </c>
      <c r="B668" s="29"/>
      <c r="C668" s="1">
        <v>2014</v>
      </c>
      <c r="D668" s="1" t="s">
        <v>194</v>
      </c>
      <c r="E668" s="30">
        <v>81912</v>
      </c>
      <c r="F668" s="31"/>
      <c r="G668" s="31"/>
      <c r="H668" s="32"/>
      <c r="I668" s="33" t="s">
        <v>8</v>
      </c>
      <c r="J668" s="34"/>
      <c r="K668" s="34"/>
      <c r="L668" s="35"/>
      <c r="M668" s="33" t="s">
        <v>8</v>
      </c>
      <c r="N668" s="34"/>
      <c r="O668" s="34"/>
      <c r="P668" s="36"/>
    </row>
    <row r="669" spans="1:16" ht="20.399999999999999" customHeight="1" thickBot="1" x14ac:dyDescent="0.35">
      <c r="A669" s="28" t="s">
        <v>249</v>
      </c>
      <c r="B669" s="29"/>
      <c r="C669" s="1">
        <v>2014</v>
      </c>
      <c r="D669" s="1" t="s">
        <v>195</v>
      </c>
      <c r="E669" s="30">
        <v>81776</v>
      </c>
      <c r="F669" s="31"/>
      <c r="G669" s="31"/>
      <c r="H669" s="32"/>
      <c r="I669" s="33" t="s">
        <v>8</v>
      </c>
      <c r="J669" s="34"/>
      <c r="K669" s="34"/>
      <c r="L669" s="35"/>
      <c r="M669" s="33" t="s">
        <v>8</v>
      </c>
      <c r="N669" s="34"/>
      <c r="O669" s="34"/>
      <c r="P669" s="36"/>
    </row>
    <row r="670" spans="1:16" ht="20.399999999999999" customHeight="1" thickBot="1" x14ac:dyDescent="0.35">
      <c r="A670" s="28" t="s">
        <v>249</v>
      </c>
      <c r="B670" s="29"/>
      <c r="C670" s="1">
        <v>2014</v>
      </c>
      <c r="D670" s="1" t="s">
        <v>196</v>
      </c>
      <c r="E670" s="30">
        <v>79785</v>
      </c>
      <c r="F670" s="31"/>
      <c r="G670" s="31"/>
      <c r="H670" s="32"/>
      <c r="I670" s="33" t="s">
        <v>8</v>
      </c>
      <c r="J670" s="34"/>
      <c r="K670" s="34"/>
      <c r="L670" s="35"/>
      <c r="M670" s="33" t="s">
        <v>8</v>
      </c>
      <c r="N670" s="34"/>
      <c r="O670" s="34"/>
      <c r="P670" s="36"/>
    </row>
    <row r="671" spans="1:16" ht="20.399999999999999" customHeight="1" thickBot="1" x14ac:dyDescent="0.35">
      <c r="A671" s="28" t="s">
        <v>249</v>
      </c>
      <c r="B671" s="29"/>
      <c r="C671" s="1">
        <v>2014</v>
      </c>
      <c r="D671" s="1" t="s">
        <v>197</v>
      </c>
      <c r="E671" s="30">
        <v>84549</v>
      </c>
      <c r="F671" s="31"/>
      <c r="G671" s="31"/>
      <c r="H671" s="32"/>
      <c r="I671" s="33" t="s">
        <v>8</v>
      </c>
      <c r="J671" s="34"/>
      <c r="K671" s="34"/>
      <c r="L671" s="35"/>
      <c r="M671" s="33" t="s">
        <v>8</v>
      </c>
      <c r="N671" s="34"/>
      <c r="O671" s="34"/>
      <c r="P671" s="36"/>
    </row>
    <row r="672" spans="1:16" ht="20.399999999999999" customHeight="1" thickBot="1" x14ac:dyDescent="0.35">
      <c r="A672" s="28" t="s">
        <v>249</v>
      </c>
      <c r="B672" s="29"/>
      <c r="C672" s="1">
        <v>2014</v>
      </c>
      <c r="D672" s="1" t="s">
        <v>198</v>
      </c>
      <c r="E672" s="30">
        <v>86289</v>
      </c>
      <c r="F672" s="31"/>
      <c r="G672" s="31"/>
      <c r="H672" s="32"/>
      <c r="I672" s="33" t="s">
        <v>8</v>
      </c>
      <c r="J672" s="34"/>
      <c r="K672" s="34"/>
      <c r="L672" s="35"/>
      <c r="M672" s="33" t="s">
        <v>8</v>
      </c>
      <c r="N672" s="34"/>
      <c r="O672" s="34"/>
      <c r="P672" s="36"/>
    </row>
    <row r="673" spans="1:16" ht="20.399999999999999" customHeight="1" thickBot="1" x14ac:dyDescent="0.35">
      <c r="A673" s="28" t="s">
        <v>249</v>
      </c>
      <c r="B673" s="29"/>
      <c r="C673" s="1">
        <v>2014</v>
      </c>
      <c r="D673" s="1" t="s">
        <v>199</v>
      </c>
      <c r="E673" s="30">
        <v>95643</v>
      </c>
      <c r="F673" s="31"/>
      <c r="G673" s="31"/>
      <c r="H673" s="32"/>
      <c r="I673" s="33" t="s">
        <v>8</v>
      </c>
      <c r="J673" s="34"/>
      <c r="K673" s="34"/>
      <c r="L673" s="35"/>
      <c r="M673" s="33" t="s">
        <v>8</v>
      </c>
      <c r="N673" s="34"/>
      <c r="O673" s="34"/>
      <c r="P673" s="36"/>
    </row>
    <row r="674" spans="1:16" ht="20.399999999999999" customHeight="1" thickBot="1" x14ac:dyDescent="0.35">
      <c r="A674" s="28" t="s">
        <v>249</v>
      </c>
      <c r="B674" s="29"/>
      <c r="C674" s="1">
        <v>2015</v>
      </c>
      <c r="D674" s="1" t="s">
        <v>200</v>
      </c>
      <c r="E674" s="30">
        <v>102736</v>
      </c>
      <c r="F674" s="31"/>
      <c r="G674" s="31"/>
      <c r="H674" s="32"/>
      <c r="I674" s="33" t="s">
        <v>8</v>
      </c>
      <c r="J674" s="34"/>
      <c r="K674" s="34"/>
      <c r="L674" s="35"/>
      <c r="M674" s="33" t="s">
        <v>8</v>
      </c>
      <c r="N674" s="34"/>
      <c r="O674" s="34"/>
      <c r="P674" s="36"/>
    </row>
    <row r="675" spans="1:16" ht="20.399999999999999" customHeight="1" thickBot="1" x14ac:dyDescent="0.35">
      <c r="A675" s="28" t="s">
        <v>249</v>
      </c>
      <c r="B675" s="29"/>
      <c r="C675" s="1">
        <v>2015</v>
      </c>
      <c r="D675" s="1" t="s">
        <v>201</v>
      </c>
      <c r="E675" s="30">
        <v>89057</v>
      </c>
      <c r="F675" s="31"/>
      <c r="G675" s="31"/>
      <c r="H675" s="32"/>
      <c r="I675" s="33" t="s">
        <v>8</v>
      </c>
      <c r="J675" s="34"/>
      <c r="K675" s="34"/>
      <c r="L675" s="35"/>
      <c r="M675" s="33" t="s">
        <v>8</v>
      </c>
      <c r="N675" s="34"/>
      <c r="O675" s="34"/>
      <c r="P675" s="36"/>
    </row>
    <row r="676" spans="1:16" ht="20.399999999999999" customHeight="1" thickBot="1" x14ac:dyDescent="0.35">
      <c r="A676" s="28" t="s">
        <v>249</v>
      </c>
      <c r="B676" s="29"/>
      <c r="C676" s="1">
        <v>2015</v>
      </c>
      <c r="D676" s="1" t="s">
        <v>202</v>
      </c>
      <c r="E676" s="30">
        <v>94298</v>
      </c>
      <c r="F676" s="31"/>
      <c r="G676" s="31"/>
      <c r="H676" s="32"/>
      <c r="I676" s="33" t="s">
        <v>8</v>
      </c>
      <c r="J676" s="34"/>
      <c r="K676" s="34"/>
      <c r="L676" s="35"/>
      <c r="M676" s="33" t="s">
        <v>8</v>
      </c>
      <c r="N676" s="34"/>
      <c r="O676" s="34"/>
      <c r="P676" s="36"/>
    </row>
    <row r="677" spans="1:16" ht="20.399999999999999" customHeight="1" thickBot="1" x14ac:dyDescent="0.35">
      <c r="A677" s="28" t="s">
        <v>249</v>
      </c>
      <c r="B677" s="29"/>
      <c r="C677" s="1">
        <v>2015</v>
      </c>
      <c r="D677" s="1" t="s">
        <v>203</v>
      </c>
      <c r="E677" s="30">
        <v>86048</v>
      </c>
      <c r="F677" s="31"/>
      <c r="G677" s="31"/>
      <c r="H677" s="32"/>
      <c r="I677" s="33" t="s">
        <v>8</v>
      </c>
      <c r="J677" s="34"/>
      <c r="K677" s="34"/>
      <c r="L677" s="35"/>
      <c r="M677" s="33" t="s">
        <v>8</v>
      </c>
      <c r="N677" s="34"/>
      <c r="O677" s="34"/>
      <c r="P677" s="36"/>
    </row>
    <row r="678" spans="1:16" ht="20.399999999999999" customHeight="1" thickBot="1" x14ac:dyDescent="0.35">
      <c r="A678" s="28" t="s">
        <v>249</v>
      </c>
      <c r="B678" s="29"/>
      <c r="C678" s="1">
        <v>2015</v>
      </c>
      <c r="D678" s="1" t="s">
        <v>204</v>
      </c>
      <c r="E678" s="30">
        <v>87256</v>
      </c>
      <c r="F678" s="31"/>
      <c r="G678" s="31"/>
      <c r="H678" s="32"/>
      <c r="I678" s="33" t="s">
        <v>8</v>
      </c>
      <c r="J678" s="34"/>
      <c r="K678" s="34"/>
      <c r="L678" s="35"/>
      <c r="M678" s="33" t="s">
        <v>8</v>
      </c>
      <c r="N678" s="34"/>
      <c r="O678" s="34"/>
      <c r="P678" s="36"/>
    </row>
    <row r="679" spans="1:16" ht="20.399999999999999" customHeight="1" thickBot="1" x14ac:dyDescent="0.35">
      <c r="A679" s="28" t="s">
        <v>249</v>
      </c>
      <c r="B679" s="29"/>
      <c r="C679" s="1">
        <v>2015</v>
      </c>
      <c r="D679" s="1" t="s">
        <v>205</v>
      </c>
      <c r="E679" s="30">
        <v>82713</v>
      </c>
      <c r="F679" s="31"/>
      <c r="G679" s="31"/>
      <c r="H679" s="32"/>
      <c r="I679" s="33" t="s">
        <v>8</v>
      </c>
      <c r="J679" s="34"/>
      <c r="K679" s="34"/>
      <c r="L679" s="35"/>
      <c r="M679" s="33" t="s">
        <v>8</v>
      </c>
      <c r="N679" s="34"/>
      <c r="O679" s="34"/>
      <c r="P679" s="36"/>
    </row>
    <row r="680" spans="1:16" ht="20.399999999999999" customHeight="1" thickBot="1" x14ac:dyDescent="0.35">
      <c r="A680" s="28" t="s">
        <v>249</v>
      </c>
      <c r="B680" s="29"/>
      <c r="C680" s="1">
        <v>2015</v>
      </c>
      <c r="D680" s="1" t="s">
        <v>206</v>
      </c>
      <c r="E680" s="30">
        <v>85352</v>
      </c>
      <c r="F680" s="31"/>
      <c r="G680" s="31"/>
      <c r="H680" s="32"/>
      <c r="I680" s="33" t="s">
        <v>8</v>
      </c>
      <c r="J680" s="34"/>
      <c r="K680" s="34"/>
      <c r="L680" s="35"/>
      <c r="M680" s="33" t="s">
        <v>8</v>
      </c>
      <c r="N680" s="34"/>
      <c r="O680" s="34"/>
      <c r="P680" s="36"/>
    </row>
    <row r="681" spans="1:16" ht="20.399999999999999" customHeight="1" thickBot="1" x14ac:dyDescent="0.35">
      <c r="A681" s="28" t="s">
        <v>249</v>
      </c>
      <c r="B681" s="29"/>
      <c r="C681" s="1">
        <v>2015</v>
      </c>
      <c r="D681" s="1" t="s">
        <v>207</v>
      </c>
      <c r="E681" s="30">
        <v>84405</v>
      </c>
      <c r="F681" s="31"/>
      <c r="G681" s="31"/>
      <c r="H681" s="32"/>
      <c r="I681" s="33" t="s">
        <v>8</v>
      </c>
      <c r="J681" s="34"/>
      <c r="K681" s="34"/>
      <c r="L681" s="35"/>
      <c r="M681" s="33" t="s">
        <v>8</v>
      </c>
      <c r="N681" s="34"/>
      <c r="O681" s="34"/>
      <c r="P681" s="36"/>
    </row>
    <row r="682" spans="1:16" ht="20.399999999999999" customHeight="1" thickBot="1" x14ac:dyDescent="0.35">
      <c r="A682" s="28" t="s">
        <v>249</v>
      </c>
      <c r="B682" s="29"/>
      <c r="C682" s="1">
        <v>2015</v>
      </c>
      <c r="D682" s="1" t="s">
        <v>208</v>
      </c>
      <c r="E682" s="30">
        <v>82022</v>
      </c>
      <c r="F682" s="31"/>
      <c r="G682" s="31"/>
      <c r="H682" s="32"/>
      <c r="I682" s="33" t="s">
        <v>8</v>
      </c>
      <c r="J682" s="34"/>
      <c r="K682" s="34"/>
      <c r="L682" s="35"/>
      <c r="M682" s="33" t="s">
        <v>8</v>
      </c>
      <c r="N682" s="34"/>
      <c r="O682" s="34"/>
      <c r="P682" s="36"/>
    </row>
    <row r="683" spans="1:16" ht="20.399999999999999" customHeight="1" thickBot="1" x14ac:dyDescent="0.35">
      <c r="A683" s="28" t="s">
        <v>249</v>
      </c>
      <c r="B683" s="29"/>
      <c r="C683" s="1">
        <v>2015</v>
      </c>
      <c r="D683" s="1" t="s">
        <v>209</v>
      </c>
      <c r="E683" s="30">
        <v>87144</v>
      </c>
      <c r="F683" s="31"/>
      <c r="G683" s="31"/>
      <c r="H683" s="32"/>
      <c r="I683" s="33" t="s">
        <v>8</v>
      </c>
      <c r="J683" s="34"/>
      <c r="K683" s="34"/>
      <c r="L683" s="35"/>
      <c r="M683" s="33" t="s">
        <v>8</v>
      </c>
      <c r="N683" s="34"/>
      <c r="O683" s="34"/>
      <c r="P683" s="36"/>
    </row>
    <row r="684" spans="1:16" ht="20.399999999999999" customHeight="1" thickBot="1" x14ac:dyDescent="0.35">
      <c r="A684" s="28" t="s">
        <v>249</v>
      </c>
      <c r="B684" s="29"/>
      <c r="C684" s="1">
        <v>2015</v>
      </c>
      <c r="D684" s="1" t="s">
        <v>210</v>
      </c>
      <c r="E684" s="30">
        <v>85703</v>
      </c>
      <c r="F684" s="31"/>
      <c r="G684" s="31"/>
      <c r="H684" s="32"/>
      <c r="I684" s="33" t="s">
        <v>8</v>
      </c>
      <c r="J684" s="34"/>
      <c r="K684" s="34"/>
      <c r="L684" s="35"/>
      <c r="M684" s="33" t="s">
        <v>8</v>
      </c>
      <c r="N684" s="34"/>
      <c r="O684" s="34"/>
      <c r="P684" s="36"/>
    </row>
    <row r="685" spans="1:16" ht="20.399999999999999" customHeight="1" thickBot="1" x14ac:dyDescent="0.35">
      <c r="A685" s="28" t="s">
        <v>249</v>
      </c>
      <c r="B685" s="29"/>
      <c r="C685" s="1">
        <v>2015</v>
      </c>
      <c r="D685" s="1" t="s">
        <v>211</v>
      </c>
      <c r="E685" s="30">
        <v>91540</v>
      </c>
      <c r="F685" s="31"/>
      <c r="G685" s="31"/>
      <c r="H685" s="32"/>
      <c r="I685" s="33" t="s">
        <v>8</v>
      </c>
      <c r="J685" s="34"/>
      <c r="K685" s="34"/>
      <c r="L685" s="35"/>
      <c r="M685" s="33" t="s">
        <v>8</v>
      </c>
      <c r="N685" s="34"/>
      <c r="O685" s="34"/>
      <c r="P685" s="36"/>
    </row>
    <row r="686" spans="1:16" ht="20.399999999999999" customHeight="1" thickBot="1" x14ac:dyDescent="0.35">
      <c r="A686" s="28" t="s">
        <v>249</v>
      </c>
      <c r="B686" s="29"/>
      <c r="C686" s="1">
        <v>2016</v>
      </c>
      <c r="D686" s="1" t="s">
        <v>212</v>
      </c>
      <c r="E686" s="30">
        <v>95579</v>
      </c>
      <c r="F686" s="31"/>
      <c r="G686" s="31"/>
      <c r="H686" s="32"/>
      <c r="I686" s="33" t="s">
        <v>8</v>
      </c>
      <c r="J686" s="34"/>
      <c r="K686" s="34"/>
      <c r="L686" s="35"/>
      <c r="M686" s="33" t="s">
        <v>8</v>
      </c>
      <c r="N686" s="34"/>
      <c r="O686" s="34"/>
      <c r="P686" s="36"/>
    </row>
    <row r="687" spans="1:16" ht="20.399999999999999" customHeight="1" thickBot="1" x14ac:dyDescent="0.35">
      <c r="A687" s="28" t="s">
        <v>249</v>
      </c>
      <c r="B687" s="29"/>
      <c r="C687" s="1">
        <v>2016</v>
      </c>
      <c r="D687" s="1" t="s">
        <v>213</v>
      </c>
      <c r="E687" s="30">
        <v>89849</v>
      </c>
      <c r="F687" s="31"/>
      <c r="G687" s="31"/>
      <c r="H687" s="32"/>
      <c r="I687" s="33" t="s">
        <v>8</v>
      </c>
      <c r="J687" s="34"/>
      <c r="K687" s="34"/>
      <c r="L687" s="35"/>
      <c r="M687" s="33" t="s">
        <v>8</v>
      </c>
      <c r="N687" s="34"/>
      <c r="O687" s="34"/>
      <c r="P687" s="36"/>
    </row>
    <row r="688" spans="1:16" ht="20.399999999999999" customHeight="1" thickBot="1" x14ac:dyDescent="0.35">
      <c r="A688" s="28" t="s">
        <v>249</v>
      </c>
      <c r="B688" s="29"/>
      <c r="C688" s="1">
        <v>2016</v>
      </c>
      <c r="D688" s="1" t="s">
        <v>214</v>
      </c>
      <c r="E688" s="30">
        <v>94958</v>
      </c>
      <c r="F688" s="31"/>
      <c r="G688" s="31"/>
      <c r="H688" s="32"/>
      <c r="I688" s="33" t="s">
        <v>8</v>
      </c>
      <c r="J688" s="34"/>
      <c r="K688" s="34"/>
      <c r="L688" s="35"/>
      <c r="M688" s="33" t="s">
        <v>8</v>
      </c>
      <c r="N688" s="34"/>
      <c r="O688" s="34"/>
      <c r="P688" s="36"/>
    </row>
    <row r="689" spans="1:16" ht="20.399999999999999" customHeight="1" thickBot="1" x14ac:dyDescent="0.35">
      <c r="A689" s="28" t="s">
        <v>249</v>
      </c>
      <c r="B689" s="29"/>
      <c r="C689" s="1">
        <v>2016</v>
      </c>
      <c r="D689" s="1" t="s">
        <v>215</v>
      </c>
      <c r="E689" s="30">
        <v>88384</v>
      </c>
      <c r="F689" s="31"/>
      <c r="G689" s="31"/>
      <c r="H689" s="32"/>
      <c r="I689" s="33" t="s">
        <v>8</v>
      </c>
      <c r="J689" s="34"/>
      <c r="K689" s="34"/>
      <c r="L689" s="35"/>
      <c r="M689" s="33" t="s">
        <v>8</v>
      </c>
      <c r="N689" s="34"/>
      <c r="O689" s="34"/>
      <c r="P689" s="36"/>
    </row>
    <row r="690" spans="1:16" ht="20.399999999999999" customHeight="1" thickBot="1" x14ac:dyDescent="0.35">
      <c r="A690" s="28" t="s">
        <v>249</v>
      </c>
      <c r="B690" s="29"/>
      <c r="C690" s="1">
        <v>2016</v>
      </c>
      <c r="D690" s="1" t="s">
        <v>216</v>
      </c>
      <c r="E690" s="30">
        <v>88474</v>
      </c>
      <c r="F690" s="31"/>
      <c r="G690" s="31"/>
      <c r="H690" s="32"/>
      <c r="I690" s="33" t="s">
        <v>8</v>
      </c>
      <c r="J690" s="34"/>
      <c r="K690" s="34"/>
      <c r="L690" s="35"/>
      <c r="M690" s="33" t="s">
        <v>8</v>
      </c>
      <c r="N690" s="34"/>
      <c r="O690" s="34"/>
      <c r="P690" s="36"/>
    </row>
    <row r="691" spans="1:16" ht="20.399999999999999" customHeight="1" thickBot="1" x14ac:dyDescent="0.35">
      <c r="A691" s="28" t="s">
        <v>249</v>
      </c>
      <c r="B691" s="29"/>
      <c r="C691" s="1">
        <v>2016</v>
      </c>
      <c r="D691" s="1" t="s">
        <v>217</v>
      </c>
      <c r="E691" s="30">
        <v>84298</v>
      </c>
      <c r="F691" s="31"/>
      <c r="G691" s="31"/>
      <c r="H691" s="32"/>
      <c r="I691" s="33" t="s">
        <v>8</v>
      </c>
      <c r="J691" s="34"/>
      <c r="K691" s="34"/>
      <c r="L691" s="35"/>
      <c r="M691" s="33" t="s">
        <v>8</v>
      </c>
      <c r="N691" s="34"/>
      <c r="O691" s="34"/>
      <c r="P691" s="36"/>
    </row>
    <row r="692" spans="1:16" ht="20.399999999999999" customHeight="1" thickBot="1" x14ac:dyDescent="0.35">
      <c r="A692" s="28" t="s">
        <v>249</v>
      </c>
      <c r="B692" s="29"/>
      <c r="C692" s="1">
        <v>2016</v>
      </c>
      <c r="D692" s="1" t="s">
        <v>218</v>
      </c>
      <c r="E692" s="30">
        <v>87361</v>
      </c>
      <c r="F692" s="31"/>
      <c r="G692" s="31"/>
      <c r="H692" s="32"/>
      <c r="I692" s="33" t="s">
        <v>8</v>
      </c>
      <c r="J692" s="34"/>
      <c r="K692" s="34"/>
      <c r="L692" s="35"/>
      <c r="M692" s="33" t="s">
        <v>8</v>
      </c>
      <c r="N692" s="34"/>
      <c r="O692" s="34"/>
      <c r="P692" s="36"/>
    </row>
    <row r="693" spans="1:16" ht="20.399999999999999" customHeight="1" thickBot="1" x14ac:dyDescent="0.35">
      <c r="A693" s="28" t="s">
        <v>249</v>
      </c>
      <c r="B693" s="29"/>
      <c r="C693" s="1">
        <v>2016</v>
      </c>
      <c r="D693" s="1" t="s">
        <v>219</v>
      </c>
      <c r="E693" s="30">
        <v>87197</v>
      </c>
      <c r="F693" s="31"/>
      <c r="G693" s="31"/>
      <c r="H693" s="32"/>
      <c r="I693" s="33" t="s">
        <v>8</v>
      </c>
      <c r="J693" s="34"/>
      <c r="K693" s="34"/>
      <c r="L693" s="35"/>
      <c r="M693" s="33" t="s">
        <v>8</v>
      </c>
      <c r="N693" s="34"/>
      <c r="O693" s="34"/>
      <c r="P693" s="36"/>
    </row>
    <row r="694" spans="1:16" ht="20.399999999999999" customHeight="1" thickBot="1" x14ac:dyDescent="0.35">
      <c r="A694" s="28" t="s">
        <v>249</v>
      </c>
      <c r="B694" s="29"/>
      <c r="C694" s="1">
        <v>2016</v>
      </c>
      <c r="D694" s="1" t="s">
        <v>220</v>
      </c>
      <c r="E694" s="30">
        <v>84678</v>
      </c>
      <c r="F694" s="31"/>
      <c r="G694" s="31"/>
      <c r="H694" s="32"/>
      <c r="I694" s="33" t="s">
        <v>8</v>
      </c>
      <c r="J694" s="34"/>
      <c r="K694" s="34"/>
      <c r="L694" s="35"/>
      <c r="M694" s="33" t="s">
        <v>8</v>
      </c>
      <c r="N694" s="34"/>
      <c r="O694" s="34"/>
      <c r="P694" s="36"/>
    </row>
    <row r="695" spans="1:16" ht="20.399999999999999" customHeight="1" thickBot="1" x14ac:dyDescent="0.35">
      <c r="A695" s="28" t="s">
        <v>249</v>
      </c>
      <c r="B695" s="29"/>
      <c r="C695" s="1">
        <v>2016</v>
      </c>
      <c r="D695" s="1" t="s">
        <v>221</v>
      </c>
      <c r="E695" s="30">
        <v>89474</v>
      </c>
      <c r="F695" s="31"/>
      <c r="G695" s="31"/>
      <c r="H695" s="32"/>
      <c r="I695" s="33" t="s">
        <v>8</v>
      </c>
      <c r="J695" s="34"/>
      <c r="K695" s="34"/>
      <c r="L695" s="35"/>
      <c r="M695" s="33" t="s">
        <v>8</v>
      </c>
      <c r="N695" s="34"/>
      <c r="O695" s="34"/>
      <c r="P695" s="36"/>
    </row>
    <row r="696" spans="1:16" ht="20.399999999999999" customHeight="1" thickBot="1" x14ac:dyDescent="0.35">
      <c r="A696" s="28" t="s">
        <v>249</v>
      </c>
      <c r="B696" s="29"/>
      <c r="C696" s="1">
        <v>2016</v>
      </c>
      <c r="D696" s="1" t="s">
        <v>222</v>
      </c>
      <c r="E696" s="30">
        <v>89517</v>
      </c>
      <c r="F696" s="31"/>
      <c r="G696" s="31"/>
      <c r="H696" s="32"/>
      <c r="I696" s="33" t="s">
        <v>8</v>
      </c>
      <c r="J696" s="34"/>
      <c r="K696" s="34"/>
      <c r="L696" s="35"/>
      <c r="M696" s="33" t="s">
        <v>8</v>
      </c>
      <c r="N696" s="34"/>
      <c r="O696" s="34"/>
      <c r="P696" s="36"/>
    </row>
    <row r="697" spans="1:16" ht="20.399999999999999" customHeight="1" thickBot="1" x14ac:dyDescent="0.35">
      <c r="A697" s="28" t="s">
        <v>249</v>
      </c>
      <c r="B697" s="29"/>
      <c r="C697" s="1">
        <v>2016</v>
      </c>
      <c r="D697" s="1" t="s">
        <v>223</v>
      </c>
      <c r="E697" s="30">
        <v>96702</v>
      </c>
      <c r="F697" s="31"/>
      <c r="G697" s="31"/>
      <c r="H697" s="32"/>
      <c r="I697" s="33" t="s">
        <v>8</v>
      </c>
      <c r="J697" s="34"/>
      <c r="K697" s="34"/>
      <c r="L697" s="35"/>
      <c r="M697" s="33" t="s">
        <v>8</v>
      </c>
      <c r="N697" s="34"/>
      <c r="O697" s="34"/>
      <c r="P697" s="36"/>
    </row>
    <row r="698" spans="1:16" ht="20.399999999999999" customHeight="1" thickBot="1" x14ac:dyDescent="0.35">
      <c r="A698" s="28" t="s">
        <v>249</v>
      </c>
      <c r="B698" s="29"/>
      <c r="C698" s="1">
        <v>2017</v>
      </c>
      <c r="D698" s="1" t="s">
        <v>224</v>
      </c>
      <c r="E698" s="30">
        <v>100298</v>
      </c>
      <c r="F698" s="31"/>
      <c r="G698" s="31"/>
      <c r="H698" s="32"/>
      <c r="I698" s="33" t="s">
        <v>8</v>
      </c>
      <c r="J698" s="34"/>
      <c r="K698" s="34"/>
      <c r="L698" s="35"/>
      <c r="M698" s="33" t="s">
        <v>8</v>
      </c>
      <c r="N698" s="34"/>
      <c r="O698" s="34"/>
      <c r="P698" s="36"/>
    </row>
    <row r="699" spans="1:16" ht="20.399999999999999" customHeight="1" thickBot="1" x14ac:dyDescent="0.35">
      <c r="A699" s="28" t="s">
        <v>249</v>
      </c>
      <c r="B699" s="29"/>
      <c r="C699" s="1">
        <v>2017</v>
      </c>
      <c r="D699" s="1" t="s">
        <v>225</v>
      </c>
      <c r="E699" s="30">
        <v>90536</v>
      </c>
      <c r="F699" s="31"/>
      <c r="G699" s="31"/>
      <c r="H699" s="32"/>
      <c r="I699" s="33" t="s">
        <v>8</v>
      </c>
      <c r="J699" s="34"/>
      <c r="K699" s="34"/>
      <c r="L699" s="35"/>
      <c r="M699" s="33" t="s">
        <v>8</v>
      </c>
      <c r="N699" s="34"/>
      <c r="O699" s="34"/>
      <c r="P699" s="36"/>
    </row>
    <row r="700" spans="1:16" ht="20.399999999999999" customHeight="1" thickBot="1" x14ac:dyDescent="0.35">
      <c r="A700" s="28" t="s">
        <v>249</v>
      </c>
      <c r="B700" s="29"/>
      <c r="C700" s="1">
        <v>2017</v>
      </c>
      <c r="D700" s="1" t="s">
        <v>226</v>
      </c>
      <c r="E700" s="30">
        <v>98788</v>
      </c>
      <c r="F700" s="31"/>
      <c r="G700" s="31"/>
      <c r="H700" s="32"/>
      <c r="I700" s="33" t="s">
        <v>8</v>
      </c>
      <c r="J700" s="34"/>
      <c r="K700" s="34"/>
      <c r="L700" s="35"/>
      <c r="M700" s="33" t="s">
        <v>8</v>
      </c>
      <c r="N700" s="34"/>
      <c r="O700" s="34"/>
      <c r="P700" s="36"/>
    </row>
    <row r="701" spans="1:16" ht="20.399999999999999" customHeight="1" thickBot="1" x14ac:dyDescent="0.35">
      <c r="A701" s="28" t="s">
        <v>249</v>
      </c>
      <c r="B701" s="29"/>
      <c r="C701" s="1">
        <v>2017</v>
      </c>
      <c r="D701" s="1" t="s">
        <v>227</v>
      </c>
      <c r="E701" s="30">
        <v>90690</v>
      </c>
      <c r="F701" s="31"/>
      <c r="G701" s="31"/>
      <c r="H701" s="32"/>
      <c r="I701" s="33" t="s">
        <v>8</v>
      </c>
      <c r="J701" s="34"/>
      <c r="K701" s="34"/>
      <c r="L701" s="35"/>
      <c r="M701" s="33" t="s">
        <v>8</v>
      </c>
      <c r="N701" s="34"/>
      <c r="O701" s="34"/>
      <c r="P701" s="36"/>
    </row>
    <row r="702" spans="1:16" ht="20.399999999999999" customHeight="1" thickBot="1" x14ac:dyDescent="0.35">
      <c r="A702" s="28" t="s">
        <v>249</v>
      </c>
      <c r="B702" s="29"/>
      <c r="C702" s="1">
        <v>2017</v>
      </c>
      <c r="D702" s="1" t="s">
        <v>228</v>
      </c>
      <c r="E702" s="30">
        <v>90279</v>
      </c>
      <c r="F702" s="31"/>
      <c r="G702" s="31"/>
      <c r="H702" s="32"/>
      <c r="I702" s="33" t="s">
        <v>8</v>
      </c>
      <c r="J702" s="34"/>
      <c r="K702" s="34"/>
      <c r="L702" s="35"/>
      <c r="M702" s="33" t="s">
        <v>8</v>
      </c>
      <c r="N702" s="34"/>
      <c r="O702" s="34"/>
      <c r="P702" s="36"/>
    </row>
    <row r="703" spans="1:16" ht="20.399999999999999" customHeight="1" thickBot="1" x14ac:dyDescent="0.35">
      <c r="A703" s="28" t="s">
        <v>249</v>
      </c>
      <c r="B703" s="29"/>
      <c r="C703" s="1">
        <v>2017</v>
      </c>
      <c r="D703" s="1" t="s">
        <v>229</v>
      </c>
      <c r="E703" s="30">
        <v>86332</v>
      </c>
      <c r="F703" s="31"/>
      <c r="G703" s="31"/>
      <c r="H703" s="32"/>
      <c r="I703" s="33" t="s">
        <v>8</v>
      </c>
      <c r="J703" s="34"/>
      <c r="K703" s="34"/>
      <c r="L703" s="35"/>
      <c r="M703" s="33" t="s">
        <v>8</v>
      </c>
      <c r="N703" s="34"/>
      <c r="O703" s="34"/>
      <c r="P703" s="36"/>
    </row>
    <row r="704" spans="1:16" ht="20.399999999999999" customHeight="1" thickBot="1" x14ac:dyDescent="0.35">
      <c r="A704" s="28" t="s">
        <v>249</v>
      </c>
      <c r="B704" s="29"/>
      <c r="C704" s="1">
        <v>2017</v>
      </c>
      <c r="D704" s="1" t="s">
        <v>230</v>
      </c>
      <c r="E704" s="30">
        <v>88021</v>
      </c>
      <c r="F704" s="31"/>
      <c r="G704" s="31"/>
      <c r="H704" s="32"/>
      <c r="I704" s="33" t="s">
        <v>8</v>
      </c>
      <c r="J704" s="34"/>
      <c r="K704" s="34"/>
      <c r="L704" s="35"/>
      <c r="M704" s="33" t="s">
        <v>8</v>
      </c>
      <c r="N704" s="34"/>
      <c r="O704" s="34"/>
      <c r="P704" s="36"/>
    </row>
    <row r="705" spans="1:16" ht="20.399999999999999" customHeight="1" thickBot="1" x14ac:dyDescent="0.35">
      <c r="A705" s="28" t="s">
        <v>249</v>
      </c>
      <c r="B705" s="29"/>
      <c r="C705" s="1">
        <v>2017</v>
      </c>
      <c r="D705" s="1" t="s">
        <v>231</v>
      </c>
      <c r="E705" s="30">
        <v>88383</v>
      </c>
      <c r="F705" s="31"/>
      <c r="G705" s="31"/>
      <c r="H705" s="32"/>
      <c r="I705" s="33" t="s">
        <v>8</v>
      </c>
      <c r="J705" s="34"/>
      <c r="K705" s="34"/>
      <c r="L705" s="35"/>
      <c r="M705" s="33" t="s">
        <v>8</v>
      </c>
      <c r="N705" s="34"/>
      <c r="O705" s="34"/>
      <c r="P705" s="36"/>
    </row>
    <row r="706" spans="1:16" ht="20.399999999999999" customHeight="1" thickBot="1" x14ac:dyDescent="0.35">
      <c r="A706" s="28" t="s">
        <v>249</v>
      </c>
      <c r="B706" s="29"/>
      <c r="C706" s="1">
        <v>2017</v>
      </c>
      <c r="D706" s="1" t="s">
        <v>232</v>
      </c>
      <c r="E706" s="30">
        <v>87482</v>
      </c>
      <c r="F706" s="31"/>
      <c r="G706" s="31"/>
      <c r="H706" s="32"/>
      <c r="I706" s="33" t="s">
        <v>8</v>
      </c>
      <c r="J706" s="34"/>
      <c r="K706" s="34"/>
      <c r="L706" s="35"/>
      <c r="M706" s="33" t="s">
        <v>8</v>
      </c>
      <c r="N706" s="34"/>
      <c r="O706" s="34"/>
      <c r="P706" s="36"/>
    </row>
    <row r="707" spans="1:16" ht="20.399999999999999" customHeight="1" thickBot="1" x14ac:dyDescent="0.35">
      <c r="A707" s="28" t="s">
        <v>249</v>
      </c>
      <c r="B707" s="29"/>
      <c r="C707" s="1">
        <v>2017</v>
      </c>
      <c r="D707" s="1" t="s">
        <v>233</v>
      </c>
      <c r="E707" s="30">
        <v>91721</v>
      </c>
      <c r="F707" s="31"/>
      <c r="G707" s="31"/>
      <c r="H707" s="32"/>
      <c r="I707" s="33" t="s">
        <v>8</v>
      </c>
      <c r="J707" s="34"/>
      <c r="K707" s="34"/>
      <c r="L707" s="35"/>
      <c r="M707" s="33" t="s">
        <v>8</v>
      </c>
      <c r="N707" s="34"/>
      <c r="O707" s="34"/>
      <c r="P707" s="36"/>
    </row>
    <row r="708" spans="1:16" ht="20.399999999999999" customHeight="1" thickBot="1" x14ac:dyDescent="0.35">
      <c r="A708" s="28" t="s">
        <v>249</v>
      </c>
      <c r="B708" s="29"/>
      <c r="C708" s="1">
        <v>2017</v>
      </c>
      <c r="D708" s="1" t="s">
        <v>234</v>
      </c>
      <c r="E708" s="30">
        <v>91357</v>
      </c>
      <c r="F708" s="31"/>
      <c r="G708" s="31"/>
      <c r="H708" s="32"/>
      <c r="I708" s="33" t="s">
        <v>8</v>
      </c>
      <c r="J708" s="34"/>
      <c r="K708" s="34"/>
      <c r="L708" s="35"/>
      <c r="M708" s="33" t="s">
        <v>8</v>
      </c>
      <c r="N708" s="34"/>
      <c r="O708" s="34"/>
      <c r="P708" s="36"/>
    </row>
    <row r="709" spans="1:16" ht="20.399999999999999" customHeight="1" thickBot="1" x14ac:dyDescent="0.35">
      <c r="A709" s="28" t="s">
        <v>249</v>
      </c>
      <c r="B709" s="29"/>
      <c r="C709" s="1">
        <v>2017</v>
      </c>
      <c r="D709" s="1" t="s">
        <v>235</v>
      </c>
      <c r="E709" s="30">
        <v>102145</v>
      </c>
      <c r="F709" s="31"/>
      <c r="G709" s="31"/>
      <c r="H709" s="32"/>
      <c r="I709" s="33" t="s">
        <v>8</v>
      </c>
      <c r="J709" s="34"/>
      <c r="K709" s="34"/>
      <c r="L709" s="35"/>
      <c r="M709" s="33" t="s">
        <v>8</v>
      </c>
      <c r="N709" s="34"/>
      <c r="O709" s="34"/>
      <c r="P709" s="36"/>
    </row>
    <row r="710" spans="1:16" ht="20.399999999999999" customHeight="1" thickBot="1" x14ac:dyDescent="0.35">
      <c r="A710" s="28" t="s">
        <v>249</v>
      </c>
      <c r="B710" s="29"/>
      <c r="C710" s="1">
        <v>2018</v>
      </c>
      <c r="D710" s="1" t="s">
        <v>236</v>
      </c>
      <c r="E710" s="30">
        <v>113993</v>
      </c>
      <c r="F710" s="31"/>
      <c r="G710" s="31"/>
      <c r="H710" s="32"/>
      <c r="I710" s="33" t="s">
        <v>8</v>
      </c>
      <c r="J710" s="34"/>
      <c r="K710" s="34"/>
      <c r="L710" s="35"/>
      <c r="M710" s="33" t="s">
        <v>8</v>
      </c>
      <c r="N710" s="34"/>
      <c r="O710" s="34"/>
      <c r="P710" s="36"/>
    </row>
    <row r="711" spans="1:16" ht="20.399999999999999" customHeight="1" thickBot="1" x14ac:dyDescent="0.35">
      <c r="A711" s="28" t="s">
        <v>249</v>
      </c>
      <c r="B711" s="29"/>
      <c r="C711" s="1">
        <v>2018</v>
      </c>
      <c r="D711" s="1" t="s">
        <v>237</v>
      </c>
      <c r="E711" s="30">
        <v>93640</v>
      </c>
      <c r="F711" s="31"/>
      <c r="G711" s="31"/>
      <c r="H711" s="32"/>
      <c r="I711" s="33" t="s">
        <v>8</v>
      </c>
      <c r="J711" s="34"/>
      <c r="K711" s="34"/>
      <c r="L711" s="35"/>
      <c r="M711" s="33" t="s">
        <v>8</v>
      </c>
      <c r="N711" s="34"/>
      <c r="O711" s="34"/>
      <c r="P711" s="36"/>
    </row>
    <row r="712" spans="1:16" ht="20.399999999999999" customHeight="1" thickBot="1" x14ac:dyDescent="0.35">
      <c r="A712" s="28" t="s">
        <v>249</v>
      </c>
      <c r="B712" s="29"/>
      <c r="C712" s="1">
        <v>2018</v>
      </c>
      <c r="D712" s="1" t="s">
        <v>238</v>
      </c>
      <c r="E712" s="30">
        <v>96486</v>
      </c>
      <c r="F712" s="31"/>
      <c r="G712" s="31"/>
      <c r="H712" s="32"/>
      <c r="I712" s="33" t="s">
        <v>8</v>
      </c>
      <c r="J712" s="34"/>
      <c r="K712" s="34"/>
      <c r="L712" s="35"/>
      <c r="M712" s="33" t="s">
        <v>8</v>
      </c>
      <c r="N712" s="34"/>
      <c r="O712" s="34"/>
      <c r="P712" s="36"/>
    </row>
    <row r="713" spans="1:16" ht="20.399999999999999" customHeight="1" thickBot="1" x14ac:dyDescent="0.35">
      <c r="A713" s="28" t="s">
        <v>249</v>
      </c>
      <c r="B713" s="29"/>
      <c r="C713" s="1">
        <v>2018</v>
      </c>
      <c r="D713" s="1" t="s">
        <v>239</v>
      </c>
      <c r="E713" s="30">
        <v>90609</v>
      </c>
      <c r="F713" s="31"/>
      <c r="G713" s="31"/>
      <c r="H713" s="32"/>
      <c r="I713" s="33" t="s">
        <v>8</v>
      </c>
      <c r="J713" s="34"/>
      <c r="K713" s="34"/>
      <c r="L713" s="35"/>
      <c r="M713" s="33" t="s">
        <v>8</v>
      </c>
      <c r="N713" s="34"/>
      <c r="O713" s="34"/>
      <c r="P713" s="36"/>
    </row>
    <row r="714" spans="1:16" ht="20.399999999999999" customHeight="1" thickBot="1" x14ac:dyDescent="0.35">
      <c r="A714" s="28" t="s">
        <v>249</v>
      </c>
      <c r="B714" s="29"/>
      <c r="C714" s="1">
        <v>2018</v>
      </c>
      <c r="D714" s="1" t="s">
        <v>240</v>
      </c>
      <c r="E714" s="30">
        <v>90719</v>
      </c>
      <c r="F714" s="31"/>
      <c r="G714" s="31"/>
      <c r="H714" s="32"/>
      <c r="I714" s="33" t="s">
        <v>8</v>
      </c>
      <c r="J714" s="34"/>
      <c r="K714" s="34"/>
      <c r="L714" s="35"/>
      <c r="M714" s="33" t="s">
        <v>8</v>
      </c>
      <c r="N714" s="34"/>
      <c r="O714" s="34"/>
      <c r="P714" s="36"/>
    </row>
    <row r="715" spans="1:16" ht="20.399999999999999" customHeight="1" thickBot="1" x14ac:dyDescent="0.35">
      <c r="A715" s="28" t="s">
        <v>249</v>
      </c>
      <c r="B715" s="29"/>
      <c r="C715" s="1">
        <v>2018</v>
      </c>
      <c r="D715" s="1" t="s">
        <v>241</v>
      </c>
      <c r="E715" s="30">
        <v>87201</v>
      </c>
      <c r="F715" s="31"/>
      <c r="G715" s="31"/>
      <c r="H715" s="32"/>
      <c r="I715" s="33" t="s">
        <v>8</v>
      </c>
      <c r="J715" s="34"/>
      <c r="K715" s="34"/>
      <c r="L715" s="35"/>
      <c r="M715" s="33" t="s">
        <v>8</v>
      </c>
      <c r="N715" s="34"/>
      <c r="O715" s="34"/>
      <c r="P715" s="36"/>
    </row>
    <row r="716" spans="1:16" ht="20.399999999999999" customHeight="1" thickBot="1" x14ac:dyDescent="0.35">
      <c r="A716" s="28" t="s">
        <v>249</v>
      </c>
      <c r="B716" s="29"/>
      <c r="C716" s="1">
        <v>2018</v>
      </c>
      <c r="D716" s="1" t="s">
        <v>242</v>
      </c>
      <c r="E716" s="30">
        <v>89069</v>
      </c>
      <c r="F716" s="31"/>
      <c r="G716" s="31"/>
      <c r="H716" s="32"/>
      <c r="I716" s="33" t="s">
        <v>8</v>
      </c>
      <c r="J716" s="34"/>
      <c r="K716" s="34"/>
      <c r="L716" s="35"/>
      <c r="M716" s="33" t="s">
        <v>8</v>
      </c>
      <c r="N716" s="34"/>
      <c r="O716" s="34"/>
      <c r="P716" s="36"/>
    </row>
    <row r="717" spans="1:16" ht="20.399999999999999" customHeight="1" thickBot="1" x14ac:dyDescent="0.35">
      <c r="A717" s="28" t="s">
        <v>249</v>
      </c>
      <c r="B717" s="29"/>
      <c r="C717" s="1">
        <v>2018</v>
      </c>
      <c r="D717" s="1" t="s">
        <v>243</v>
      </c>
      <c r="E717" s="30">
        <v>89215</v>
      </c>
      <c r="F717" s="31"/>
      <c r="G717" s="31"/>
      <c r="H717" s="32"/>
      <c r="I717" s="33" t="s">
        <v>8</v>
      </c>
      <c r="J717" s="34"/>
      <c r="K717" s="34"/>
      <c r="L717" s="35"/>
      <c r="M717" s="33" t="s">
        <v>8</v>
      </c>
      <c r="N717" s="34"/>
      <c r="O717" s="34"/>
      <c r="P717" s="36"/>
    </row>
    <row r="718" spans="1:16" ht="20.399999999999999" customHeight="1" thickBot="1" x14ac:dyDescent="0.35">
      <c r="A718" s="28" t="s">
        <v>249</v>
      </c>
      <c r="B718" s="29"/>
      <c r="C718" s="1">
        <v>2018</v>
      </c>
      <c r="D718" s="1" t="s">
        <v>244</v>
      </c>
      <c r="E718" s="30">
        <v>86530</v>
      </c>
      <c r="F718" s="31"/>
      <c r="G718" s="31"/>
      <c r="H718" s="32"/>
      <c r="I718" s="33" t="s">
        <v>8</v>
      </c>
      <c r="J718" s="34"/>
      <c r="K718" s="34"/>
      <c r="L718" s="35"/>
      <c r="M718" s="33" t="s">
        <v>8</v>
      </c>
      <c r="N718" s="34"/>
      <c r="O718" s="34"/>
      <c r="P718" s="36"/>
    </row>
    <row r="719" spans="1:16" ht="20.399999999999999" customHeight="1" thickBot="1" x14ac:dyDescent="0.35">
      <c r="A719" s="28" t="s">
        <v>249</v>
      </c>
      <c r="B719" s="29"/>
      <c r="C719" s="1">
        <v>2018</v>
      </c>
      <c r="D719" s="1" t="s">
        <v>245</v>
      </c>
      <c r="E719" s="30">
        <v>91729</v>
      </c>
      <c r="F719" s="31"/>
      <c r="G719" s="31"/>
      <c r="H719" s="32"/>
      <c r="I719" s="33" t="s">
        <v>8</v>
      </c>
      <c r="J719" s="34"/>
      <c r="K719" s="34"/>
      <c r="L719" s="35"/>
      <c r="M719" s="33" t="s">
        <v>8</v>
      </c>
      <c r="N719" s="34"/>
      <c r="O719" s="34"/>
      <c r="P719" s="36"/>
    </row>
    <row r="720" spans="1:16" ht="20.399999999999999" customHeight="1" thickBot="1" x14ac:dyDescent="0.35">
      <c r="A720" s="28" t="s">
        <v>249</v>
      </c>
      <c r="B720" s="29"/>
      <c r="C720" s="1">
        <v>2018</v>
      </c>
      <c r="D720" s="1" t="s">
        <v>246</v>
      </c>
      <c r="E720" s="30">
        <v>92344</v>
      </c>
      <c r="F720" s="31"/>
      <c r="G720" s="31"/>
      <c r="H720" s="32"/>
      <c r="I720" s="33" t="s">
        <v>8</v>
      </c>
      <c r="J720" s="34"/>
      <c r="K720" s="34"/>
      <c r="L720" s="35"/>
      <c r="M720" s="33" t="s">
        <v>8</v>
      </c>
      <c r="N720" s="34"/>
      <c r="O720" s="34"/>
      <c r="P720" s="36"/>
    </row>
    <row r="721" spans="1:16" ht="20.399999999999999" customHeight="1" thickBot="1" x14ac:dyDescent="0.35">
      <c r="A721" s="28" t="s">
        <v>249</v>
      </c>
      <c r="B721" s="29"/>
      <c r="C721" s="1">
        <v>2018</v>
      </c>
      <c r="D721" s="1" t="s">
        <v>247</v>
      </c>
      <c r="E721" s="30">
        <v>99430</v>
      </c>
      <c r="F721" s="31"/>
      <c r="G721" s="31"/>
      <c r="H721" s="32"/>
      <c r="I721" s="33" t="s">
        <v>8</v>
      </c>
      <c r="J721" s="34"/>
      <c r="K721" s="34"/>
      <c r="L721" s="35"/>
      <c r="M721" s="33" t="s">
        <v>8</v>
      </c>
      <c r="N721" s="34"/>
      <c r="O721" s="34"/>
      <c r="P721" s="36"/>
    </row>
    <row r="722" spans="1:16" ht="20.399999999999999" customHeight="1" thickBot="1" x14ac:dyDescent="0.35">
      <c r="A722" s="28" t="s">
        <v>250</v>
      </c>
      <c r="B722" s="29"/>
      <c r="C722" s="1">
        <v>1999</v>
      </c>
      <c r="D722" s="1" t="s">
        <v>7</v>
      </c>
      <c r="E722" s="30">
        <v>41144</v>
      </c>
      <c r="F722" s="31"/>
      <c r="G722" s="31"/>
      <c r="H722" s="32"/>
      <c r="I722" s="33" t="s">
        <v>8</v>
      </c>
      <c r="J722" s="34"/>
      <c r="K722" s="34"/>
      <c r="L722" s="35"/>
      <c r="M722" s="33" t="s">
        <v>8</v>
      </c>
      <c r="N722" s="34"/>
      <c r="O722" s="34"/>
      <c r="P722" s="36"/>
    </row>
    <row r="723" spans="1:16" ht="20.399999999999999" customHeight="1" thickBot="1" x14ac:dyDescent="0.35">
      <c r="A723" s="28" t="s">
        <v>250</v>
      </c>
      <c r="B723" s="29"/>
      <c r="C723" s="1">
        <v>1999</v>
      </c>
      <c r="D723" s="1" t="s">
        <v>9</v>
      </c>
      <c r="E723" s="30">
        <v>38897</v>
      </c>
      <c r="F723" s="31"/>
      <c r="G723" s="31"/>
      <c r="H723" s="32"/>
      <c r="I723" s="33" t="s">
        <v>8</v>
      </c>
      <c r="J723" s="34"/>
      <c r="K723" s="34"/>
      <c r="L723" s="35"/>
      <c r="M723" s="33" t="s">
        <v>8</v>
      </c>
      <c r="N723" s="34"/>
      <c r="O723" s="34"/>
      <c r="P723" s="36"/>
    </row>
    <row r="724" spans="1:16" ht="20.399999999999999" customHeight="1" thickBot="1" x14ac:dyDescent="0.35">
      <c r="A724" s="28" t="s">
        <v>250</v>
      </c>
      <c r="B724" s="29"/>
      <c r="C724" s="1">
        <v>1999</v>
      </c>
      <c r="D724" s="1" t="s">
        <v>10</v>
      </c>
      <c r="E724" s="30">
        <v>40106</v>
      </c>
      <c r="F724" s="31"/>
      <c r="G724" s="31"/>
      <c r="H724" s="32"/>
      <c r="I724" s="33" t="s">
        <v>8</v>
      </c>
      <c r="J724" s="34"/>
      <c r="K724" s="34"/>
      <c r="L724" s="35"/>
      <c r="M724" s="33" t="s">
        <v>8</v>
      </c>
      <c r="N724" s="34"/>
      <c r="O724" s="34"/>
      <c r="P724" s="36"/>
    </row>
    <row r="725" spans="1:16" ht="20.399999999999999" customHeight="1" thickBot="1" x14ac:dyDescent="0.35">
      <c r="A725" s="28" t="s">
        <v>250</v>
      </c>
      <c r="B725" s="29"/>
      <c r="C725" s="1">
        <v>1999</v>
      </c>
      <c r="D725" s="1" t="s">
        <v>11</v>
      </c>
      <c r="E725" s="30">
        <v>36869</v>
      </c>
      <c r="F725" s="31"/>
      <c r="G725" s="31"/>
      <c r="H725" s="32"/>
      <c r="I725" s="33" t="s">
        <v>8</v>
      </c>
      <c r="J725" s="34"/>
      <c r="K725" s="34"/>
      <c r="L725" s="35"/>
      <c r="M725" s="33" t="s">
        <v>8</v>
      </c>
      <c r="N725" s="34"/>
      <c r="O725" s="34"/>
      <c r="P725" s="36"/>
    </row>
    <row r="726" spans="1:16" ht="20.399999999999999" customHeight="1" thickBot="1" x14ac:dyDescent="0.35">
      <c r="A726" s="28" t="s">
        <v>250</v>
      </c>
      <c r="B726" s="29"/>
      <c r="C726" s="1">
        <v>1999</v>
      </c>
      <c r="D726" s="1" t="s">
        <v>12</v>
      </c>
      <c r="E726" s="30">
        <v>35800</v>
      </c>
      <c r="F726" s="31"/>
      <c r="G726" s="31"/>
      <c r="H726" s="32"/>
      <c r="I726" s="33" t="s">
        <v>8</v>
      </c>
      <c r="J726" s="34"/>
      <c r="K726" s="34"/>
      <c r="L726" s="35"/>
      <c r="M726" s="33" t="s">
        <v>8</v>
      </c>
      <c r="N726" s="34"/>
      <c r="O726" s="34"/>
      <c r="P726" s="36"/>
    </row>
    <row r="727" spans="1:16" ht="20.399999999999999" customHeight="1" thickBot="1" x14ac:dyDescent="0.35">
      <c r="A727" s="28" t="s">
        <v>250</v>
      </c>
      <c r="B727" s="29"/>
      <c r="C727" s="1">
        <v>1999</v>
      </c>
      <c r="D727" s="1" t="s">
        <v>13</v>
      </c>
      <c r="E727" s="30">
        <v>34062</v>
      </c>
      <c r="F727" s="31"/>
      <c r="G727" s="31"/>
      <c r="H727" s="32"/>
      <c r="I727" s="33" t="s">
        <v>8</v>
      </c>
      <c r="J727" s="34"/>
      <c r="K727" s="34"/>
      <c r="L727" s="35"/>
      <c r="M727" s="33" t="s">
        <v>8</v>
      </c>
      <c r="N727" s="34"/>
      <c r="O727" s="34"/>
      <c r="P727" s="36"/>
    </row>
    <row r="728" spans="1:16" ht="20.399999999999999" customHeight="1" thickBot="1" x14ac:dyDescent="0.35">
      <c r="A728" s="28" t="s">
        <v>250</v>
      </c>
      <c r="B728" s="29"/>
      <c r="C728" s="1">
        <v>1999</v>
      </c>
      <c r="D728" s="1" t="s">
        <v>14</v>
      </c>
      <c r="E728" s="30">
        <v>34401</v>
      </c>
      <c r="F728" s="31"/>
      <c r="G728" s="31"/>
      <c r="H728" s="32"/>
      <c r="I728" s="33" t="s">
        <v>8</v>
      </c>
      <c r="J728" s="34"/>
      <c r="K728" s="34"/>
      <c r="L728" s="35"/>
      <c r="M728" s="33" t="s">
        <v>8</v>
      </c>
      <c r="N728" s="34"/>
      <c r="O728" s="34"/>
      <c r="P728" s="36"/>
    </row>
    <row r="729" spans="1:16" ht="20.399999999999999" customHeight="1" thickBot="1" x14ac:dyDescent="0.35">
      <c r="A729" s="28" t="s">
        <v>250</v>
      </c>
      <c r="B729" s="29"/>
      <c r="C729" s="1">
        <v>1999</v>
      </c>
      <c r="D729" s="1" t="s">
        <v>15</v>
      </c>
      <c r="E729" s="30">
        <v>33600</v>
      </c>
      <c r="F729" s="31"/>
      <c r="G729" s="31"/>
      <c r="H729" s="32"/>
      <c r="I729" s="33" t="s">
        <v>8</v>
      </c>
      <c r="J729" s="34"/>
      <c r="K729" s="34"/>
      <c r="L729" s="35"/>
      <c r="M729" s="33" t="s">
        <v>8</v>
      </c>
      <c r="N729" s="34"/>
      <c r="O729" s="34"/>
      <c r="P729" s="36"/>
    </row>
    <row r="730" spans="1:16" ht="20.399999999999999" customHeight="1" thickBot="1" x14ac:dyDescent="0.35">
      <c r="A730" s="28" t="s">
        <v>250</v>
      </c>
      <c r="B730" s="29"/>
      <c r="C730" s="1">
        <v>1999</v>
      </c>
      <c r="D730" s="1" t="s">
        <v>16</v>
      </c>
      <c r="E730" s="30">
        <v>33214</v>
      </c>
      <c r="F730" s="31"/>
      <c r="G730" s="31"/>
      <c r="H730" s="32"/>
      <c r="I730" s="33" t="s">
        <v>8</v>
      </c>
      <c r="J730" s="34"/>
      <c r="K730" s="34"/>
      <c r="L730" s="35"/>
      <c r="M730" s="33" t="s">
        <v>8</v>
      </c>
      <c r="N730" s="34"/>
      <c r="O730" s="34"/>
      <c r="P730" s="36"/>
    </row>
    <row r="731" spans="1:16" ht="20.399999999999999" customHeight="1" thickBot="1" x14ac:dyDescent="0.35">
      <c r="A731" s="28" t="s">
        <v>250</v>
      </c>
      <c r="B731" s="29"/>
      <c r="C731" s="1">
        <v>1999</v>
      </c>
      <c r="D731" s="1" t="s">
        <v>17</v>
      </c>
      <c r="E731" s="30">
        <v>35667</v>
      </c>
      <c r="F731" s="31"/>
      <c r="G731" s="31"/>
      <c r="H731" s="32"/>
      <c r="I731" s="33" t="s">
        <v>8</v>
      </c>
      <c r="J731" s="34"/>
      <c r="K731" s="34"/>
      <c r="L731" s="35"/>
      <c r="M731" s="33" t="s">
        <v>8</v>
      </c>
      <c r="N731" s="34"/>
      <c r="O731" s="34"/>
      <c r="P731" s="36"/>
    </row>
    <row r="732" spans="1:16" ht="20.399999999999999" customHeight="1" thickBot="1" x14ac:dyDescent="0.35">
      <c r="A732" s="28" t="s">
        <v>250</v>
      </c>
      <c r="B732" s="29"/>
      <c r="C732" s="1">
        <v>1999</v>
      </c>
      <c r="D732" s="1" t="s">
        <v>18</v>
      </c>
      <c r="E732" s="30">
        <v>35752</v>
      </c>
      <c r="F732" s="31"/>
      <c r="G732" s="31"/>
      <c r="H732" s="32"/>
      <c r="I732" s="33" t="s">
        <v>8</v>
      </c>
      <c r="J732" s="34"/>
      <c r="K732" s="34"/>
      <c r="L732" s="35"/>
      <c r="M732" s="33" t="s">
        <v>8</v>
      </c>
      <c r="N732" s="34"/>
      <c r="O732" s="34"/>
      <c r="P732" s="36"/>
    </row>
    <row r="733" spans="1:16" ht="20.399999999999999" customHeight="1" thickBot="1" x14ac:dyDescent="0.35">
      <c r="A733" s="28" t="s">
        <v>250</v>
      </c>
      <c r="B733" s="29"/>
      <c r="C733" s="1">
        <v>1999</v>
      </c>
      <c r="D733" s="1" t="s">
        <v>19</v>
      </c>
      <c r="E733" s="30">
        <v>43862</v>
      </c>
      <c r="F733" s="31"/>
      <c r="G733" s="31"/>
      <c r="H733" s="32"/>
      <c r="I733" s="33" t="s">
        <v>8</v>
      </c>
      <c r="J733" s="34"/>
      <c r="K733" s="34"/>
      <c r="L733" s="35"/>
      <c r="M733" s="33" t="s">
        <v>8</v>
      </c>
      <c r="N733" s="34"/>
      <c r="O733" s="34"/>
      <c r="P733" s="36"/>
    </row>
    <row r="734" spans="1:16" ht="20.399999999999999" customHeight="1" thickBot="1" x14ac:dyDescent="0.35">
      <c r="A734" s="28" t="s">
        <v>250</v>
      </c>
      <c r="B734" s="29"/>
      <c r="C734" s="1">
        <v>2000</v>
      </c>
      <c r="D734" s="1" t="s">
        <v>20</v>
      </c>
      <c r="E734" s="30">
        <v>45079</v>
      </c>
      <c r="F734" s="31"/>
      <c r="G734" s="31"/>
      <c r="H734" s="32"/>
      <c r="I734" s="33" t="s">
        <v>8</v>
      </c>
      <c r="J734" s="34"/>
      <c r="K734" s="34"/>
      <c r="L734" s="35"/>
      <c r="M734" s="33" t="s">
        <v>8</v>
      </c>
      <c r="N734" s="34"/>
      <c r="O734" s="34"/>
      <c r="P734" s="36"/>
    </row>
    <row r="735" spans="1:16" ht="20.399999999999999" customHeight="1" thickBot="1" x14ac:dyDescent="0.35">
      <c r="A735" s="28" t="s">
        <v>250</v>
      </c>
      <c r="B735" s="29"/>
      <c r="C735" s="1">
        <v>2000</v>
      </c>
      <c r="D735" s="1" t="s">
        <v>21</v>
      </c>
      <c r="E735" s="30">
        <v>36334</v>
      </c>
      <c r="F735" s="31"/>
      <c r="G735" s="31"/>
      <c r="H735" s="32"/>
      <c r="I735" s="33" t="s">
        <v>8</v>
      </c>
      <c r="J735" s="34"/>
      <c r="K735" s="34"/>
      <c r="L735" s="35"/>
      <c r="M735" s="33" t="s">
        <v>8</v>
      </c>
      <c r="N735" s="34"/>
      <c r="O735" s="34"/>
      <c r="P735" s="36"/>
    </row>
    <row r="736" spans="1:16" ht="20.399999999999999" customHeight="1" thickBot="1" x14ac:dyDescent="0.35">
      <c r="A736" s="28" t="s">
        <v>250</v>
      </c>
      <c r="B736" s="29"/>
      <c r="C736" s="1">
        <v>2000</v>
      </c>
      <c r="D736" s="1" t="s">
        <v>22</v>
      </c>
      <c r="E736" s="30">
        <v>38407</v>
      </c>
      <c r="F736" s="31"/>
      <c r="G736" s="31"/>
      <c r="H736" s="32"/>
      <c r="I736" s="33" t="s">
        <v>8</v>
      </c>
      <c r="J736" s="34"/>
      <c r="K736" s="34"/>
      <c r="L736" s="35"/>
      <c r="M736" s="33" t="s">
        <v>8</v>
      </c>
      <c r="N736" s="34"/>
      <c r="O736" s="34"/>
      <c r="P736" s="36"/>
    </row>
    <row r="737" spans="1:16" ht="20.399999999999999" customHeight="1" thickBot="1" x14ac:dyDescent="0.35">
      <c r="A737" s="28" t="s">
        <v>250</v>
      </c>
      <c r="B737" s="29"/>
      <c r="C737" s="1">
        <v>2000</v>
      </c>
      <c r="D737" s="1" t="s">
        <v>23</v>
      </c>
      <c r="E737" s="30">
        <v>35440</v>
      </c>
      <c r="F737" s="31"/>
      <c r="G737" s="31"/>
      <c r="H737" s="32"/>
      <c r="I737" s="33" t="s">
        <v>8</v>
      </c>
      <c r="J737" s="34"/>
      <c r="K737" s="34"/>
      <c r="L737" s="35"/>
      <c r="M737" s="33" t="s">
        <v>8</v>
      </c>
      <c r="N737" s="34"/>
      <c r="O737" s="34"/>
      <c r="P737" s="36"/>
    </row>
    <row r="738" spans="1:16" ht="20.399999999999999" customHeight="1" thickBot="1" x14ac:dyDescent="0.35">
      <c r="A738" s="28" t="s">
        <v>250</v>
      </c>
      <c r="B738" s="29"/>
      <c r="C738" s="1">
        <v>2000</v>
      </c>
      <c r="D738" s="1" t="s">
        <v>24</v>
      </c>
      <c r="E738" s="30">
        <v>36305</v>
      </c>
      <c r="F738" s="31"/>
      <c r="G738" s="31"/>
      <c r="H738" s="32"/>
      <c r="I738" s="33" t="s">
        <v>8</v>
      </c>
      <c r="J738" s="34"/>
      <c r="K738" s="34"/>
      <c r="L738" s="35"/>
      <c r="M738" s="33" t="s">
        <v>8</v>
      </c>
      <c r="N738" s="34"/>
      <c r="O738" s="34"/>
      <c r="P738" s="36"/>
    </row>
    <row r="739" spans="1:16" ht="20.399999999999999" customHeight="1" thickBot="1" x14ac:dyDescent="0.35">
      <c r="A739" s="28" t="s">
        <v>250</v>
      </c>
      <c r="B739" s="29"/>
      <c r="C739" s="1">
        <v>2000</v>
      </c>
      <c r="D739" s="1" t="s">
        <v>25</v>
      </c>
      <c r="E739" s="30">
        <v>34366</v>
      </c>
      <c r="F739" s="31"/>
      <c r="G739" s="31"/>
      <c r="H739" s="32"/>
      <c r="I739" s="33" t="s">
        <v>8</v>
      </c>
      <c r="J739" s="34"/>
      <c r="K739" s="34"/>
      <c r="L739" s="35"/>
      <c r="M739" s="33" t="s">
        <v>8</v>
      </c>
      <c r="N739" s="34"/>
      <c r="O739" s="34"/>
      <c r="P739" s="36"/>
    </row>
    <row r="740" spans="1:16" ht="20.399999999999999" customHeight="1" thickBot="1" x14ac:dyDescent="0.35">
      <c r="A740" s="28" t="s">
        <v>250</v>
      </c>
      <c r="B740" s="29"/>
      <c r="C740" s="1">
        <v>2000</v>
      </c>
      <c r="D740" s="1" t="s">
        <v>26</v>
      </c>
      <c r="E740" s="30">
        <v>35056</v>
      </c>
      <c r="F740" s="31"/>
      <c r="G740" s="31"/>
      <c r="H740" s="32"/>
      <c r="I740" s="33" t="s">
        <v>8</v>
      </c>
      <c r="J740" s="34"/>
      <c r="K740" s="34"/>
      <c r="L740" s="35"/>
      <c r="M740" s="33" t="s">
        <v>8</v>
      </c>
      <c r="N740" s="34"/>
      <c r="O740" s="34"/>
      <c r="P740" s="36"/>
    </row>
    <row r="741" spans="1:16" ht="20.399999999999999" customHeight="1" thickBot="1" x14ac:dyDescent="0.35">
      <c r="A741" s="28" t="s">
        <v>250</v>
      </c>
      <c r="B741" s="29"/>
      <c r="C741" s="1">
        <v>2000</v>
      </c>
      <c r="D741" s="1" t="s">
        <v>27</v>
      </c>
      <c r="E741" s="30">
        <v>35375</v>
      </c>
      <c r="F741" s="31"/>
      <c r="G741" s="31"/>
      <c r="H741" s="32"/>
      <c r="I741" s="33" t="s">
        <v>8</v>
      </c>
      <c r="J741" s="34"/>
      <c r="K741" s="34"/>
      <c r="L741" s="35"/>
      <c r="M741" s="33" t="s">
        <v>8</v>
      </c>
      <c r="N741" s="34"/>
      <c r="O741" s="34"/>
      <c r="P741" s="36"/>
    </row>
    <row r="742" spans="1:16" ht="20.399999999999999" customHeight="1" thickBot="1" x14ac:dyDescent="0.35">
      <c r="A742" s="28" t="s">
        <v>250</v>
      </c>
      <c r="B742" s="29"/>
      <c r="C742" s="1">
        <v>2000</v>
      </c>
      <c r="D742" s="1" t="s">
        <v>28</v>
      </c>
      <c r="E742" s="30">
        <v>34901</v>
      </c>
      <c r="F742" s="31"/>
      <c r="G742" s="31"/>
      <c r="H742" s="32"/>
      <c r="I742" s="33" t="s">
        <v>8</v>
      </c>
      <c r="J742" s="34"/>
      <c r="K742" s="34"/>
      <c r="L742" s="35"/>
      <c r="M742" s="33" t="s">
        <v>8</v>
      </c>
      <c r="N742" s="34"/>
      <c r="O742" s="34"/>
      <c r="P742" s="36"/>
    </row>
    <row r="743" spans="1:16" ht="20.399999999999999" customHeight="1" thickBot="1" x14ac:dyDescent="0.35">
      <c r="A743" s="28" t="s">
        <v>250</v>
      </c>
      <c r="B743" s="29"/>
      <c r="C743" s="1">
        <v>2000</v>
      </c>
      <c r="D743" s="1" t="s">
        <v>29</v>
      </c>
      <c r="E743" s="30">
        <v>36880</v>
      </c>
      <c r="F743" s="31"/>
      <c r="G743" s="31"/>
      <c r="H743" s="32"/>
      <c r="I743" s="33" t="s">
        <v>8</v>
      </c>
      <c r="J743" s="34"/>
      <c r="K743" s="34"/>
      <c r="L743" s="35"/>
      <c r="M743" s="33" t="s">
        <v>8</v>
      </c>
      <c r="N743" s="34"/>
      <c r="O743" s="34"/>
      <c r="P743" s="36"/>
    </row>
    <row r="744" spans="1:16" ht="20.399999999999999" customHeight="1" thickBot="1" x14ac:dyDescent="0.35">
      <c r="A744" s="28" t="s">
        <v>250</v>
      </c>
      <c r="B744" s="29"/>
      <c r="C744" s="1">
        <v>2000</v>
      </c>
      <c r="D744" s="1" t="s">
        <v>30</v>
      </c>
      <c r="E744" s="30">
        <v>36939</v>
      </c>
      <c r="F744" s="31"/>
      <c r="G744" s="31"/>
      <c r="H744" s="32"/>
      <c r="I744" s="33" t="s">
        <v>8</v>
      </c>
      <c r="J744" s="34"/>
      <c r="K744" s="34"/>
      <c r="L744" s="35"/>
      <c r="M744" s="33" t="s">
        <v>8</v>
      </c>
      <c r="N744" s="34"/>
      <c r="O744" s="34"/>
      <c r="P744" s="36"/>
    </row>
    <row r="745" spans="1:16" ht="20.399999999999999" customHeight="1" thickBot="1" x14ac:dyDescent="0.35">
      <c r="A745" s="28" t="s">
        <v>250</v>
      </c>
      <c r="B745" s="29"/>
      <c r="C745" s="1">
        <v>2000</v>
      </c>
      <c r="D745" s="1" t="s">
        <v>31</v>
      </c>
      <c r="E745" s="30">
        <v>39583</v>
      </c>
      <c r="F745" s="31"/>
      <c r="G745" s="31"/>
      <c r="H745" s="32"/>
      <c r="I745" s="33" t="s">
        <v>8</v>
      </c>
      <c r="J745" s="34"/>
      <c r="K745" s="34"/>
      <c r="L745" s="35"/>
      <c r="M745" s="33" t="s">
        <v>8</v>
      </c>
      <c r="N745" s="34"/>
      <c r="O745" s="34"/>
      <c r="P745" s="36"/>
    </row>
    <row r="746" spans="1:16" ht="20.399999999999999" customHeight="1" thickBot="1" x14ac:dyDescent="0.35">
      <c r="A746" s="28" t="s">
        <v>250</v>
      </c>
      <c r="B746" s="29"/>
      <c r="C746" s="1">
        <v>2001</v>
      </c>
      <c r="D746" s="1" t="s">
        <v>32</v>
      </c>
      <c r="E746" s="30">
        <v>41418</v>
      </c>
      <c r="F746" s="31"/>
      <c r="G746" s="31"/>
      <c r="H746" s="32"/>
      <c r="I746" s="33" t="s">
        <v>8</v>
      </c>
      <c r="J746" s="34"/>
      <c r="K746" s="34"/>
      <c r="L746" s="35"/>
      <c r="M746" s="33" t="s">
        <v>8</v>
      </c>
      <c r="N746" s="34"/>
      <c r="O746" s="34"/>
      <c r="P746" s="36"/>
    </row>
    <row r="747" spans="1:16" ht="20.399999999999999" customHeight="1" thickBot="1" x14ac:dyDescent="0.35">
      <c r="A747" s="28" t="s">
        <v>250</v>
      </c>
      <c r="B747" s="29"/>
      <c r="C747" s="1">
        <v>2001</v>
      </c>
      <c r="D747" s="1" t="s">
        <v>33</v>
      </c>
      <c r="E747" s="30">
        <v>37493</v>
      </c>
      <c r="F747" s="31"/>
      <c r="G747" s="31"/>
      <c r="H747" s="32"/>
      <c r="I747" s="33" t="s">
        <v>8</v>
      </c>
      <c r="J747" s="34"/>
      <c r="K747" s="34"/>
      <c r="L747" s="35"/>
      <c r="M747" s="33" t="s">
        <v>8</v>
      </c>
      <c r="N747" s="34"/>
      <c r="O747" s="34"/>
      <c r="P747" s="36"/>
    </row>
    <row r="748" spans="1:16" ht="20.399999999999999" customHeight="1" thickBot="1" x14ac:dyDescent="0.35">
      <c r="A748" s="28" t="s">
        <v>250</v>
      </c>
      <c r="B748" s="29"/>
      <c r="C748" s="1">
        <v>2001</v>
      </c>
      <c r="D748" s="1" t="s">
        <v>34</v>
      </c>
      <c r="E748" s="30">
        <v>40604</v>
      </c>
      <c r="F748" s="31"/>
      <c r="G748" s="31"/>
      <c r="H748" s="32"/>
      <c r="I748" s="33" t="s">
        <v>8</v>
      </c>
      <c r="J748" s="34"/>
      <c r="K748" s="34"/>
      <c r="L748" s="35"/>
      <c r="M748" s="33" t="s">
        <v>8</v>
      </c>
      <c r="N748" s="34"/>
      <c r="O748" s="34"/>
      <c r="P748" s="36"/>
    </row>
    <row r="749" spans="1:16" ht="20.399999999999999" customHeight="1" thickBot="1" x14ac:dyDescent="0.35">
      <c r="A749" s="28" t="s">
        <v>250</v>
      </c>
      <c r="B749" s="29"/>
      <c r="C749" s="1">
        <v>2001</v>
      </c>
      <c r="D749" s="1" t="s">
        <v>35</v>
      </c>
      <c r="E749" s="30">
        <v>38798</v>
      </c>
      <c r="F749" s="31"/>
      <c r="G749" s="31"/>
      <c r="H749" s="32"/>
      <c r="I749" s="33" t="s">
        <v>8</v>
      </c>
      <c r="J749" s="34"/>
      <c r="K749" s="34"/>
      <c r="L749" s="35"/>
      <c r="M749" s="33" t="s">
        <v>8</v>
      </c>
      <c r="N749" s="34"/>
      <c r="O749" s="34"/>
      <c r="P749" s="36"/>
    </row>
    <row r="750" spans="1:16" ht="20.399999999999999" customHeight="1" thickBot="1" x14ac:dyDescent="0.35">
      <c r="A750" s="28" t="s">
        <v>250</v>
      </c>
      <c r="B750" s="29"/>
      <c r="C750" s="1">
        <v>2001</v>
      </c>
      <c r="D750" s="1" t="s">
        <v>36</v>
      </c>
      <c r="E750" s="30">
        <v>38483</v>
      </c>
      <c r="F750" s="31"/>
      <c r="G750" s="31"/>
      <c r="H750" s="32"/>
      <c r="I750" s="33" t="s">
        <v>8</v>
      </c>
      <c r="J750" s="34"/>
      <c r="K750" s="34"/>
      <c r="L750" s="35"/>
      <c r="M750" s="33" t="s">
        <v>8</v>
      </c>
      <c r="N750" s="34"/>
      <c r="O750" s="34"/>
      <c r="P750" s="36"/>
    </row>
    <row r="751" spans="1:16" ht="20.399999999999999" customHeight="1" thickBot="1" x14ac:dyDescent="0.35">
      <c r="A751" s="28" t="s">
        <v>250</v>
      </c>
      <c r="B751" s="29"/>
      <c r="C751" s="1">
        <v>2001</v>
      </c>
      <c r="D751" s="1" t="s">
        <v>37</v>
      </c>
      <c r="E751" s="30">
        <v>35846</v>
      </c>
      <c r="F751" s="31"/>
      <c r="G751" s="31"/>
      <c r="H751" s="32"/>
      <c r="I751" s="33" t="s">
        <v>8</v>
      </c>
      <c r="J751" s="34"/>
      <c r="K751" s="34"/>
      <c r="L751" s="35"/>
      <c r="M751" s="33" t="s">
        <v>8</v>
      </c>
      <c r="N751" s="34"/>
      <c r="O751" s="34"/>
      <c r="P751" s="36"/>
    </row>
    <row r="752" spans="1:16" ht="20.399999999999999" customHeight="1" thickBot="1" x14ac:dyDescent="0.35">
      <c r="A752" s="28" t="s">
        <v>250</v>
      </c>
      <c r="B752" s="29"/>
      <c r="C752" s="1">
        <v>2001</v>
      </c>
      <c r="D752" s="1" t="s">
        <v>38</v>
      </c>
      <c r="E752" s="30">
        <v>35931</v>
      </c>
      <c r="F752" s="31"/>
      <c r="G752" s="31"/>
      <c r="H752" s="32"/>
      <c r="I752" s="33" t="s">
        <v>8</v>
      </c>
      <c r="J752" s="34"/>
      <c r="K752" s="34"/>
      <c r="L752" s="35"/>
      <c r="M752" s="33" t="s">
        <v>8</v>
      </c>
      <c r="N752" s="34"/>
      <c r="O752" s="34"/>
      <c r="P752" s="36"/>
    </row>
    <row r="753" spans="1:16" ht="20.399999999999999" customHeight="1" thickBot="1" x14ac:dyDescent="0.35">
      <c r="A753" s="28" t="s">
        <v>250</v>
      </c>
      <c r="B753" s="29"/>
      <c r="C753" s="1">
        <v>2001</v>
      </c>
      <c r="D753" s="1" t="s">
        <v>39</v>
      </c>
      <c r="E753" s="30">
        <v>35902</v>
      </c>
      <c r="F753" s="31"/>
      <c r="G753" s="31"/>
      <c r="H753" s="32"/>
      <c r="I753" s="33" t="s">
        <v>8</v>
      </c>
      <c r="J753" s="34"/>
      <c r="K753" s="34"/>
      <c r="L753" s="35"/>
      <c r="M753" s="33" t="s">
        <v>8</v>
      </c>
      <c r="N753" s="34"/>
      <c r="O753" s="34"/>
      <c r="P753" s="36"/>
    </row>
    <row r="754" spans="1:16" ht="20.399999999999999" customHeight="1" thickBot="1" x14ac:dyDescent="0.35">
      <c r="A754" s="28" t="s">
        <v>250</v>
      </c>
      <c r="B754" s="29"/>
      <c r="C754" s="1">
        <v>2001</v>
      </c>
      <c r="D754" s="1" t="s">
        <v>40</v>
      </c>
      <c r="E754" s="30">
        <v>35203</v>
      </c>
      <c r="F754" s="31"/>
      <c r="G754" s="31"/>
      <c r="H754" s="32"/>
      <c r="I754" s="33" t="s">
        <v>8</v>
      </c>
      <c r="J754" s="34"/>
      <c r="K754" s="34"/>
      <c r="L754" s="35"/>
      <c r="M754" s="33" t="s">
        <v>8</v>
      </c>
      <c r="N754" s="34"/>
      <c r="O754" s="34"/>
      <c r="P754" s="36"/>
    </row>
    <row r="755" spans="1:16" ht="20.399999999999999" customHeight="1" thickBot="1" x14ac:dyDescent="0.35">
      <c r="A755" s="28" t="s">
        <v>250</v>
      </c>
      <c r="B755" s="29"/>
      <c r="C755" s="1">
        <v>2001</v>
      </c>
      <c r="D755" s="1" t="s">
        <v>41</v>
      </c>
      <c r="E755" s="30">
        <v>37288</v>
      </c>
      <c r="F755" s="31"/>
      <c r="G755" s="31"/>
      <c r="H755" s="32"/>
      <c r="I755" s="33" t="s">
        <v>8</v>
      </c>
      <c r="J755" s="34"/>
      <c r="K755" s="34"/>
      <c r="L755" s="35"/>
      <c r="M755" s="33" t="s">
        <v>8</v>
      </c>
      <c r="N755" s="34"/>
      <c r="O755" s="34"/>
      <c r="P755" s="36"/>
    </row>
    <row r="756" spans="1:16" ht="20.399999999999999" customHeight="1" thickBot="1" x14ac:dyDescent="0.35">
      <c r="A756" s="28" t="s">
        <v>250</v>
      </c>
      <c r="B756" s="29"/>
      <c r="C756" s="1">
        <v>2001</v>
      </c>
      <c r="D756" s="1" t="s">
        <v>42</v>
      </c>
      <c r="E756" s="30">
        <v>36748</v>
      </c>
      <c r="F756" s="31"/>
      <c r="G756" s="31"/>
      <c r="H756" s="32"/>
      <c r="I756" s="33" t="s">
        <v>8</v>
      </c>
      <c r="J756" s="34"/>
      <c r="K756" s="34"/>
      <c r="L756" s="35"/>
      <c r="M756" s="33" t="s">
        <v>8</v>
      </c>
      <c r="N756" s="34"/>
      <c r="O756" s="34"/>
      <c r="P756" s="36"/>
    </row>
    <row r="757" spans="1:16" ht="20.399999999999999" customHeight="1" thickBot="1" x14ac:dyDescent="0.35">
      <c r="A757" s="28" t="s">
        <v>250</v>
      </c>
      <c r="B757" s="29"/>
      <c r="C757" s="1">
        <v>2001</v>
      </c>
      <c r="D757" s="1" t="s">
        <v>43</v>
      </c>
      <c r="E757" s="30">
        <v>40973</v>
      </c>
      <c r="F757" s="31"/>
      <c r="G757" s="31"/>
      <c r="H757" s="32"/>
      <c r="I757" s="33" t="s">
        <v>8</v>
      </c>
      <c r="J757" s="34"/>
      <c r="K757" s="34"/>
      <c r="L757" s="35"/>
      <c r="M757" s="33" t="s">
        <v>8</v>
      </c>
      <c r="N757" s="34"/>
      <c r="O757" s="34"/>
      <c r="P757" s="36"/>
    </row>
    <row r="758" spans="1:16" ht="20.399999999999999" customHeight="1" thickBot="1" x14ac:dyDescent="0.35">
      <c r="A758" s="28" t="s">
        <v>250</v>
      </c>
      <c r="B758" s="29"/>
      <c r="C758" s="1">
        <v>2002</v>
      </c>
      <c r="D758" s="1" t="s">
        <v>44</v>
      </c>
      <c r="E758" s="30">
        <v>41588</v>
      </c>
      <c r="F758" s="31"/>
      <c r="G758" s="31"/>
      <c r="H758" s="32"/>
      <c r="I758" s="33" t="s">
        <v>8</v>
      </c>
      <c r="J758" s="34"/>
      <c r="K758" s="34"/>
      <c r="L758" s="35"/>
      <c r="M758" s="33" t="s">
        <v>8</v>
      </c>
      <c r="N758" s="34"/>
      <c r="O758" s="34"/>
      <c r="P758" s="36"/>
    </row>
    <row r="759" spans="1:16" ht="20.399999999999999" customHeight="1" thickBot="1" x14ac:dyDescent="0.35">
      <c r="A759" s="28" t="s">
        <v>250</v>
      </c>
      <c r="B759" s="29"/>
      <c r="C759" s="1">
        <v>2002</v>
      </c>
      <c r="D759" s="1" t="s">
        <v>45</v>
      </c>
      <c r="E759" s="30">
        <v>39791</v>
      </c>
      <c r="F759" s="31"/>
      <c r="G759" s="31"/>
      <c r="H759" s="32"/>
      <c r="I759" s="33" t="s">
        <v>8</v>
      </c>
      <c r="J759" s="34"/>
      <c r="K759" s="34"/>
      <c r="L759" s="35"/>
      <c r="M759" s="33" t="s">
        <v>8</v>
      </c>
      <c r="N759" s="34"/>
      <c r="O759" s="34"/>
      <c r="P759" s="36"/>
    </row>
    <row r="760" spans="1:16" ht="20.399999999999999" customHeight="1" thickBot="1" x14ac:dyDescent="0.35">
      <c r="A760" s="28" t="s">
        <v>250</v>
      </c>
      <c r="B760" s="29"/>
      <c r="C760" s="1">
        <v>2002</v>
      </c>
      <c r="D760" s="1" t="s">
        <v>46</v>
      </c>
      <c r="E760" s="30">
        <v>43106</v>
      </c>
      <c r="F760" s="31"/>
      <c r="G760" s="31"/>
      <c r="H760" s="32"/>
      <c r="I760" s="33" t="s">
        <v>8</v>
      </c>
      <c r="J760" s="34"/>
      <c r="K760" s="34"/>
      <c r="L760" s="35"/>
      <c r="M760" s="33" t="s">
        <v>8</v>
      </c>
      <c r="N760" s="34"/>
      <c r="O760" s="34"/>
      <c r="P760" s="36"/>
    </row>
    <row r="761" spans="1:16" ht="20.399999999999999" customHeight="1" thickBot="1" x14ac:dyDescent="0.35">
      <c r="A761" s="28" t="s">
        <v>250</v>
      </c>
      <c r="B761" s="29"/>
      <c r="C761" s="1">
        <v>2002</v>
      </c>
      <c r="D761" s="1" t="s">
        <v>47</v>
      </c>
      <c r="E761" s="30">
        <v>38368</v>
      </c>
      <c r="F761" s="31"/>
      <c r="G761" s="31"/>
      <c r="H761" s="32"/>
      <c r="I761" s="33" t="s">
        <v>8</v>
      </c>
      <c r="J761" s="34"/>
      <c r="K761" s="34"/>
      <c r="L761" s="35"/>
      <c r="M761" s="33" t="s">
        <v>8</v>
      </c>
      <c r="N761" s="34"/>
      <c r="O761" s="34"/>
      <c r="P761" s="36"/>
    </row>
    <row r="762" spans="1:16" ht="20.399999999999999" customHeight="1" thickBot="1" x14ac:dyDescent="0.35">
      <c r="A762" s="28" t="s">
        <v>250</v>
      </c>
      <c r="B762" s="29"/>
      <c r="C762" s="1">
        <v>2002</v>
      </c>
      <c r="D762" s="1" t="s">
        <v>48</v>
      </c>
      <c r="E762" s="30">
        <v>38574</v>
      </c>
      <c r="F762" s="31"/>
      <c r="G762" s="31"/>
      <c r="H762" s="32"/>
      <c r="I762" s="33" t="s">
        <v>8</v>
      </c>
      <c r="J762" s="34"/>
      <c r="K762" s="34"/>
      <c r="L762" s="35"/>
      <c r="M762" s="33" t="s">
        <v>8</v>
      </c>
      <c r="N762" s="34"/>
      <c r="O762" s="34"/>
      <c r="P762" s="36"/>
    </row>
    <row r="763" spans="1:16" ht="20.399999999999999" customHeight="1" thickBot="1" x14ac:dyDescent="0.35">
      <c r="A763" s="28" t="s">
        <v>250</v>
      </c>
      <c r="B763" s="29"/>
      <c r="C763" s="1">
        <v>2002</v>
      </c>
      <c r="D763" s="1" t="s">
        <v>49</v>
      </c>
      <c r="E763" s="30">
        <v>36030</v>
      </c>
      <c r="F763" s="31"/>
      <c r="G763" s="31"/>
      <c r="H763" s="32"/>
      <c r="I763" s="33" t="s">
        <v>8</v>
      </c>
      <c r="J763" s="34"/>
      <c r="K763" s="34"/>
      <c r="L763" s="35"/>
      <c r="M763" s="33" t="s">
        <v>8</v>
      </c>
      <c r="N763" s="34"/>
      <c r="O763" s="34"/>
      <c r="P763" s="36"/>
    </row>
    <row r="764" spans="1:16" ht="20.399999999999999" customHeight="1" thickBot="1" x14ac:dyDescent="0.35">
      <c r="A764" s="28" t="s">
        <v>250</v>
      </c>
      <c r="B764" s="29"/>
      <c r="C764" s="1">
        <v>2002</v>
      </c>
      <c r="D764" s="1" t="s">
        <v>50</v>
      </c>
      <c r="E764" s="30">
        <v>36814</v>
      </c>
      <c r="F764" s="31"/>
      <c r="G764" s="31"/>
      <c r="H764" s="32"/>
      <c r="I764" s="33" t="s">
        <v>8</v>
      </c>
      <c r="J764" s="34"/>
      <c r="K764" s="34"/>
      <c r="L764" s="35"/>
      <c r="M764" s="33" t="s">
        <v>8</v>
      </c>
      <c r="N764" s="34"/>
      <c r="O764" s="34"/>
      <c r="P764" s="36"/>
    </row>
    <row r="765" spans="1:16" ht="20.399999999999999" customHeight="1" thickBot="1" x14ac:dyDescent="0.35">
      <c r="A765" s="28" t="s">
        <v>250</v>
      </c>
      <c r="B765" s="29"/>
      <c r="C765" s="1">
        <v>2002</v>
      </c>
      <c r="D765" s="1" t="s">
        <v>51</v>
      </c>
      <c r="E765" s="30">
        <v>36063</v>
      </c>
      <c r="F765" s="31"/>
      <c r="G765" s="31"/>
      <c r="H765" s="32"/>
      <c r="I765" s="33" t="s">
        <v>8</v>
      </c>
      <c r="J765" s="34"/>
      <c r="K765" s="34"/>
      <c r="L765" s="35"/>
      <c r="M765" s="33" t="s">
        <v>8</v>
      </c>
      <c r="N765" s="34"/>
      <c r="O765" s="34"/>
      <c r="P765" s="36"/>
    </row>
    <row r="766" spans="1:16" ht="20.399999999999999" customHeight="1" thickBot="1" x14ac:dyDescent="0.35">
      <c r="A766" s="28" t="s">
        <v>250</v>
      </c>
      <c r="B766" s="29"/>
      <c r="C766" s="1">
        <v>2002</v>
      </c>
      <c r="D766" s="1" t="s">
        <v>52</v>
      </c>
      <c r="E766" s="30">
        <v>35463</v>
      </c>
      <c r="F766" s="31"/>
      <c r="G766" s="31"/>
      <c r="H766" s="32"/>
      <c r="I766" s="33" t="s">
        <v>8</v>
      </c>
      <c r="J766" s="34"/>
      <c r="K766" s="34"/>
      <c r="L766" s="35"/>
      <c r="M766" s="33" t="s">
        <v>8</v>
      </c>
      <c r="N766" s="34"/>
      <c r="O766" s="34"/>
      <c r="P766" s="36"/>
    </row>
    <row r="767" spans="1:16" ht="20.399999999999999" customHeight="1" thickBot="1" x14ac:dyDescent="0.35">
      <c r="A767" s="28" t="s">
        <v>250</v>
      </c>
      <c r="B767" s="29"/>
      <c r="C767" s="1">
        <v>2002</v>
      </c>
      <c r="D767" s="1" t="s">
        <v>53</v>
      </c>
      <c r="E767" s="30">
        <v>38001</v>
      </c>
      <c r="F767" s="31"/>
      <c r="G767" s="31"/>
      <c r="H767" s="32"/>
      <c r="I767" s="33" t="s">
        <v>8</v>
      </c>
      <c r="J767" s="34"/>
      <c r="K767" s="34"/>
      <c r="L767" s="35"/>
      <c r="M767" s="33" t="s">
        <v>8</v>
      </c>
      <c r="N767" s="34"/>
      <c r="O767" s="34"/>
      <c r="P767" s="36"/>
    </row>
    <row r="768" spans="1:16" ht="20.399999999999999" customHeight="1" thickBot="1" x14ac:dyDescent="0.35">
      <c r="A768" s="28" t="s">
        <v>250</v>
      </c>
      <c r="B768" s="29"/>
      <c r="C768" s="1">
        <v>2002</v>
      </c>
      <c r="D768" s="1" t="s">
        <v>54</v>
      </c>
      <c r="E768" s="30">
        <v>37664</v>
      </c>
      <c r="F768" s="31"/>
      <c r="G768" s="31"/>
      <c r="H768" s="32"/>
      <c r="I768" s="33" t="s">
        <v>8</v>
      </c>
      <c r="J768" s="34"/>
      <c r="K768" s="34"/>
      <c r="L768" s="35"/>
      <c r="M768" s="33" t="s">
        <v>8</v>
      </c>
      <c r="N768" s="34"/>
      <c r="O768" s="34"/>
      <c r="P768" s="36"/>
    </row>
    <row r="769" spans="1:16" ht="20.399999999999999" customHeight="1" thickBot="1" x14ac:dyDescent="0.35">
      <c r="A769" s="28" t="s">
        <v>250</v>
      </c>
      <c r="B769" s="29"/>
      <c r="C769" s="1">
        <v>2002</v>
      </c>
      <c r="D769" s="1" t="s">
        <v>55</v>
      </c>
      <c r="E769" s="30">
        <v>40407</v>
      </c>
      <c r="F769" s="31"/>
      <c r="G769" s="31"/>
      <c r="H769" s="32"/>
      <c r="I769" s="33" t="s">
        <v>8</v>
      </c>
      <c r="J769" s="34"/>
      <c r="K769" s="34"/>
      <c r="L769" s="35"/>
      <c r="M769" s="33" t="s">
        <v>8</v>
      </c>
      <c r="N769" s="34"/>
      <c r="O769" s="34"/>
      <c r="P769" s="36"/>
    </row>
    <row r="770" spans="1:16" ht="20.399999999999999" customHeight="1" thickBot="1" x14ac:dyDescent="0.35">
      <c r="A770" s="28" t="s">
        <v>250</v>
      </c>
      <c r="B770" s="29"/>
      <c r="C770" s="1">
        <v>2003</v>
      </c>
      <c r="D770" s="1" t="s">
        <v>56</v>
      </c>
      <c r="E770" s="30">
        <v>41648</v>
      </c>
      <c r="F770" s="31"/>
      <c r="G770" s="31"/>
      <c r="H770" s="32"/>
      <c r="I770" s="33" t="s">
        <v>8</v>
      </c>
      <c r="J770" s="34"/>
      <c r="K770" s="34"/>
      <c r="L770" s="35"/>
      <c r="M770" s="33" t="s">
        <v>8</v>
      </c>
      <c r="N770" s="34"/>
      <c r="O770" s="34"/>
      <c r="P770" s="36"/>
    </row>
    <row r="771" spans="1:16" ht="20.399999999999999" customHeight="1" thickBot="1" x14ac:dyDescent="0.35">
      <c r="A771" s="28" t="s">
        <v>250</v>
      </c>
      <c r="B771" s="29"/>
      <c r="C771" s="1">
        <v>2003</v>
      </c>
      <c r="D771" s="1" t="s">
        <v>57</v>
      </c>
      <c r="E771" s="30">
        <v>37545</v>
      </c>
      <c r="F771" s="31"/>
      <c r="G771" s="31"/>
      <c r="H771" s="32"/>
      <c r="I771" s="33" t="s">
        <v>8</v>
      </c>
      <c r="J771" s="34"/>
      <c r="K771" s="34"/>
      <c r="L771" s="35"/>
      <c r="M771" s="33" t="s">
        <v>8</v>
      </c>
      <c r="N771" s="34"/>
      <c r="O771" s="34"/>
      <c r="P771" s="36"/>
    </row>
    <row r="772" spans="1:16" ht="20.399999999999999" customHeight="1" thickBot="1" x14ac:dyDescent="0.35">
      <c r="A772" s="28" t="s">
        <v>250</v>
      </c>
      <c r="B772" s="29"/>
      <c r="C772" s="1">
        <v>2003</v>
      </c>
      <c r="D772" s="1" t="s">
        <v>58</v>
      </c>
      <c r="E772" s="30">
        <v>41567</v>
      </c>
      <c r="F772" s="31"/>
      <c r="G772" s="31"/>
      <c r="H772" s="32"/>
      <c r="I772" s="33" t="s">
        <v>8</v>
      </c>
      <c r="J772" s="34"/>
      <c r="K772" s="34"/>
      <c r="L772" s="35"/>
      <c r="M772" s="33" t="s">
        <v>8</v>
      </c>
      <c r="N772" s="34"/>
      <c r="O772" s="34"/>
      <c r="P772" s="36"/>
    </row>
    <row r="773" spans="1:16" ht="20.399999999999999" customHeight="1" thickBot="1" x14ac:dyDescent="0.35">
      <c r="A773" s="28" t="s">
        <v>250</v>
      </c>
      <c r="B773" s="29"/>
      <c r="C773" s="1">
        <v>2003</v>
      </c>
      <c r="D773" s="1" t="s">
        <v>59</v>
      </c>
      <c r="E773" s="30">
        <v>38770</v>
      </c>
      <c r="F773" s="31"/>
      <c r="G773" s="31"/>
      <c r="H773" s="32"/>
      <c r="I773" s="33" t="s">
        <v>8</v>
      </c>
      <c r="J773" s="34"/>
      <c r="K773" s="34"/>
      <c r="L773" s="35"/>
      <c r="M773" s="33" t="s">
        <v>8</v>
      </c>
      <c r="N773" s="34"/>
      <c r="O773" s="34"/>
      <c r="P773" s="36"/>
    </row>
    <row r="774" spans="1:16" ht="20.399999999999999" customHeight="1" thickBot="1" x14ac:dyDescent="0.35">
      <c r="A774" s="28" t="s">
        <v>250</v>
      </c>
      <c r="B774" s="29"/>
      <c r="C774" s="1">
        <v>2003</v>
      </c>
      <c r="D774" s="1" t="s">
        <v>60</v>
      </c>
      <c r="E774" s="30">
        <v>39381</v>
      </c>
      <c r="F774" s="31"/>
      <c r="G774" s="31"/>
      <c r="H774" s="32"/>
      <c r="I774" s="33" t="s">
        <v>8</v>
      </c>
      <c r="J774" s="34"/>
      <c r="K774" s="34"/>
      <c r="L774" s="35"/>
      <c r="M774" s="33" t="s">
        <v>8</v>
      </c>
      <c r="N774" s="34"/>
      <c r="O774" s="34"/>
      <c r="P774" s="36"/>
    </row>
    <row r="775" spans="1:16" ht="20.399999999999999" customHeight="1" thickBot="1" x14ac:dyDescent="0.35">
      <c r="A775" s="28" t="s">
        <v>250</v>
      </c>
      <c r="B775" s="29"/>
      <c r="C775" s="1">
        <v>2003</v>
      </c>
      <c r="D775" s="1" t="s">
        <v>61</v>
      </c>
      <c r="E775" s="30">
        <v>36578</v>
      </c>
      <c r="F775" s="31"/>
      <c r="G775" s="31"/>
      <c r="H775" s="32"/>
      <c r="I775" s="33" t="s">
        <v>8</v>
      </c>
      <c r="J775" s="34"/>
      <c r="K775" s="34"/>
      <c r="L775" s="35"/>
      <c r="M775" s="33" t="s">
        <v>8</v>
      </c>
      <c r="N775" s="34"/>
      <c r="O775" s="34"/>
      <c r="P775" s="36"/>
    </row>
    <row r="776" spans="1:16" ht="20.399999999999999" customHeight="1" thickBot="1" x14ac:dyDescent="0.35">
      <c r="A776" s="28" t="s">
        <v>250</v>
      </c>
      <c r="B776" s="29"/>
      <c r="C776" s="1">
        <v>2003</v>
      </c>
      <c r="D776" s="1" t="s">
        <v>62</v>
      </c>
      <c r="E776" s="30">
        <v>37526</v>
      </c>
      <c r="F776" s="31"/>
      <c r="G776" s="31"/>
      <c r="H776" s="32"/>
      <c r="I776" s="33" t="s">
        <v>8</v>
      </c>
      <c r="J776" s="34"/>
      <c r="K776" s="34"/>
      <c r="L776" s="35"/>
      <c r="M776" s="33" t="s">
        <v>8</v>
      </c>
      <c r="N776" s="34"/>
      <c r="O776" s="34"/>
      <c r="P776" s="36"/>
    </row>
    <row r="777" spans="1:16" ht="20.399999999999999" customHeight="1" thickBot="1" x14ac:dyDescent="0.35">
      <c r="A777" s="28" t="s">
        <v>250</v>
      </c>
      <c r="B777" s="29"/>
      <c r="C777" s="1">
        <v>2003</v>
      </c>
      <c r="D777" s="1" t="s">
        <v>63</v>
      </c>
      <c r="E777" s="30">
        <v>37086</v>
      </c>
      <c r="F777" s="31"/>
      <c r="G777" s="31"/>
      <c r="H777" s="32"/>
      <c r="I777" s="33" t="s">
        <v>8</v>
      </c>
      <c r="J777" s="34"/>
      <c r="K777" s="34"/>
      <c r="L777" s="35"/>
      <c r="M777" s="33" t="s">
        <v>8</v>
      </c>
      <c r="N777" s="34"/>
      <c r="O777" s="34"/>
      <c r="P777" s="36"/>
    </row>
    <row r="778" spans="1:16" ht="20.399999999999999" customHeight="1" thickBot="1" x14ac:dyDescent="0.35">
      <c r="A778" s="28" t="s">
        <v>250</v>
      </c>
      <c r="B778" s="29"/>
      <c r="C778" s="1">
        <v>2003</v>
      </c>
      <c r="D778" s="1" t="s">
        <v>64</v>
      </c>
      <c r="E778" s="30">
        <v>36276</v>
      </c>
      <c r="F778" s="31"/>
      <c r="G778" s="31"/>
      <c r="H778" s="32"/>
      <c r="I778" s="33" t="s">
        <v>8</v>
      </c>
      <c r="J778" s="34"/>
      <c r="K778" s="34"/>
      <c r="L778" s="35"/>
      <c r="M778" s="33" t="s">
        <v>8</v>
      </c>
      <c r="N778" s="34"/>
      <c r="O778" s="34"/>
      <c r="P778" s="36"/>
    </row>
    <row r="779" spans="1:16" ht="20.399999999999999" customHeight="1" thickBot="1" x14ac:dyDescent="0.35">
      <c r="A779" s="28" t="s">
        <v>250</v>
      </c>
      <c r="B779" s="29"/>
      <c r="C779" s="1">
        <v>2003</v>
      </c>
      <c r="D779" s="1" t="s">
        <v>65</v>
      </c>
      <c r="E779" s="30">
        <v>37881</v>
      </c>
      <c r="F779" s="31"/>
      <c r="G779" s="31"/>
      <c r="H779" s="32"/>
      <c r="I779" s="33" t="s">
        <v>8</v>
      </c>
      <c r="J779" s="34"/>
      <c r="K779" s="34"/>
      <c r="L779" s="35"/>
      <c r="M779" s="33" t="s">
        <v>8</v>
      </c>
      <c r="N779" s="34"/>
      <c r="O779" s="34"/>
      <c r="P779" s="36"/>
    </row>
    <row r="780" spans="1:16" ht="20.399999999999999" customHeight="1" thickBot="1" x14ac:dyDescent="0.35">
      <c r="A780" s="28" t="s">
        <v>250</v>
      </c>
      <c r="B780" s="29"/>
      <c r="C780" s="1">
        <v>2003</v>
      </c>
      <c r="D780" s="1" t="s">
        <v>66</v>
      </c>
      <c r="E780" s="30">
        <v>39556</v>
      </c>
      <c r="F780" s="31"/>
      <c r="G780" s="31"/>
      <c r="H780" s="32"/>
      <c r="I780" s="33" t="s">
        <v>8</v>
      </c>
      <c r="J780" s="34"/>
      <c r="K780" s="34"/>
      <c r="L780" s="35"/>
      <c r="M780" s="33" t="s">
        <v>8</v>
      </c>
      <c r="N780" s="34"/>
      <c r="O780" s="34"/>
      <c r="P780" s="36"/>
    </row>
    <row r="781" spans="1:16" ht="20.399999999999999" customHeight="1" thickBot="1" x14ac:dyDescent="0.35">
      <c r="A781" s="28" t="s">
        <v>250</v>
      </c>
      <c r="B781" s="29"/>
      <c r="C781" s="1">
        <v>2003</v>
      </c>
      <c r="D781" s="1" t="s">
        <v>67</v>
      </c>
      <c r="E781" s="30">
        <v>46539</v>
      </c>
      <c r="F781" s="31"/>
      <c r="G781" s="31"/>
      <c r="H781" s="32"/>
      <c r="I781" s="33" t="s">
        <v>8</v>
      </c>
      <c r="J781" s="34"/>
      <c r="K781" s="34"/>
      <c r="L781" s="35"/>
      <c r="M781" s="33" t="s">
        <v>8</v>
      </c>
      <c r="N781" s="34"/>
      <c r="O781" s="34"/>
      <c r="P781" s="36"/>
    </row>
    <row r="782" spans="1:16" ht="20.399999999999999" customHeight="1" thickBot="1" x14ac:dyDescent="0.35">
      <c r="A782" s="28" t="s">
        <v>250</v>
      </c>
      <c r="B782" s="29"/>
      <c r="C782" s="1">
        <v>2004</v>
      </c>
      <c r="D782" s="1" t="s">
        <v>68</v>
      </c>
      <c r="E782" s="30">
        <v>44011</v>
      </c>
      <c r="F782" s="31"/>
      <c r="G782" s="31"/>
      <c r="H782" s="32"/>
      <c r="I782" s="33" t="s">
        <v>8</v>
      </c>
      <c r="J782" s="34"/>
      <c r="K782" s="34"/>
      <c r="L782" s="35"/>
      <c r="M782" s="33" t="s">
        <v>8</v>
      </c>
      <c r="N782" s="34"/>
      <c r="O782" s="34"/>
      <c r="P782" s="36"/>
    </row>
    <row r="783" spans="1:16" ht="20.399999999999999" customHeight="1" thickBot="1" x14ac:dyDescent="0.35">
      <c r="A783" s="28" t="s">
        <v>250</v>
      </c>
      <c r="B783" s="29"/>
      <c r="C783" s="1">
        <v>2004</v>
      </c>
      <c r="D783" s="1" t="s">
        <v>69</v>
      </c>
      <c r="E783" s="30">
        <v>39453</v>
      </c>
      <c r="F783" s="31"/>
      <c r="G783" s="31"/>
      <c r="H783" s="32"/>
      <c r="I783" s="33" t="s">
        <v>8</v>
      </c>
      <c r="J783" s="34"/>
      <c r="K783" s="34"/>
      <c r="L783" s="35"/>
      <c r="M783" s="33" t="s">
        <v>8</v>
      </c>
      <c r="N783" s="34"/>
      <c r="O783" s="34"/>
      <c r="P783" s="36"/>
    </row>
    <row r="784" spans="1:16" ht="20.399999999999999" customHeight="1" thickBot="1" x14ac:dyDescent="0.35">
      <c r="A784" s="28" t="s">
        <v>250</v>
      </c>
      <c r="B784" s="29"/>
      <c r="C784" s="1">
        <v>2004</v>
      </c>
      <c r="D784" s="1" t="s">
        <v>70</v>
      </c>
      <c r="E784" s="30">
        <v>40535</v>
      </c>
      <c r="F784" s="31"/>
      <c r="G784" s="31"/>
      <c r="H784" s="32"/>
      <c r="I784" s="33" t="s">
        <v>8</v>
      </c>
      <c r="J784" s="34"/>
      <c r="K784" s="34"/>
      <c r="L784" s="35"/>
      <c r="M784" s="33" t="s">
        <v>8</v>
      </c>
      <c r="N784" s="34"/>
      <c r="O784" s="34"/>
      <c r="P784" s="36"/>
    </row>
    <row r="785" spans="1:16" ht="20.399999999999999" customHeight="1" thickBot="1" x14ac:dyDescent="0.35">
      <c r="A785" s="28" t="s">
        <v>250</v>
      </c>
      <c r="B785" s="29"/>
      <c r="C785" s="1">
        <v>2004</v>
      </c>
      <c r="D785" s="1" t="s">
        <v>71</v>
      </c>
      <c r="E785" s="30">
        <v>37524</v>
      </c>
      <c r="F785" s="31"/>
      <c r="G785" s="31"/>
      <c r="H785" s="32"/>
      <c r="I785" s="33" t="s">
        <v>8</v>
      </c>
      <c r="J785" s="34"/>
      <c r="K785" s="34"/>
      <c r="L785" s="35"/>
      <c r="M785" s="33" t="s">
        <v>8</v>
      </c>
      <c r="N785" s="34"/>
      <c r="O785" s="34"/>
      <c r="P785" s="36"/>
    </row>
    <row r="786" spans="1:16" ht="20.399999999999999" customHeight="1" thickBot="1" x14ac:dyDescent="0.35">
      <c r="A786" s="28" t="s">
        <v>250</v>
      </c>
      <c r="B786" s="29"/>
      <c r="C786" s="1">
        <v>2004</v>
      </c>
      <c r="D786" s="1" t="s">
        <v>72</v>
      </c>
      <c r="E786" s="30">
        <v>37956</v>
      </c>
      <c r="F786" s="31"/>
      <c r="G786" s="31"/>
      <c r="H786" s="32"/>
      <c r="I786" s="33" t="s">
        <v>8</v>
      </c>
      <c r="J786" s="34"/>
      <c r="K786" s="34"/>
      <c r="L786" s="35"/>
      <c r="M786" s="33" t="s">
        <v>8</v>
      </c>
      <c r="N786" s="34"/>
      <c r="O786" s="34"/>
      <c r="P786" s="36"/>
    </row>
    <row r="787" spans="1:16" ht="20.399999999999999" customHeight="1" thickBot="1" x14ac:dyDescent="0.35">
      <c r="A787" s="28" t="s">
        <v>250</v>
      </c>
      <c r="B787" s="29"/>
      <c r="C787" s="1">
        <v>2004</v>
      </c>
      <c r="D787" s="1" t="s">
        <v>73</v>
      </c>
      <c r="E787" s="30">
        <v>35923</v>
      </c>
      <c r="F787" s="31"/>
      <c r="G787" s="31"/>
      <c r="H787" s="32"/>
      <c r="I787" s="33" t="s">
        <v>8</v>
      </c>
      <c r="J787" s="34"/>
      <c r="K787" s="34"/>
      <c r="L787" s="35"/>
      <c r="M787" s="33" t="s">
        <v>8</v>
      </c>
      <c r="N787" s="34"/>
      <c r="O787" s="34"/>
      <c r="P787" s="36"/>
    </row>
    <row r="788" spans="1:16" ht="20.399999999999999" customHeight="1" thickBot="1" x14ac:dyDescent="0.35">
      <c r="A788" s="28" t="s">
        <v>250</v>
      </c>
      <c r="B788" s="29"/>
      <c r="C788" s="1">
        <v>2004</v>
      </c>
      <c r="D788" s="1" t="s">
        <v>74</v>
      </c>
      <c r="E788" s="30">
        <v>36791</v>
      </c>
      <c r="F788" s="31"/>
      <c r="G788" s="31"/>
      <c r="H788" s="32"/>
      <c r="I788" s="33" t="s">
        <v>8</v>
      </c>
      <c r="J788" s="34"/>
      <c r="K788" s="34"/>
      <c r="L788" s="35"/>
      <c r="M788" s="33" t="s">
        <v>8</v>
      </c>
      <c r="N788" s="34"/>
      <c r="O788" s="34"/>
      <c r="P788" s="36"/>
    </row>
    <row r="789" spans="1:16" ht="20.399999999999999" customHeight="1" thickBot="1" x14ac:dyDescent="0.35">
      <c r="A789" s="28" t="s">
        <v>250</v>
      </c>
      <c r="B789" s="29"/>
      <c r="C789" s="1">
        <v>2004</v>
      </c>
      <c r="D789" s="1" t="s">
        <v>75</v>
      </c>
      <c r="E789" s="30">
        <v>36550</v>
      </c>
      <c r="F789" s="31"/>
      <c r="G789" s="31"/>
      <c r="H789" s="32"/>
      <c r="I789" s="33" t="s">
        <v>8</v>
      </c>
      <c r="J789" s="34"/>
      <c r="K789" s="34"/>
      <c r="L789" s="35"/>
      <c r="M789" s="33" t="s">
        <v>8</v>
      </c>
      <c r="N789" s="34"/>
      <c r="O789" s="34"/>
      <c r="P789" s="36"/>
    </row>
    <row r="790" spans="1:16" ht="20.399999999999999" customHeight="1" thickBot="1" x14ac:dyDescent="0.35">
      <c r="A790" s="28" t="s">
        <v>250</v>
      </c>
      <c r="B790" s="29"/>
      <c r="C790" s="1">
        <v>2004</v>
      </c>
      <c r="D790" s="1" t="s">
        <v>76</v>
      </c>
      <c r="E790" s="30">
        <v>35369</v>
      </c>
      <c r="F790" s="31"/>
      <c r="G790" s="31"/>
      <c r="H790" s="32"/>
      <c r="I790" s="33" t="s">
        <v>8</v>
      </c>
      <c r="J790" s="34"/>
      <c r="K790" s="34"/>
      <c r="L790" s="35"/>
      <c r="M790" s="33" t="s">
        <v>8</v>
      </c>
      <c r="N790" s="34"/>
      <c r="O790" s="34"/>
      <c r="P790" s="36"/>
    </row>
    <row r="791" spans="1:16" ht="20.399999999999999" customHeight="1" thickBot="1" x14ac:dyDescent="0.35">
      <c r="A791" s="28" t="s">
        <v>250</v>
      </c>
      <c r="B791" s="29"/>
      <c r="C791" s="1">
        <v>2004</v>
      </c>
      <c r="D791" s="1" t="s">
        <v>77</v>
      </c>
      <c r="E791" s="30">
        <v>37487</v>
      </c>
      <c r="F791" s="31"/>
      <c r="G791" s="31"/>
      <c r="H791" s="32"/>
      <c r="I791" s="33" t="s">
        <v>8</v>
      </c>
      <c r="J791" s="34"/>
      <c r="K791" s="34"/>
      <c r="L791" s="35"/>
      <c r="M791" s="33" t="s">
        <v>8</v>
      </c>
      <c r="N791" s="34"/>
      <c r="O791" s="34"/>
      <c r="P791" s="36"/>
    </row>
    <row r="792" spans="1:16" ht="20.399999999999999" customHeight="1" thickBot="1" x14ac:dyDescent="0.35">
      <c r="A792" s="28" t="s">
        <v>250</v>
      </c>
      <c r="B792" s="29"/>
      <c r="C792" s="1">
        <v>2004</v>
      </c>
      <c r="D792" s="1" t="s">
        <v>78</v>
      </c>
      <c r="E792" s="30">
        <v>36917</v>
      </c>
      <c r="F792" s="31"/>
      <c r="G792" s="31"/>
      <c r="H792" s="32"/>
      <c r="I792" s="33" t="s">
        <v>8</v>
      </c>
      <c r="J792" s="34"/>
      <c r="K792" s="34"/>
      <c r="L792" s="35"/>
      <c r="M792" s="33" t="s">
        <v>8</v>
      </c>
      <c r="N792" s="34"/>
      <c r="O792" s="34"/>
      <c r="P792" s="36"/>
    </row>
    <row r="793" spans="1:16" ht="20.399999999999999" customHeight="1" thickBot="1" x14ac:dyDescent="0.35">
      <c r="A793" s="28" t="s">
        <v>250</v>
      </c>
      <c r="B793" s="29"/>
      <c r="C793" s="1">
        <v>2004</v>
      </c>
      <c r="D793" s="1" t="s">
        <v>79</v>
      </c>
      <c r="E793" s="30">
        <v>40315</v>
      </c>
      <c r="F793" s="31"/>
      <c r="G793" s="31"/>
      <c r="H793" s="32"/>
      <c r="I793" s="33" t="s">
        <v>8</v>
      </c>
      <c r="J793" s="34"/>
      <c r="K793" s="34"/>
      <c r="L793" s="35"/>
      <c r="M793" s="33" t="s">
        <v>8</v>
      </c>
      <c r="N793" s="34"/>
      <c r="O793" s="34"/>
      <c r="P793" s="36"/>
    </row>
    <row r="794" spans="1:16" ht="20.399999999999999" customHeight="1" thickBot="1" x14ac:dyDescent="0.35">
      <c r="A794" s="28" t="s">
        <v>250</v>
      </c>
      <c r="B794" s="29"/>
      <c r="C794" s="1">
        <v>2005</v>
      </c>
      <c r="D794" s="1" t="s">
        <v>80</v>
      </c>
      <c r="E794" s="30">
        <v>42501</v>
      </c>
      <c r="F794" s="31"/>
      <c r="G794" s="31"/>
      <c r="H794" s="32"/>
      <c r="I794" s="33" t="s">
        <v>8</v>
      </c>
      <c r="J794" s="34"/>
      <c r="K794" s="34"/>
      <c r="L794" s="35"/>
      <c r="M794" s="33" t="s">
        <v>8</v>
      </c>
      <c r="N794" s="34"/>
      <c r="O794" s="34"/>
      <c r="P794" s="36"/>
    </row>
    <row r="795" spans="1:16" ht="20.399999999999999" customHeight="1" thickBot="1" x14ac:dyDescent="0.35">
      <c r="A795" s="28" t="s">
        <v>250</v>
      </c>
      <c r="B795" s="29"/>
      <c r="C795" s="1">
        <v>2005</v>
      </c>
      <c r="D795" s="1" t="s">
        <v>81</v>
      </c>
      <c r="E795" s="30">
        <v>39163</v>
      </c>
      <c r="F795" s="31"/>
      <c r="G795" s="31"/>
      <c r="H795" s="32"/>
      <c r="I795" s="33" t="s">
        <v>8</v>
      </c>
      <c r="J795" s="34"/>
      <c r="K795" s="34"/>
      <c r="L795" s="35"/>
      <c r="M795" s="33" t="s">
        <v>8</v>
      </c>
      <c r="N795" s="34"/>
      <c r="O795" s="34"/>
      <c r="P795" s="36"/>
    </row>
    <row r="796" spans="1:16" ht="20.399999999999999" customHeight="1" thickBot="1" x14ac:dyDescent="0.35">
      <c r="A796" s="28" t="s">
        <v>250</v>
      </c>
      <c r="B796" s="29"/>
      <c r="C796" s="1">
        <v>2005</v>
      </c>
      <c r="D796" s="1" t="s">
        <v>82</v>
      </c>
      <c r="E796" s="30">
        <v>42839</v>
      </c>
      <c r="F796" s="31"/>
      <c r="G796" s="31"/>
      <c r="H796" s="32"/>
      <c r="I796" s="33" t="s">
        <v>8</v>
      </c>
      <c r="J796" s="34"/>
      <c r="K796" s="34"/>
      <c r="L796" s="35"/>
      <c r="M796" s="33" t="s">
        <v>8</v>
      </c>
      <c r="N796" s="34"/>
      <c r="O796" s="34"/>
      <c r="P796" s="36"/>
    </row>
    <row r="797" spans="1:16" ht="20.399999999999999" customHeight="1" thickBot="1" x14ac:dyDescent="0.35">
      <c r="A797" s="28" t="s">
        <v>250</v>
      </c>
      <c r="B797" s="29"/>
      <c r="C797" s="1">
        <v>2005</v>
      </c>
      <c r="D797" s="1" t="s">
        <v>83</v>
      </c>
      <c r="E797" s="30">
        <v>39740</v>
      </c>
      <c r="F797" s="31"/>
      <c r="G797" s="31"/>
      <c r="H797" s="32"/>
      <c r="I797" s="33" t="s">
        <v>8</v>
      </c>
      <c r="J797" s="34"/>
      <c r="K797" s="34"/>
      <c r="L797" s="35"/>
      <c r="M797" s="33" t="s">
        <v>8</v>
      </c>
      <c r="N797" s="34"/>
      <c r="O797" s="34"/>
      <c r="P797" s="36"/>
    </row>
    <row r="798" spans="1:16" ht="20.399999999999999" customHeight="1" thickBot="1" x14ac:dyDescent="0.35">
      <c r="A798" s="28" t="s">
        <v>250</v>
      </c>
      <c r="B798" s="29"/>
      <c r="C798" s="1">
        <v>2005</v>
      </c>
      <c r="D798" s="1" t="s">
        <v>84</v>
      </c>
      <c r="E798" s="30">
        <v>39677</v>
      </c>
      <c r="F798" s="31"/>
      <c r="G798" s="31"/>
      <c r="H798" s="32"/>
      <c r="I798" s="33" t="s">
        <v>8</v>
      </c>
      <c r="J798" s="34"/>
      <c r="K798" s="34"/>
      <c r="L798" s="35"/>
      <c r="M798" s="33" t="s">
        <v>8</v>
      </c>
      <c r="N798" s="34"/>
      <c r="O798" s="34"/>
      <c r="P798" s="36"/>
    </row>
    <row r="799" spans="1:16" ht="20.399999999999999" customHeight="1" thickBot="1" x14ac:dyDescent="0.35">
      <c r="A799" s="28" t="s">
        <v>250</v>
      </c>
      <c r="B799" s="29"/>
      <c r="C799" s="1">
        <v>2005</v>
      </c>
      <c r="D799" s="1" t="s">
        <v>85</v>
      </c>
      <c r="E799" s="30">
        <v>36277</v>
      </c>
      <c r="F799" s="31"/>
      <c r="G799" s="31"/>
      <c r="H799" s="32"/>
      <c r="I799" s="33" t="s">
        <v>8</v>
      </c>
      <c r="J799" s="34"/>
      <c r="K799" s="34"/>
      <c r="L799" s="35"/>
      <c r="M799" s="33" t="s">
        <v>8</v>
      </c>
      <c r="N799" s="34"/>
      <c r="O799" s="34"/>
      <c r="P799" s="36"/>
    </row>
    <row r="800" spans="1:16" ht="20.399999999999999" customHeight="1" thickBot="1" x14ac:dyDescent="0.35">
      <c r="A800" s="28" t="s">
        <v>250</v>
      </c>
      <c r="B800" s="29"/>
      <c r="C800" s="1">
        <v>2005</v>
      </c>
      <c r="D800" s="1" t="s">
        <v>86</v>
      </c>
      <c r="E800" s="30">
        <v>37793</v>
      </c>
      <c r="F800" s="31"/>
      <c r="G800" s="31"/>
      <c r="H800" s="32"/>
      <c r="I800" s="33" t="s">
        <v>8</v>
      </c>
      <c r="J800" s="34"/>
      <c r="K800" s="34"/>
      <c r="L800" s="35"/>
      <c r="M800" s="33" t="s">
        <v>8</v>
      </c>
      <c r="N800" s="34"/>
      <c r="O800" s="34"/>
      <c r="P800" s="36"/>
    </row>
    <row r="801" spans="1:16" ht="20.399999999999999" customHeight="1" thickBot="1" x14ac:dyDescent="0.35">
      <c r="A801" s="28" t="s">
        <v>250</v>
      </c>
      <c r="B801" s="29"/>
      <c r="C801" s="1">
        <v>2005</v>
      </c>
      <c r="D801" s="1" t="s">
        <v>87</v>
      </c>
      <c r="E801" s="30">
        <v>37397</v>
      </c>
      <c r="F801" s="31"/>
      <c r="G801" s="31"/>
      <c r="H801" s="32"/>
      <c r="I801" s="33" t="s">
        <v>8</v>
      </c>
      <c r="J801" s="34"/>
      <c r="K801" s="34"/>
      <c r="L801" s="35"/>
      <c r="M801" s="33" t="s">
        <v>8</v>
      </c>
      <c r="N801" s="34"/>
      <c r="O801" s="34"/>
      <c r="P801" s="36"/>
    </row>
    <row r="802" spans="1:16" ht="20.399999999999999" customHeight="1" thickBot="1" x14ac:dyDescent="0.35">
      <c r="A802" s="28" t="s">
        <v>250</v>
      </c>
      <c r="B802" s="29"/>
      <c r="C802" s="1">
        <v>2005</v>
      </c>
      <c r="D802" s="1" t="s">
        <v>88</v>
      </c>
      <c r="E802" s="30">
        <v>36217</v>
      </c>
      <c r="F802" s="31"/>
      <c r="G802" s="31"/>
      <c r="H802" s="32"/>
      <c r="I802" s="33" t="s">
        <v>8</v>
      </c>
      <c r="J802" s="34"/>
      <c r="K802" s="34"/>
      <c r="L802" s="35"/>
      <c r="M802" s="33" t="s">
        <v>8</v>
      </c>
      <c r="N802" s="34"/>
      <c r="O802" s="34"/>
      <c r="P802" s="36"/>
    </row>
    <row r="803" spans="1:16" ht="20.399999999999999" customHeight="1" thickBot="1" x14ac:dyDescent="0.35">
      <c r="A803" s="28" t="s">
        <v>250</v>
      </c>
      <c r="B803" s="29"/>
      <c r="C803" s="1">
        <v>2005</v>
      </c>
      <c r="D803" s="1" t="s">
        <v>89</v>
      </c>
      <c r="E803" s="30">
        <v>38096</v>
      </c>
      <c r="F803" s="31"/>
      <c r="G803" s="31"/>
      <c r="H803" s="32"/>
      <c r="I803" s="33" t="s">
        <v>8</v>
      </c>
      <c r="J803" s="34"/>
      <c r="K803" s="34"/>
      <c r="L803" s="35"/>
      <c r="M803" s="33" t="s">
        <v>8</v>
      </c>
      <c r="N803" s="34"/>
      <c r="O803" s="34"/>
      <c r="P803" s="36"/>
    </row>
    <row r="804" spans="1:16" ht="20.399999999999999" customHeight="1" thickBot="1" x14ac:dyDescent="0.35">
      <c r="A804" s="28" t="s">
        <v>250</v>
      </c>
      <c r="B804" s="29"/>
      <c r="C804" s="1">
        <v>2005</v>
      </c>
      <c r="D804" s="1" t="s">
        <v>90</v>
      </c>
      <c r="E804" s="30">
        <v>38030</v>
      </c>
      <c r="F804" s="31"/>
      <c r="G804" s="31"/>
      <c r="H804" s="32"/>
      <c r="I804" s="33" t="s">
        <v>8</v>
      </c>
      <c r="J804" s="34"/>
      <c r="K804" s="34"/>
      <c r="L804" s="35"/>
      <c r="M804" s="33" t="s">
        <v>8</v>
      </c>
      <c r="N804" s="34"/>
      <c r="O804" s="34"/>
      <c r="P804" s="36"/>
    </row>
    <row r="805" spans="1:16" ht="20.399999999999999" customHeight="1" thickBot="1" x14ac:dyDescent="0.35">
      <c r="A805" s="28" t="s">
        <v>250</v>
      </c>
      <c r="B805" s="29"/>
      <c r="C805" s="1">
        <v>2005</v>
      </c>
      <c r="D805" s="1" t="s">
        <v>91</v>
      </c>
      <c r="E805" s="30">
        <v>44986</v>
      </c>
      <c r="F805" s="31"/>
      <c r="G805" s="31"/>
      <c r="H805" s="32"/>
      <c r="I805" s="33" t="s">
        <v>8</v>
      </c>
      <c r="J805" s="34"/>
      <c r="K805" s="34"/>
      <c r="L805" s="35"/>
      <c r="M805" s="33" t="s">
        <v>8</v>
      </c>
      <c r="N805" s="34"/>
      <c r="O805" s="34"/>
      <c r="P805" s="36"/>
    </row>
    <row r="806" spans="1:16" ht="20.399999999999999" customHeight="1" thickBot="1" x14ac:dyDescent="0.35">
      <c r="A806" s="28" t="s">
        <v>250</v>
      </c>
      <c r="B806" s="29"/>
      <c r="C806" s="1">
        <v>2006</v>
      </c>
      <c r="D806" s="1" t="s">
        <v>92</v>
      </c>
      <c r="E806" s="30">
        <v>44623</v>
      </c>
      <c r="F806" s="31"/>
      <c r="G806" s="31"/>
      <c r="H806" s="32"/>
      <c r="I806" s="33" t="s">
        <v>8</v>
      </c>
      <c r="J806" s="34"/>
      <c r="K806" s="34"/>
      <c r="L806" s="35"/>
      <c r="M806" s="33" t="s">
        <v>8</v>
      </c>
      <c r="N806" s="34"/>
      <c r="O806" s="34"/>
      <c r="P806" s="36"/>
    </row>
    <row r="807" spans="1:16" ht="20.399999999999999" customHeight="1" thickBot="1" x14ac:dyDescent="0.35">
      <c r="A807" s="28" t="s">
        <v>250</v>
      </c>
      <c r="B807" s="29"/>
      <c r="C807" s="1">
        <v>2006</v>
      </c>
      <c r="D807" s="1" t="s">
        <v>93</v>
      </c>
      <c r="E807" s="30">
        <v>39483</v>
      </c>
      <c r="F807" s="31"/>
      <c r="G807" s="31"/>
      <c r="H807" s="32"/>
      <c r="I807" s="33" t="s">
        <v>8</v>
      </c>
      <c r="J807" s="34"/>
      <c r="K807" s="34"/>
      <c r="L807" s="35"/>
      <c r="M807" s="33" t="s">
        <v>8</v>
      </c>
      <c r="N807" s="34"/>
      <c r="O807" s="34"/>
      <c r="P807" s="36"/>
    </row>
    <row r="808" spans="1:16" ht="20.399999999999999" customHeight="1" thickBot="1" x14ac:dyDescent="0.35">
      <c r="A808" s="28" t="s">
        <v>250</v>
      </c>
      <c r="B808" s="29"/>
      <c r="C808" s="1">
        <v>2006</v>
      </c>
      <c r="D808" s="1" t="s">
        <v>94</v>
      </c>
      <c r="E808" s="30">
        <v>42929</v>
      </c>
      <c r="F808" s="31"/>
      <c r="G808" s="31"/>
      <c r="H808" s="32"/>
      <c r="I808" s="33" t="s">
        <v>8</v>
      </c>
      <c r="J808" s="34"/>
      <c r="K808" s="34"/>
      <c r="L808" s="35"/>
      <c r="M808" s="33" t="s">
        <v>8</v>
      </c>
      <c r="N808" s="34"/>
      <c r="O808" s="34"/>
      <c r="P808" s="36"/>
    </row>
    <row r="809" spans="1:16" ht="20.399999999999999" customHeight="1" thickBot="1" x14ac:dyDescent="0.35">
      <c r="A809" s="28" t="s">
        <v>250</v>
      </c>
      <c r="B809" s="29"/>
      <c r="C809" s="1">
        <v>2006</v>
      </c>
      <c r="D809" s="1" t="s">
        <v>95</v>
      </c>
      <c r="E809" s="30">
        <v>39817</v>
      </c>
      <c r="F809" s="31"/>
      <c r="G809" s="31"/>
      <c r="H809" s="32"/>
      <c r="I809" s="33" t="s">
        <v>8</v>
      </c>
      <c r="J809" s="34"/>
      <c r="K809" s="34"/>
      <c r="L809" s="35"/>
      <c r="M809" s="33" t="s">
        <v>8</v>
      </c>
      <c r="N809" s="34"/>
      <c r="O809" s="34"/>
      <c r="P809" s="36"/>
    </row>
    <row r="810" spans="1:16" ht="20.399999999999999" customHeight="1" thickBot="1" x14ac:dyDescent="0.35">
      <c r="A810" s="28" t="s">
        <v>250</v>
      </c>
      <c r="B810" s="29"/>
      <c r="C810" s="1">
        <v>2006</v>
      </c>
      <c r="D810" s="1" t="s">
        <v>96</v>
      </c>
      <c r="E810" s="30">
        <v>39014</v>
      </c>
      <c r="F810" s="31"/>
      <c r="G810" s="31"/>
      <c r="H810" s="32"/>
      <c r="I810" s="33" t="s">
        <v>8</v>
      </c>
      <c r="J810" s="34"/>
      <c r="K810" s="34"/>
      <c r="L810" s="35"/>
      <c r="M810" s="33" t="s">
        <v>8</v>
      </c>
      <c r="N810" s="34"/>
      <c r="O810" s="34"/>
      <c r="P810" s="36"/>
    </row>
    <row r="811" spans="1:16" ht="20.399999999999999" customHeight="1" thickBot="1" x14ac:dyDescent="0.35">
      <c r="A811" s="28" t="s">
        <v>250</v>
      </c>
      <c r="B811" s="29"/>
      <c r="C811" s="1">
        <v>2006</v>
      </c>
      <c r="D811" s="1" t="s">
        <v>97</v>
      </c>
      <c r="E811" s="30">
        <v>36964</v>
      </c>
      <c r="F811" s="31"/>
      <c r="G811" s="31"/>
      <c r="H811" s="32"/>
      <c r="I811" s="33" t="s">
        <v>8</v>
      </c>
      <c r="J811" s="34"/>
      <c r="K811" s="34"/>
      <c r="L811" s="35"/>
      <c r="M811" s="33" t="s">
        <v>8</v>
      </c>
      <c r="N811" s="34"/>
      <c r="O811" s="34"/>
      <c r="P811" s="36"/>
    </row>
    <row r="812" spans="1:16" ht="20.399999999999999" customHeight="1" thickBot="1" x14ac:dyDescent="0.35">
      <c r="A812" s="28" t="s">
        <v>250</v>
      </c>
      <c r="B812" s="29"/>
      <c r="C812" s="1">
        <v>2006</v>
      </c>
      <c r="D812" s="1" t="s">
        <v>98</v>
      </c>
      <c r="E812" s="30">
        <v>38901</v>
      </c>
      <c r="F812" s="31"/>
      <c r="G812" s="31"/>
      <c r="H812" s="32"/>
      <c r="I812" s="33" t="s">
        <v>8</v>
      </c>
      <c r="J812" s="34"/>
      <c r="K812" s="34"/>
      <c r="L812" s="35"/>
      <c r="M812" s="33" t="s">
        <v>8</v>
      </c>
      <c r="N812" s="34"/>
      <c r="O812" s="34"/>
      <c r="P812" s="36"/>
    </row>
    <row r="813" spans="1:16" ht="20.399999999999999" customHeight="1" thickBot="1" x14ac:dyDescent="0.35">
      <c r="A813" s="28" t="s">
        <v>250</v>
      </c>
      <c r="B813" s="29"/>
      <c r="C813" s="1">
        <v>2006</v>
      </c>
      <c r="D813" s="1" t="s">
        <v>99</v>
      </c>
      <c r="E813" s="30">
        <v>37285</v>
      </c>
      <c r="F813" s="31"/>
      <c r="G813" s="31"/>
      <c r="H813" s="32"/>
      <c r="I813" s="33" t="s">
        <v>8</v>
      </c>
      <c r="J813" s="34"/>
      <c r="K813" s="34"/>
      <c r="L813" s="35"/>
      <c r="M813" s="33" t="s">
        <v>8</v>
      </c>
      <c r="N813" s="34"/>
      <c r="O813" s="34"/>
      <c r="P813" s="36"/>
    </row>
    <row r="814" spans="1:16" ht="20.399999999999999" customHeight="1" thickBot="1" x14ac:dyDescent="0.35">
      <c r="A814" s="28" t="s">
        <v>250</v>
      </c>
      <c r="B814" s="29"/>
      <c r="C814" s="1">
        <v>2006</v>
      </c>
      <c r="D814" s="1" t="s">
        <v>100</v>
      </c>
      <c r="E814" s="30">
        <v>36331</v>
      </c>
      <c r="F814" s="31"/>
      <c r="G814" s="31"/>
      <c r="H814" s="32"/>
      <c r="I814" s="33" t="s">
        <v>8</v>
      </c>
      <c r="J814" s="34"/>
      <c r="K814" s="34"/>
      <c r="L814" s="35"/>
      <c r="M814" s="33" t="s">
        <v>8</v>
      </c>
      <c r="N814" s="34"/>
      <c r="O814" s="34"/>
      <c r="P814" s="36"/>
    </row>
    <row r="815" spans="1:16" ht="20.399999999999999" customHeight="1" thickBot="1" x14ac:dyDescent="0.35">
      <c r="A815" s="28" t="s">
        <v>250</v>
      </c>
      <c r="B815" s="29"/>
      <c r="C815" s="1">
        <v>2006</v>
      </c>
      <c r="D815" s="1" t="s">
        <v>101</v>
      </c>
      <c r="E815" s="30">
        <v>38621</v>
      </c>
      <c r="F815" s="31"/>
      <c r="G815" s="31"/>
      <c r="H815" s="32"/>
      <c r="I815" s="33" t="s">
        <v>8</v>
      </c>
      <c r="J815" s="34"/>
      <c r="K815" s="34"/>
      <c r="L815" s="35"/>
      <c r="M815" s="33" t="s">
        <v>8</v>
      </c>
      <c r="N815" s="34"/>
      <c r="O815" s="34"/>
      <c r="P815" s="36"/>
    </row>
    <row r="816" spans="1:16" ht="20.399999999999999" customHeight="1" thickBot="1" x14ac:dyDescent="0.35">
      <c r="A816" s="28" t="s">
        <v>250</v>
      </c>
      <c r="B816" s="29"/>
      <c r="C816" s="1">
        <v>2006</v>
      </c>
      <c r="D816" s="1" t="s">
        <v>102</v>
      </c>
      <c r="E816" s="30">
        <v>38364</v>
      </c>
      <c r="F816" s="31"/>
      <c r="G816" s="31"/>
      <c r="H816" s="32"/>
      <c r="I816" s="33" t="s">
        <v>8</v>
      </c>
      <c r="J816" s="34"/>
      <c r="K816" s="34"/>
      <c r="L816" s="35"/>
      <c r="M816" s="33" t="s">
        <v>8</v>
      </c>
      <c r="N816" s="34"/>
      <c r="O816" s="34"/>
      <c r="P816" s="36"/>
    </row>
    <row r="817" spans="1:16" ht="20.399999999999999" customHeight="1" thickBot="1" x14ac:dyDescent="0.35">
      <c r="A817" s="28" t="s">
        <v>250</v>
      </c>
      <c r="B817" s="29"/>
      <c r="C817" s="1">
        <v>2006</v>
      </c>
      <c r="D817" s="1" t="s">
        <v>103</v>
      </c>
      <c r="E817" s="30">
        <v>42294</v>
      </c>
      <c r="F817" s="31"/>
      <c r="G817" s="31"/>
      <c r="H817" s="32"/>
      <c r="I817" s="33" t="s">
        <v>8</v>
      </c>
      <c r="J817" s="34"/>
      <c r="K817" s="34"/>
      <c r="L817" s="35"/>
      <c r="M817" s="33" t="s">
        <v>8</v>
      </c>
      <c r="N817" s="34"/>
      <c r="O817" s="34"/>
      <c r="P817" s="36"/>
    </row>
    <row r="818" spans="1:16" ht="20.399999999999999" customHeight="1" thickBot="1" x14ac:dyDescent="0.35">
      <c r="A818" s="28" t="s">
        <v>250</v>
      </c>
      <c r="B818" s="29"/>
      <c r="C818" s="1">
        <v>2007</v>
      </c>
      <c r="D818" s="1" t="s">
        <v>104</v>
      </c>
      <c r="E818" s="30">
        <v>44574</v>
      </c>
      <c r="F818" s="31"/>
      <c r="G818" s="31"/>
      <c r="H818" s="32"/>
      <c r="I818" s="33" t="s">
        <v>8</v>
      </c>
      <c r="J818" s="34"/>
      <c r="K818" s="34"/>
      <c r="L818" s="35"/>
      <c r="M818" s="33" t="s">
        <v>8</v>
      </c>
      <c r="N818" s="34"/>
      <c r="O818" s="34"/>
      <c r="P818" s="36"/>
    </row>
    <row r="819" spans="1:16" ht="20.399999999999999" customHeight="1" thickBot="1" x14ac:dyDescent="0.35">
      <c r="A819" s="28" t="s">
        <v>250</v>
      </c>
      <c r="B819" s="29"/>
      <c r="C819" s="1">
        <v>2007</v>
      </c>
      <c r="D819" s="1" t="s">
        <v>105</v>
      </c>
      <c r="E819" s="30">
        <v>39035</v>
      </c>
      <c r="F819" s="31"/>
      <c r="G819" s="31"/>
      <c r="H819" s="32"/>
      <c r="I819" s="33" t="s">
        <v>8</v>
      </c>
      <c r="J819" s="34"/>
      <c r="K819" s="34"/>
      <c r="L819" s="35"/>
      <c r="M819" s="33" t="s">
        <v>8</v>
      </c>
      <c r="N819" s="34"/>
      <c r="O819" s="34"/>
      <c r="P819" s="36"/>
    </row>
    <row r="820" spans="1:16" ht="20.399999999999999" customHeight="1" thickBot="1" x14ac:dyDescent="0.35">
      <c r="A820" s="28" t="s">
        <v>250</v>
      </c>
      <c r="B820" s="29"/>
      <c r="C820" s="1">
        <v>2007</v>
      </c>
      <c r="D820" s="1" t="s">
        <v>106</v>
      </c>
      <c r="E820" s="30">
        <v>42288</v>
      </c>
      <c r="F820" s="31"/>
      <c r="G820" s="31"/>
      <c r="H820" s="32"/>
      <c r="I820" s="33" t="s">
        <v>8</v>
      </c>
      <c r="J820" s="34"/>
      <c r="K820" s="34"/>
      <c r="L820" s="35"/>
      <c r="M820" s="33" t="s">
        <v>8</v>
      </c>
      <c r="N820" s="34"/>
      <c r="O820" s="34"/>
      <c r="P820" s="36"/>
    </row>
    <row r="821" spans="1:16" ht="20.399999999999999" customHeight="1" thickBot="1" x14ac:dyDescent="0.35">
      <c r="A821" s="28" t="s">
        <v>250</v>
      </c>
      <c r="B821" s="29"/>
      <c r="C821" s="1">
        <v>2007</v>
      </c>
      <c r="D821" s="1" t="s">
        <v>107</v>
      </c>
      <c r="E821" s="30">
        <v>39657</v>
      </c>
      <c r="F821" s="31"/>
      <c r="G821" s="31"/>
      <c r="H821" s="32"/>
      <c r="I821" s="33" t="s">
        <v>8</v>
      </c>
      <c r="J821" s="34"/>
      <c r="K821" s="34"/>
      <c r="L821" s="35"/>
      <c r="M821" s="33" t="s">
        <v>8</v>
      </c>
      <c r="N821" s="34"/>
      <c r="O821" s="34"/>
      <c r="P821" s="36"/>
    </row>
    <row r="822" spans="1:16" ht="20.399999999999999" customHeight="1" thickBot="1" x14ac:dyDescent="0.35">
      <c r="A822" s="28" t="s">
        <v>250</v>
      </c>
      <c r="B822" s="29"/>
      <c r="C822" s="1">
        <v>2007</v>
      </c>
      <c r="D822" s="1" t="s">
        <v>108</v>
      </c>
      <c r="E822" s="30">
        <v>38995</v>
      </c>
      <c r="F822" s="31"/>
      <c r="G822" s="31"/>
      <c r="H822" s="32"/>
      <c r="I822" s="33" t="s">
        <v>8</v>
      </c>
      <c r="J822" s="34"/>
      <c r="K822" s="34"/>
      <c r="L822" s="35"/>
      <c r="M822" s="33" t="s">
        <v>8</v>
      </c>
      <c r="N822" s="34"/>
      <c r="O822" s="34"/>
      <c r="P822" s="36"/>
    </row>
    <row r="823" spans="1:16" ht="20.399999999999999" customHeight="1" thickBot="1" x14ac:dyDescent="0.35">
      <c r="A823" s="28" t="s">
        <v>250</v>
      </c>
      <c r="B823" s="29"/>
      <c r="C823" s="1">
        <v>2007</v>
      </c>
      <c r="D823" s="1" t="s">
        <v>109</v>
      </c>
      <c r="E823" s="30">
        <v>36997</v>
      </c>
      <c r="F823" s="31"/>
      <c r="G823" s="31"/>
      <c r="H823" s="32"/>
      <c r="I823" s="33" t="s">
        <v>8</v>
      </c>
      <c r="J823" s="34"/>
      <c r="K823" s="34"/>
      <c r="L823" s="35"/>
      <c r="M823" s="33" t="s">
        <v>8</v>
      </c>
      <c r="N823" s="34"/>
      <c r="O823" s="34"/>
      <c r="P823" s="36"/>
    </row>
    <row r="824" spans="1:16" ht="20.399999999999999" customHeight="1" thickBot="1" x14ac:dyDescent="0.35">
      <c r="A824" s="28" t="s">
        <v>250</v>
      </c>
      <c r="B824" s="29"/>
      <c r="C824" s="1">
        <v>2007</v>
      </c>
      <c r="D824" s="1" t="s">
        <v>110</v>
      </c>
      <c r="E824" s="30">
        <v>37644</v>
      </c>
      <c r="F824" s="31"/>
      <c r="G824" s="31"/>
      <c r="H824" s="32"/>
      <c r="I824" s="33" t="s">
        <v>8</v>
      </c>
      <c r="J824" s="34"/>
      <c r="K824" s="34"/>
      <c r="L824" s="35"/>
      <c r="M824" s="33" t="s">
        <v>8</v>
      </c>
      <c r="N824" s="34"/>
      <c r="O824" s="34"/>
      <c r="P824" s="36"/>
    </row>
    <row r="825" spans="1:16" ht="20.399999999999999" customHeight="1" thickBot="1" x14ac:dyDescent="0.35">
      <c r="A825" s="28" t="s">
        <v>250</v>
      </c>
      <c r="B825" s="29"/>
      <c r="C825" s="1">
        <v>2007</v>
      </c>
      <c r="D825" s="1" t="s">
        <v>111</v>
      </c>
      <c r="E825" s="30">
        <v>37298</v>
      </c>
      <c r="F825" s="31"/>
      <c r="G825" s="31"/>
      <c r="H825" s="32"/>
      <c r="I825" s="33" t="s">
        <v>8</v>
      </c>
      <c r="J825" s="34"/>
      <c r="K825" s="34"/>
      <c r="L825" s="35"/>
      <c r="M825" s="33" t="s">
        <v>8</v>
      </c>
      <c r="N825" s="34"/>
      <c r="O825" s="34"/>
      <c r="P825" s="36"/>
    </row>
    <row r="826" spans="1:16" ht="20.399999999999999" customHeight="1" thickBot="1" x14ac:dyDescent="0.35">
      <c r="A826" s="28" t="s">
        <v>250</v>
      </c>
      <c r="B826" s="29"/>
      <c r="C826" s="1">
        <v>2007</v>
      </c>
      <c r="D826" s="1" t="s">
        <v>112</v>
      </c>
      <c r="E826" s="30">
        <v>36676</v>
      </c>
      <c r="F826" s="31"/>
      <c r="G826" s="31"/>
      <c r="H826" s="32"/>
      <c r="I826" s="33" t="s">
        <v>8</v>
      </c>
      <c r="J826" s="34"/>
      <c r="K826" s="34"/>
      <c r="L826" s="35"/>
      <c r="M826" s="33" t="s">
        <v>8</v>
      </c>
      <c r="N826" s="34"/>
      <c r="O826" s="34"/>
      <c r="P826" s="36"/>
    </row>
    <row r="827" spans="1:16" ht="20.399999999999999" customHeight="1" thickBot="1" x14ac:dyDescent="0.35">
      <c r="A827" s="28" t="s">
        <v>250</v>
      </c>
      <c r="B827" s="29"/>
      <c r="C827" s="1">
        <v>2007</v>
      </c>
      <c r="D827" s="1" t="s">
        <v>113</v>
      </c>
      <c r="E827" s="30">
        <v>38989</v>
      </c>
      <c r="F827" s="31"/>
      <c r="G827" s="31"/>
      <c r="H827" s="32"/>
      <c r="I827" s="33" t="s">
        <v>8</v>
      </c>
      <c r="J827" s="34"/>
      <c r="K827" s="34"/>
      <c r="L827" s="35"/>
      <c r="M827" s="33" t="s">
        <v>8</v>
      </c>
      <c r="N827" s="34"/>
      <c r="O827" s="34"/>
      <c r="P827" s="36"/>
    </row>
    <row r="828" spans="1:16" ht="20.399999999999999" customHeight="1" thickBot="1" x14ac:dyDescent="0.35">
      <c r="A828" s="28" t="s">
        <v>250</v>
      </c>
      <c r="B828" s="29"/>
      <c r="C828" s="1">
        <v>2007</v>
      </c>
      <c r="D828" s="1" t="s">
        <v>114</v>
      </c>
      <c r="E828" s="30">
        <v>38606</v>
      </c>
      <c r="F828" s="31"/>
      <c r="G828" s="31"/>
      <c r="H828" s="32"/>
      <c r="I828" s="33" t="s">
        <v>8</v>
      </c>
      <c r="J828" s="34"/>
      <c r="K828" s="34"/>
      <c r="L828" s="35"/>
      <c r="M828" s="33" t="s">
        <v>8</v>
      </c>
      <c r="N828" s="34"/>
      <c r="O828" s="34"/>
      <c r="P828" s="36"/>
    </row>
    <row r="829" spans="1:16" ht="20.399999999999999" customHeight="1" thickBot="1" x14ac:dyDescent="0.35">
      <c r="A829" s="28" t="s">
        <v>250</v>
      </c>
      <c r="B829" s="29"/>
      <c r="C829" s="1">
        <v>2007</v>
      </c>
      <c r="D829" s="1" t="s">
        <v>115</v>
      </c>
      <c r="E829" s="30">
        <v>42216</v>
      </c>
      <c r="F829" s="31"/>
      <c r="G829" s="31"/>
      <c r="H829" s="32"/>
      <c r="I829" s="33" t="s">
        <v>8</v>
      </c>
      <c r="J829" s="34"/>
      <c r="K829" s="34"/>
      <c r="L829" s="35"/>
      <c r="M829" s="33" t="s">
        <v>8</v>
      </c>
      <c r="N829" s="34"/>
      <c r="O829" s="34"/>
      <c r="P829" s="36"/>
    </row>
    <row r="830" spans="1:16" ht="20.399999999999999" customHeight="1" thickBot="1" x14ac:dyDescent="0.35">
      <c r="A830" s="28" t="s">
        <v>250</v>
      </c>
      <c r="B830" s="29"/>
      <c r="C830" s="1">
        <v>2008</v>
      </c>
      <c r="D830" s="1" t="s">
        <v>116</v>
      </c>
      <c r="E830" s="30">
        <v>44335</v>
      </c>
      <c r="F830" s="31"/>
      <c r="G830" s="31"/>
      <c r="H830" s="32"/>
      <c r="I830" s="33" t="s">
        <v>8</v>
      </c>
      <c r="J830" s="34"/>
      <c r="K830" s="34"/>
      <c r="L830" s="35"/>
      <c r="M830" s="33" t="s">
        <v>8</v>
      </c>
      <c r="N830" s="34"/>
      <c r="O830" s="34"/>
      <c r="P830" s="36"/>
    </row>
    <row r="831" spans="1:16" ht="20.399999999999999" customHeight="1" thickBot="1" x14ac:dyDescent="0.35">
      <c r="A831" s="28" t="s">
        <v>250</v>
      </c>
      <c r="B831" s="29"/>
      <c r="C831" s="1">
        <v>2008</v>
      </c>
      <c r="D831" s="1" t="s">
        <v>117</v>
      </c>
      <c r="E831" s="30">
        <v>43891</v>
      </c>
      <c r="F831" s="31"/>
      <c r="G831" s="31"/>
      <c r="H831" s="32"/>
      <c r="I831" s="33" t="s">
        <v>8</v>
      </c>
      <c r="J831" s="34"/>
      <c r="K831" s="34"/>
      <c r="L831" s="35"/>
      <c r="M831" s="33" t="s">
        <v>8</v>
      </c>
      <c r="N831" s="34"/>
      <c r="O831" s="34"/>
      <c r="P831" s="36"/>
    </row>
    <row r="832" spans="1:16" ht="20.399999999999999" customHeight="1" thickBot="1" x14ac:dyDescent="0.35">
      <c r="A832" s="28" t="s">
        <v>250</v>
      </c>
      <c r="B832" s="29"/>
      <c r="C832" s="1">
        <v>2008</v>
      </c>
      <c r="D832" s="1" t="s">
        <v>118</v>
      </c>
      <c r="E832" s="30">
        <v>44949</v>
      </c>
      <c r="F832" s="31"/>
      <c r="G832" s="31"/>
      <c r="H832" s="32"/>
      <c r="I832" s="33" t="s">
        <v>8</v>
      </c>
      <c r="J832" s="34"/>
      <c r="K832" s="34"/>
      <c r="L832" s="35"/>
      <c r="M832" s="33" t="s">
        <v>8</v>
      </c>
      <c r="N832" s="34"/>
      <c r="O832" s="34"/>
      <c r="P832" s="36"/>
    </row>
    <row r="833" spans="1:16" ht="20.399999999999999" customHeight="1" thickBot="1" x14ac:dyDescent="0.35">
      <c r="A833" s="28" t="s">
        <v>250</v>
      </c>
      <c r="B833" s="29"/>
      <c r="C833" s="1">
        <v>2008</v>
      </c>
      <c r="D833" s="1" t="s">
        <v>119</v>
      </c>
      <c r="E833" s="30">
        <v>40622</v>
      </c>
      <c r="F833" s="31"/>
      <c r="G833" s="31"/>
      <c r="H833" s="32"/>
      <c r="I833" s="33" t="s">
        <v>8</v>
      </c>
      <c r="J833" s="34"/>
      <c r="K833" s="34"/>
      <c r="L833" s="35"/>
      <c r="M833" s="33" t="s">
        <v>8</v>
      </c>
      <c r="N833" s="34"/>
      <c r="O833" s="34"/>
      <c r="P833" s="36"/>
    </row>
    <row r="834" spans="1:16" ht="20.399999999999999" customHeight="1" thickBot="1" x14ac:dyDescent="0.35">
      <c r="A834" s="28" t="s">
        <v>250</v>
      </c>
      <c r="B834" s="29"/>
      <c r="C834" s="1">
        <v>2008</v>
      </c>
      <c r="D834" s="1" t="s">
        <v>120</v>
      </c>
      <c r="E834" s="30">
        <v>39499</v>
      </c>
      <c r="F834" s="31"/>
      <c r="G834" s="31"/>
      <c r="H834" s="32"/>
      <c r="I834" s="33" t="s">
        <v>8</v>
      </c>
      <c r="J834" s="34"/>
      <c r="K834" s="34"/>
      <c r="L834" s="35"/>
      <c r="M834" s="33" t="s">
        <v>8</v>
      </c>
      <c r="N834" s="34"/>
      <c r="O834" s="34"/>
      <c r="P834" s="36"/>
    </row>
    <row r="835" spans="1:16" ht="20.399999999999999" customHeight="1" thickBot="1" x14ac:dyDescent="0.35">
      <c r="A835" s="28" t="s">
        <v>250</v>
      </c>
      <c r="B835" s="29"/>
      <c r="C835" s="1">
        <v>2008</v>
      </c>
      <c r="D835" s="1" t="s">
        <v>121</v>
      </c>
      <c r="E835" s="30">
        <v>37718</v>
      </c>
      <c r="F835" s="31"/>
      <c r="G835" s="31"/>
      <c r="H835" s="32"/>
      <c r="I835" s="33" t="s">
        <v>8</v>
      </c>
      <c r="J835" s="34"/>
      <c r="K835" s="34"/>
      <c r="L835" s="35"/>
      <c r="M835" s="33" t="s">
        <v>8</v>
      </c>
      <c r="N835" s="34"/>
      <c r="O835" s="34"/>
      <c r="P835" s="36"/>
    </row>
    <row r="836" spans="1:16" ht="20.399999999999999" customHeight="1" thickBot="1" x14ac:dyDescent="0.35">
      <c r="A836" s="28" t="s">
        <v>250</v>
      </c>
      <c r="B836" s="29"/>
      <c r="C836" s="1">
        <v>2008</v>
      </c>
      <c r="D836" s="1" t="s">
        <v>122</v>
      </c>
      <c r="E836" s="30">
        <v>37013</v>
      </c>
      <c r="F836" s="31"/>
      <c r="G836" s="31"/>
      <c r="H836" s="32"/>
      <c r="I836" s="33" t="s">
        <v>8</v>
      </c>
      <c r="J836" s="34"/>
      <c r="K836" s="34"/>
      <c r="L836" s="35"/>
      <c r="M836" s="33" t="s">
        <v>8</v>
      </c>
      <c r="N836" s="34"/>
      <c r="O836" s="34"/>
      <c r="P836" s="36"/>
    </row>
    <row r="837" spans="1:16" ht="20.399999999999999" customHeight="1" thickBot="1" x14ac:dyDescent="0.35">
      <c r="A837" s="28" t="s">
        <v>250</v>
      </c>
      <c r="B837" s="29"/>
      <c r="C837" s="1">
        <v>2008</v>
      </c>
      <c r="D837" s="1" t="s">
        <v>123</v>
      </c>
      <c r="E837" s="30">
        <v>37194</v>
      </c>
      <c r="F837" s="31"/>
      <c r="G837" s="31"/>
      <c r="H837" s="32"/>
      <c r="I837" s="33" t="s">
        <v>8</v>
      </c>
      <c r="J837" s="34"/>
      <c r="K837" s="34"/>
      <c r="L837" s="35"/>
      <c r="M837" s="33" t="s">
        <v>8</v>
      </c>
      <c r="N837" s="34"/>
      <c r="O837" s="34"/>
      <c r="P837" s="36"/>
    </row>
    <row r="838" spans="1:16" ht="20.399999999999999" customHeight="1" thickBot="1" x14ac:dyDescent="0.35">
      <c r="A838" s="28" t="s">
        <v>250</v>
      </c>
      <c r="B838" s="29"/>
      <c r="C838" s="1">
        <v>2008</v>
      </c>
      <c r="D838" s="1" t="s">
        <v>124</v>
      </c>
      <c r="E838" s="30">
        <v>36116</v>
      </c>
      <c r="F838" s="31"/>
      <c r="G838" s="31"/>
      <c r="H838" s="32"/>
      <c r="I838" s="33" t="s">
        <v>8</v>
      </c>
      <c r="J838" s="34"/>
      <c r="K838" s="34"/>
      <c r="L838" s="35"/>
      <c r="M838" s="33" t="s">
        <v>8</v>
      </c>
      <c r="N838" s="34"/>
      <c r="O838" s="34"/>
      <c r="P838" s="36"/>
    </row>
    <row r="839" spans="1:16" ht="20.399999999999999" customHeight="1" thickBot="1" x14ac:dyDescent="0.35">
      <c r="A839" s="28" t="s">
        <v>250</v>
      </c>
      <c r="B839" s="29"/>
      <c r="C839" s="1">
        <v>2008</v>
      </c>
      <c r="D839" s="1" t="s">
        <v>125</v>
      </c>
      <c r="E839" s="30">
        <v>38651</v>
      </c>
      <c r="F839" s="31"/>
      <c r="G839" s="31"/>
      <c r="H839" s="32"/>
      <c r="I839" s="33" t="s">
        <v>8</v>
      </c>
      <c r="J839" s="34"/>
      <c r="K839" s="34"/>
      <c r="L839" s="35"/>
      <c r="M839" s="33" t="s">
        <v>8</v>
      </c>
      <c r="N839" s="34"/>
      <c r="O839" s="34"/>
      <c r="P839" s="36"/>
    </row>
    <row r="840" spans="1:16" ht="20.399999999999999" customHeight="1" thickBot="1" x14ac:dyDescent="0.35">
      <c r="A840" s="28" t="s">
        <v>250</v>
      </c>
      <c r="B840" s="29"/>
      <c r="C840" s="1">
        <v>2008</v>
      </c>
      <c r="D840" s="1" t="s">
        <v>126</v>
      </c>
      <c r="E840" s="30">
        <v>37711</v>
      </c>
      <c r="F840" s="31"/>
      <c r="G840" s="31"/>
      <c r="H840" s="32"/>
      <c r="I840" s="33" t="s">
        <v>8</v>
      </c>
      <c r="J840" s="34"/>
      <c r="K840" s="34"/>
      <c r="L840" s="35"/>
      <c r="M840" s="33" t="s">
        <v>8</v>
      </c>
      <c r="N840" s="34"/>
      <c r="O840" s="34"/>
      <c r="P840" s="36"/>
    </row>
    <row r="841" spans="1:16" ht="20.399999999999999" customHeight="1" thickBot="1" x14ac:dyDescent="0.35">
      <c r="A841" s="28" t="s">
        <v>250</v>
      </c>
      <c r="B841" s="29"/>
      <c r="C841" s="1">
        <v>2008</v>
      </c>
      <c r="D841" s="1" t="s">
        <v>127</v>
      </c>
      <c r="E841" s="30">
        <v>41235</v>
      </c>
      <c r="F841" s="31"/>
      <c r="G841" s="31"/>
      <c r="H841" s="32"/>
      <c r="I841" s="33" t="s">
        <v>8</v>
      </c>
      <c r="J841" s="34"/>
      <c r="K841" s="34"/>
      <c r="L841" s="35"/>
      <c r="M841" s="33" t="s">
        <v>8</v>
      </c>
      <c r="N841" s="34"/>
      <c r="O841" s="34"/>
      <c r="P841" s="36"/>
    </row>
    <row r="842" spans="1:16" ht="20.399999999999999" customHeight="1" thickBot="1" x14ac:dyDescent="0.35">
      <c r="A842" s="28" t="s">
        <v>250</v>
      </c>
      <c r="B842" s="29"/>
      <c r="C842" s="1">
        <v>2009</v>
      </c>
      <c r="D842" s="1" t="s">
        <v>128</v>
      </c>
      <c r="E842" s="30">
        <v>42500</v>
      </c>
      <c r="F842" s="31"/>
      <c r="G842" s="31"/>
      <c r="H842" s="32"/>
      <c r="I842" s="33" t="s">
        <v>8</v>
      </c>
      <c r="J842" s="34"/>
      <c r="K842" s="34"/>
      <c r="L842" s="35"/>
      <c r="M842" s="33" t="s">
        <v>8</v>
      </c>
      <c r="N842" s="34"/>
      <c r="O842" s="34"/>
      <c r="P842" s="36"/>
    </row>
    <row r="843" spans="1:16" ht="20.399999999999999" customHeight="1" thickBot="1" x14ac:dyDescent="0.35">
      <c r="A843" s="28" t="s">
        <v>250</v>
      </c>
      <c r="B843" s="29"/>
      <c r="C843" s="1">
        <v>2009</v>
      </c>
      <c r="D843" s="1" t="s">
        <v>129</v>
      </c>
      <c r="E843" s="30">
        <v>38533</v>
      </c>
      <c r="F843" s="31"/>
      <c r="G843" s="31"/>
      <c r="H843" s="32"/>
      <c r="I843" s="33" t="s">
        <v>8</v>
      </c>
      <c r="J843" s="34"/>
      <c r="K843" s="34"/>
      <c r="L843" s="35"/>
      <c r="M843" s="33" t="s">
        <v>8</v>
      </c>
      <c r="N843" s="34"/>
      <c r="O843" s="34"/>
      <c r="P843" s="36"/>
    </row>
    <row r="844" spans="1:16" ht="20.399999999999999" customHeight="1" thickBot="1" x14ac:dyDescent="0.35">
      <c r="A844" s="28" t="s">
        <v>250</v>
      </c>
      <c r="B844" s="29"/>
      <c r="C844" s="1">
        <v>2009</v>
      </c>
      <c r="D844" s="1" t="s">
        <v>130</v>
      </c>
      <c r="E844" s="30">
        <v>42383</v>
      </c>
      <c r="F844" s="31"/>
      <c r="G844" s="31"/>
      <c r="H844" s="32"/>
      <c r="I844" s="33" t="s">
        <v>8</v>
      </c>
      <c r="J844" s="34"/>
      <c r="K844" s="34"/>
      <c r="L844" s="35"/>
      <c r="M844" s="33" t="s">
        <v>8</v>
      </c>
      <c r="N844" s="34"/>
      <c r="O844" s="34"/>
      <c r="P844" s="36"/>
    </row>
    <row r="845" spans="1:16" ht="20.399999999999999" customHeight="1" thickBot="1" x14ac:dyDescent="0.35">
      <c r="A845" s="28" t="s">
        <v>250</v>
      </c>
      <c r="B845" s="29"/>
      <c r="C845" s="1">
        <v>2009</v>
      </c>
      <c r="D845" s="1" t="s">
        <v>131</v>
      </c>
      <c r="E845" s="30">
        <v>40185</v>
      </c>
      <c r="F845" s="31"/>
      <c r="G845" s="31"/>
      <c r="H845" s="32"/>
      <c r="I845" s="33" t="s">
        <v>8</v>
      </c>
      <c r="J845" s="34"/>
      <c r="K845" s="34"/>
      <c r="L845" s="35"/>
      <c r="M845" s="33" t="s">
        <v>8</v>
      </c>
      <c r="N845" s="34"/>
      <c r="O845" s="34"/>
      <c r="P845" s="36"/>
    </row>
    <row r="846" spans="1:16" ht="20.399999999999999" customHeight="1" thickBot="1" x14ac:dyDescent="0.35">
      <c r="A846" s="28" t="s">
        <v>250</v>
      </c>
      <c r="B846" s="29"/>
      <c r="C846" s="1">
        <v>2009</v>
      </c>
      <c r="D846" s="1" t="s">
        <v>132</v>
      </c>
      <c r="E846" s="30">
        <v>39459</v>
      </c>
      <c r="F846" s="31"/>
      <c r="G846" s="31"/>
      <c r="H846" s="32"/>
      <c r="I846" s="33" t="s">
        <v>8</v>
      </c>
      <c r="J846" s="34"/>
      <c r="K846" s="34"/>
      <c r="L846" s="35"/>
      <c r="M846" s="33" t="s">
        <v>8</v>
      </c>
      <c r="N846" s="34"/>
      <c r="O846" s="34"/>
      <c r="P846" s="36"/>
    </row>
    <row r="847" spans="1:16" ht="20.399999999999999" customHeight="1" thickBot="1" x14ac:dyDescent="0.35">
      <c r="A847" s="28" t="s">
        <v>250</v>
      </c>
      <c r="B847" s="29"/>
      <c r="C847" s="1">
        <v>2009</v>
      </c>
      <c r="D847" s="1" t="s">
        <v>133</v>
      </c>
      <c r="E847" s="30">
        <v>37378</v>
      </c>
      <c r="F847" s="31"/>
      <c r="G847" s="31"/>
      <c r="H847" s="32"/>
      <c r="I847" s="33" t="s">
        <v>8</v>
      </c>
      <c r="J847" s="34"/>
      <c r="K847" s="34"/>
      <c r="L847" s="35"/>
      <c r="M847" s="33" t="s">
        <v>8</v>
      </c>
      <c r="N847" s="34"/>
      <c r="O847" s="34"/>
      <c r="P847" s="36"/>
    </row>
    <row r="848" spans="1:16" ht="20.399999999999999" customHeight="1" thickBot="1" x14ac:dyDescent="0.35">
      <c r="A848" s="28" t="s">
        <v>250</v>
      </c>
      <c r="B848" s="29"/>
      <c r="C848" s="1">
        <v>2009</v>
      </c>
      <c r="D848" s="1" t="s">
        <v>134</v>
      </c>
      <c r="E848" s="30">
        <v>38784</v>
      </c>
      <c r="F848" s="31"/>
      <c r="G848" s="31"/>
      <c r="H848" s="32"/>
      <c r="I848" s="33" t="s">
        <v>8</v>
      </c>
      <c r="J848" s="34"/>
      <c r="K848" s="34"/>
      <c r="L848" s="35"/>
      <c r="M848" s="33" t="s">
        <v>8</v>
      </c>
      <c r="N848" s="34"/>
      <c r="O848" s="34"/>
      <c r="P848" s="36"/>
    </row>
    <row r="849" spans="1:16" ht="20.399999999999999" customHeight="1" thickBot="1" x14ac:dyDescent="0.35">
      <c r="A849" s="28" t="s">
        <v>250</v>
      </c>
      <c r="B849" s="29"/>
      <c r="C849" s="1">
        <v>2009</v>
      </c>
      <c r="D849" s="1" t="s">
        <v>135</v>
      </c>
      <c r="E849" s="30">
        <v>37909</v>
      </c>
      <c r="F849" s="31"/>
      <c r="G849" s="31"/>
      <c r="H849" s="32"/>
      <c r="I849" s="33" t="s">
        <v>8</v>
      </c>
      <c r="J849" s="34"/>
      <c r="K849" s="34"/>
      <c r="L849" s="35"/>
      <c r="M849" s="33" t="s">
        <v>8</v>
      </c>
      <c r="N849" s="34"/>
      <c r="O849" s="34"/>
      <c r="P849" s="36"/>
    </row>
    <row r="850" spans="1:16" ht="20.399999999999999" customHeight="1" thickBot="1" x14ac:dyDescent="0.35">
      <c r="A850" s="28" t="s">
        <v>250</v>
      </c>
      <c r="B850" s="29"/>
      <c r="C850" s="1">
        <v>2009</v>
      </c>
      <c r="D850" s="1" t="s">
        <v>136</v>
      </c>
      <c r="E850" s="30">
        <v>36807</v>
      </c>
      <c r="F850" s="31"/>
      <c r="G850" s="31"/>
      <c r="H850" s="32"/>
      <c r="I850" s="33" t="s">
        <v>8</v>
      </c>
      <c r="J850" s="34"/>
      <c r="K850" s="34"/>
      <c r="L850" s="35"/>
      <c r="M850" s="33" t="s">
        <v>8</v>
      </c>
      <c r="N850" s="34"/>
      <c r="O850" s="34"/>
      <c r="P850" s="36"/>
    </row>
    <row r="851" spans="1:16" ht="20.399999999999999" customHeight="1" thickBot="1" x14ac:dyDescent="0.35">
      <c r="A851" s="28" t="s">
        <v>250</v>
      </c>
      <c r="B851" s="29"/>
      <c r="C851" s="1">
        <v>2009</v>
      </c>
      <c r="D851" s="1" t="s">
        <v>137</v>
      </c>
      <c r="E851" s="30">
        <v>40162</v>
      </c>
      <c r="F851" s="31"/>
      <c r="G851" s="31"/>
      <c r="H851" s="32"/>
      <c r="I851" s="33" t="s">
        <v>8</v>
      </c>
      <c r="J851" s="34"/>
      <c r="K851" s="34"/>
      <c r="L851" s="35"/>
      <c r="M851" s="33" t="s">
        <v>8</v>
      </c>
      <c r="N851" s="34"/>
      <c r="O851" s="34"/>
      <c r="P851" s="36"/>
    </row>
    <row r="852" spans="1:16" ht="20.399999999999999" customHeight="1" thickBot="1" x14ac:dyDescent="0.35">
      <c r="A852" s="28" t="s">
        <v>250</v>
      </c>
      <c r="B852" s="29"/>
      <c r="C852" s="1">
        <v>2009</v>
      </c>
      <c r="D852" s="1" t="s">
        <v>138</v>
      </c>
      <c r="E852" s="30">
        <v>39344</v>
      </c>
      <c r="F852" s="31"/>
      <c r="G852" s="31"/>
      <c r="H852" s="32"/>
      <c r="I852" s="33" t="s">
        <v>8</v>
      </c>
      <c r="J852" s="34"/>
      <c r="K852" s="34"/>
      <c r="L852" s="35"/>
      <c r="M852" s="33" t="s">
        <v>8</v>
      </c>
      <c r="N852" s="34"/>
      <c r="O852" s="34"/>
      <c r="P852" s="36"/>
    </row>
    <row r="853" spans="1:16" ht="20.399999999999999" customHeight="1" thickBot="1" x14ac:dyDescent="0.35">
      <c r="A853" s="28" t="s">
        <v>250</v>
      </c>
      <c r="B853" s="29"/>
      <c r="C853" s="1">
        <v>2009</v>
      </c>
      <c r="D853" s="1" t="s">
        <v>139</v>
      </c>
      <c r="E853" s="30">
        <v>42835</v>
      </c>
      <c r="F853" s="31"/>
      <c r="G853" s="31"/>
      <c r="H853" s="32"/>
      <c r="I853" s="33" t="s">
        <v>8</v>
      </c>
      <c r="J853" s="34"/>
      <c r="K853" s="34"/>
      <c r="L853" s="35"/>
      <c r="M853" s="33" t="s">
        <v>8</v>
      </c>
      <c r="N853" s="34"/>
      <c r="O853" s="34"/>
      <c r="P853" s="36"/>
    </row>
    <row r="854" spans="1:16" ht="20.399999999999999" customHeight="1" thickBot="1" x14ac:dyDescent="0.35">
      <c r="A854" s="28" t="s">
        <v>250</v>
      </c>
      <c r="B854" s="29"/>
      <c r="C854" s="1">
        <v>2010</v>
      </c>
      <c r="D854" s="1" t="s">
        <v>140</v>
      </c>
      <c r="E854" s="30">
        <v>42667</v>
      </c>
      <c r="F854" s="31"/>
      <c r="G854" s="31"/>
      <c r="H854" s="32"/>
      <c r="I854" s="33" t="s">
        <v>8</v>
      </c>
      <c r="J854" s="34"/>
      <c r="K854" s="34"/>
      <c r="L854" s="35"/>
      <c r="M854" s="33" t="s">
        <v>8</v>
      </c>
      <c r="N854" s="34"/>
      <c r="O854" s="34"/>
      <c r="P854" s="36"/>
    </row>
    <row r="855" spans="1:16" ht="20.399999999999999" customHeight="1" thickBot="1" x14ac:dyDescent="0.35">
      <c r="A855" s="28" t="s">
        <v>250</v>
      </c>
      <c r="B855" s="29"/>
      <c r="C855" s="1">
        <v>2010</v>
      </c>
      <c r="D855" s="1" t="s">
        <v>141</v>
      </c>
      <c r="E855" s="30">
        <v>38421</v>
      </c>
      <c r="F855" s="31"/>
      <c r="G855" s="31"/>
      <c r="H855" s="32"/>
      <c r="I855" s="33" t="s">
        <v>8</v>
      </c>
      <c r="J855" s="34"/>
      <c r="K855" s="34"/>
      <c r="L855" s="35"/>
      <c r="M855" s="33" t="s">
        <v>8</v>
      </c>
      <c r="N855" s="34"/>
      <c r="O855" s="34"/>
      <c r="P855" s="36"/>
    </row>
    <row r="856" spans="1:16" ht="20.399999999999999" customHeight="1" thickBot="1" x14ac:dyDescent="0.35">
      <c r="A856" s="28" t="s">
        <v>250</v>
      </c>
      <c r="B856" s="29"/>
      <c r="C856" s="1">
        <v>2010</v>
      </c>
      <c r="D856" s="1" t="s">
        <v>142</v>
      </c>
      <c r="E856" s="30">
        <v>43123</v>
      </c>
      <c r="F856" s="31"/>
      <c r="G856" s="31"/>
      <c r="H856" s="32"/>
      <c r="I856" s="33" t="s">
        <v>8</v>
      </c>
      <c r="J856" s="34"/>
      <c r="K856" s="34"/>
      <c r="L856" s="35"/>
      <c r="M856" s="33" t="s">
        <v>8</v>
      </c>
      <c r="N856" s="34"/>
      <c r="O856" s="34"/>
      <c r="P856" s="36"/>
    </row>
    <row r="857" spans="1:16" ht="20.399999999999999" customHeight="1" thickBot="1" x14ac:dyDescent="0.35">
      <c r="A857" s="28" t="s">
        <v>250</v>
      </c>
      <c r="B857" s="29"/>
      <c r="C857" s="1">
        <v>2010</v>
      </c>
      <c r="D857" s="1" t="s">
        <v>143</v>
      </c>
      <c r="E857" s="30">
        <v>40046</v>
      </c>
      <c r="F857" s="31"/>
      <c r="G857" s="31"/>
      <c r="H857" s="32"/>
      <c r="I857" s="33" t="s">
        <v>8</v>
      </c>
      <c r="J857" s="34"/>
      <c r="K857" s="34"/>
      <c r="L857" s="35"/>
      <c r="M857" s="33" t="s">
        <v>8</v>
      </c>
      <c r="N857" s="34"/>
      <c r="O857" s="34"/>
      <c r="P857" s="36"/>
    </row>
    <row r="858" spans="1:16" ht="20.399999999999999" customHeight="1" thickBot="1" x14ac:dyDescent="0.35">
      <c r="A858" s="28" t="s">
        <v>250</v>
      </c>
      <c r="B858" s="29"/>
      <c r="C858" s="1">
        <v>2010</v>
      </c>
      <c r="D858" s="1" t="s">
        <v>144</v>
      </c>
      <c r="E858" s="30">
        <v>40269</v>
      </c>
      <c r="F858" s="31"/>
      <c r="G858" s="31"/>
      <c r="H858" s="32"/>
      <c r="I858" s="33" t="s">
        <v>8</v>
      </c>
      <c r="J858" s="34"/>
      <c r="K858" s="34"/>
      <c r="L858" s="35"/>
      <c r="M858" s="33" t="s">
        <v>8</v>
      </c>
      <c r="N858" s="34"/>
      <c r="O858" s="34"/>
      <c r="P858" s="36"/>
    </row>
    <row r="859" spans="1:16" ht="20.399999999999999" customHeight="1" thickBot="1" x14ac:dyDescent="0.35">
      <c r="A859" s="28" t="s">
        <v>250</v>
      </c>
      <c r="B859" s="29"/>
      <c r="C859" s="1">
        <v>2010</v>
      </c>
      <c r="D859" s="1" t="s">
        <v>145</v>
      </c>
      <c r="E859" s="30">
        <v>37707</v>
      </c>
      <c r="F859" s="31"/>
      <c r="G859" s="31"/>
      <c r="H859" s="32"/>
      <c r="I859" s="33" t="s">
        <v>8</v>
      </c>
      <c r="J859" s="34"/>
      <c r="K859" s="34"/>
      <c r="L859" s="35"/>
      <c r="M859" s="33" t="s">
        <v>8</v>
      </c>
      <c r="N859" s="34"/>
      <c r="O859" s="34"/>
      <c r="P859" s="36"/>
    </row>
    <row r="860" spans="1:16" ht="20.399999999999999" customHeight="1" thickBot="1" x14ac:dyDescent="0.35">
      <c r="A860" s="28" t="s">
        <v>250</v>
      </c>
      <c r="B860" s="29"/>
      <c r="C860" s="1">
        <v>2010</v>
      </c>
      <c r="D860" s="1" t="s">
        <v>146</v>
      </c>
      <c r="E860" s="30">
        <v>39326</v>
      </c>
      <c r="F860" s="31"/>
      <c r="G860" s="31"/>
      <c r="H860" s="32"/>
      <c r="I860" s="33" t="s">
        <v>8</v>
      </c>
      <c r="J860" s="34"/>
      <c r="K860" s="34"/>
      <c r="L860" s="35"/>
      <c r="M860" s="33" t="s">
        <v>8</v>
      </c>
      <c r="N860" s="34"/>
      <c r="O860" s="34"/>
      <c r="P860" s="36"/>
    </row>
    <row r="861" spans="1:16" ht="20.399999999999999" customHeight="1" thickBot="1" x14ac:dyDescent="0.35">
      <c r="A861" s="28" t="s">
        <v>250</v>
      </c>
      <c r="B861" s="29"/>
      <c r="C861" s="1">
        <v>2010</v>
      </c>
      <c r="D861" s="1" t="s">
        <v>147</v>
      </c>
      <c r="E861" s="30">
        <v>38496</v>
      </c>
      <c r="F861" s="31"/>
      <c r="G861" s="31"/>
      <c r="H861" s="32"/>
      <c r="I861" s="33" t="s">
        <v>8</v>
      </c>
      <c r="J861" s="34"/>
      <c r="K861" s="34"/>
      <c r="L861" s="35"/>
      <c r="M861" s="33" t="s">
        <v>8</v>
      </c>
      <c r="N861" s="34"/>
      <c r="O861" s="34"/>
      <c r="P861" s="36"/>
    </row>
    <row r="862" spans="1:16" ht="20.399999999999999" customHeight="1" thickBot="1" x14ac:dyDescent="0.35">
      <c r="A862" s="28" t="s">
        <v>250</v>
      </c>
      <c r="B862" s="29"/>
      <c r="C862" s="1">
        <v>2010</v>
      </c>
      <c r="D862" s="1" t="s">
        <v>148</v>
      </c>
      <c r="E862" s="30">
        <v>37836</v>
      </c>
      <c r="F862" s="31"/>
      <c r="G862" s="31"/>
      <c r="H862" s="32"/>
      <c r="I862" s="33" t="s">
        <v>8</v>
      </c>
      <c r="J862" s="34"/>
      <c r="K862" s="34"/>
      <c r="L862" s="35"/>
      <c r="M862" s="33" t="s">
        <v>8</v>
      </c>
      <c r="N862" s="34"/>
      <c r="O862" s="34"/>
      <c r="P862" s="36"/>
    </row>
    <row r="863" spans="1:16" ht="20.399999999999999" customHeight="1" thickBot="1" x14ac:dyDescent="0.35">
      <c r="A863" s="28" t="s">
        <v>250</v>
      </c>
      <c r="B863" s="29"/>
      <c r="C863" s="1">
        <v>2010</v>
      </c>
      <c r="D863" s="1" t="s">
        <v>149</v>
      </c>
      <c r="E863" s="30">
        <v>39393</v>
      </c>
      <c r="F863" s="31"/>
      <c r="G863" s="31"/>
      <c r="H863" s="32"/>
      <c r="I863" s="33" t="s">
        <v>8</v>
      </c>
      <c r="J863" s="34"/>
      <c r="K863" s="34"/>
      <c r="L863" s="35"/>
      <c r="M863" s="33" t="s">
        <v>8</v>
      </c>
      <c r="N863" s="34"/>
      <c r="O863" s="34"/>
      <c r="P863" s="36"/>
    </row>
    <row r="864" spans="1:16" ht="20.399999999999999" customHeight="1" thickBot="1" x14ac:dyDescent="0.35">
      <c r="A864" s="28" t="s">
        <v>250</v>
      </c>
      <c r="B864" s="29"/>
      <c r="C864" s="1">
        <v>2010</v>
      </c>
      <c r="D864" s="1" t="s">
        <v>150</v>
      </c>
      <c r="E864" s="30">
        <v>40149</v>
      </c>
      <c r="F864" s="31"/>
      <c r="G864" s="31"/>
      <c r="H864" s="32"/>
      <c r="I864" s="33" t="s">
        <v>8</v>
      </c>
      <c r="J864" s="34"/>
      <c r="K864" s="34"/>
      <c r="L864" s="35"/>
      <c r="M864" s="33" t="s">
        <v>8</v>
      </c>
      <c r="N864" s="34"/>
      <c r="O864" s="34"/>
      <c r="P864" s="36"/>
    </row>
    <row r="865" spans="1:16" ht="20.399999999999999" customHeight="1" thickBot="1" x14ac:dyDescent="0.35">
      <c r="A865" s="28" t="s">
        <v>250</v>
      </c>
      <c r="B865" s="29"/>
      <c r="C865" s="1">
        <v>2010</v>
      </c>
      <c r="D865" s="1" t="s">
        <v>151</v>
      </c>
      <c r="E865" s="30">
        <v>43211</v>
      </c>
      <c r="F865" s="31"/>
      <c r="G865" s="31"/>
      <c r="H865" s="32"/>
      <c r="I865" s="33" t="s">
        <v>8</v>
      </c>
      <c r="J865" s="34"/>
      <c r="K865" s="34"/>
      <c r="L865" s="35"/>
      <c r="M865" s="33" t="s">
        <v>8</v>
      </c>
      <c r="N865" s="34"/>
      <c r="O865" s="34"/>
      <c r="P865" s="36"/>
    </row>
    <row r="866" spans="1:16" ht="20.399999999999999" customHeight="1" thickBot="1" x14ac:dyDescent="0.35">
      <c r="A866" s="28" t="s">
        <v>250</v>
      </c>
      <c r="B866" s="29"/>
      <c r="C866" s="1">
        <v>2011</v>
      </c>
      <c r="D866" s="1" t="s">
        <v>152</v>
      </c>
      <c r="E866" s="30">
        <v>44557</v>
      </c>
      <c r="F866" s="31"/>
      <c r="G866" s="31"/>
      <c r="H866" s="32"/>
      <c r="I866" s="33" t="s">
        <v>8</v>
      </c>
      <c r="J866" s="34"/>
      <c r="K866" s="34"/>
      <c r="L866" s="35"/>
      <c r="M866" s="33" t="s">
        <v>8</v>
      </c>
      <c r="N866" s="34"/>
      <c r="O866" s="34"/>
      <c r="P866" s="36"/>
    </row>
    <row r="867" spans="1:16" ht="20.399999999999999" customHeight="1" thickBot="1" x14ac:dyDescent="0.35">
      <c r="A867" s="28" t="s">
        <v>250</v>
      </c>
      <c r="B867" s="29"/>
      <c r="C867" s="1">
        <v>2011</v>
      </c>
      <c r="D867" s="1" t="s">
        <v>153</v>
      </c>
      <c r="E867" s="30">
        <v>41213</v>
      </c>
      <c r="F867" s="31"/>
      <c r="G867" s="31"/>
      <c r="H867" s="32"/>
      <c r="I867" s="33" t="s">
        <v>8</v>
      </c>
      <c r="J867" s="34"/>
      <c r="K867" s="34"/>
      <c r="L867" s="35"/>
      <c r="M867" s="33" t="s">
        <v>8</v>
      </c>
      <c r="N867" s="34"/>
      <c r="O867" s="34"/>
      <c r="P867" s="36"/>
    </row>
    <row r="868" spans="1:16" ht="20.399999999999999" customHeight="1" thickBot="1" x14ac:dyDescent="0.35">
      <c r="A868" s="28" t="s">
        <v>250</v>
      </c>
      <c r="B868" s="29"/>
      <c r="C868" s="1">
        <v>2011</v>
      </c>
      <c r="D868" s="1" t="s">
        <v>154</v>
      </c>
      <c r="E868" s="30">
        <v>45165</v>
      </c>
      <c r="F868" s="31"/>
      <c r="G868" s="31"/>
      <c r="H868" s="32"/>
      <c r="I868" s="33" t="s">
        <v>8</v>
      </c>
      <c r="J868" s="34"/>
      <c r="K868" s="34"/>
      <c r="L868" s="35"/>
      <c r="M868" s="33" t="s">
        <v>8</v>
      </c>
      <c r="N868" s="34"/>
      <c r="O868" s="34"/>
      <c r="P868" s="36"/>
    </row>
    <row r="869" spans="1:16" ht="20.399999999999999" customHeight="1" thickBot="1" x14ac:dyDescent="0.35">
      <c r="A869" s="28" t="s">
        <v>250</v>
      </c>
      <c r="B869" s="29"/>
      <c r="C869" s="1">
        <v>2011</v>
      </c>
      <c r="D869" s="1" t="s">
        <v>155</v>
      </c>
      <c r="E869" s="30">
        <v>41541</v>
      </c>
      <c r="F869" s="31"/>
      <c r="G869" s="31"/>
      <c r="H869" s="32"/>
      <c r="I869" s="33" t="s">
        <v>8</v>
      </c>
      <c r="J869" s="34"/>
      <c r="K869" s="34"/>
      <c r="L869" s="35"/>
      <c r="M869" s="33" t="s">
        <v>8</v>
      </c>
      <c r="N869" s="34"/>
      <c r="O869" s="34"/>
      <c r="P869" s="36"/>
    </row>
    <row r="870" spans="1:16" ht="20.399999999999999" customHeight="1" thickBot="1" x14ac:dyDescent="0.35">
      <c r="A870" s="28" t="s">
        <v>250</v>
      </c>
      <c r="B870" s="29"/>
      <c r="C870" s="1">
        <v>2011</v>
      </c>
      <c r="D870" s="1" t="s">
        <v>156</v>
      </c>
      <c r="E870" s="30">
        <v>41517</v>
      </c>
      <c r="F870" s="31"/>
      <c r="G870" s="31"/>
      <c r="H870" s="32"/>
      <c r="I870" s="33" t="s">
        <v>8</v>
      </c>
      <c r="J870" s="34"/>
      <c r="K870" s="34"/>
      <c r="L870" s="35"/>
      <c r="M870" s="33" t="s">
        <v>8</v>
      </c>
      <c r="N870" s="34"/>
      <c r="O870" s="34"/>
      <c r="P870" s="36"/>
    </row>
    <row r="871" spans="1:16" ht="20.399999999999999" customHeight="1" thickBot="1" x14ac:dyDescent="0.35">
      <c r="A871" s="28" t="s">
        <v>250</v>
      </c>
      <c r="B871" s="29"/>
      <c r="C871" s="1">
        <v>2011</v>
      </c>
      <c r="D871" s="1" t="s">
        <v>157</v>
      </c>
      <c r="E871" s="30">
        <v>39396</v>
      </c>
      <c r="F871" s="31"/>
      <c r="G871" s="31"/>
      <c r="H871" s="32"/>
      <c r="I871" s="33" t="s">
        <v>8</v>
      </c>
      <c r="J871" s="34"/>
      <c r="K871" s="34"/>
      <c r="L871" s="35"/>
      <c r="M871" s="33" t="s">
        <v>8</v>
      </c>
      <c r="N871" s="34"/>
      <c r="O871" s="34"/>
      <c r="P871" s="36"/>
    </row>
    <row r="872" spans="1:16" ht="20.399999999999999" customHeight="1" thickBot="1" x14ac:dyDescent="0.35">
      <c r="A872" s="28" t="s">
        <v>250</v>
      </c>
      <c r="B872" s="29"/>
      <c r="C872" s="1">
        <v>2011</v>
      </c>
      <c r="D872" s="1" t="s">
        <v>158</v>
      </c>
      <c r="E872" s="30">
        <v>39500</v>
      </c>
      <c r="F872" s="31"/>
      <c r="G872" s="31"/>
      <c r="H872" s="32"/>
      <c r="I872" s="33" t="s">
        <v>8</v>
      </c>
      <c r="J872" s="34"/>
      <c r="K872" s="34"/>
      <c r="L872" s="35"/>
      <c r="M872" s="33" t="s">
        <v>8</v>
      </c>
      <c r="N872" s="34"/>
      <c r="O872" s="34"/>
      <c r="P872" s="36"/>
    </row>
    <row r="873" spans="1:16" ht="20.399999999999999" customHeight="1" thickBot="1" x14ac:dyDescent="0.35">
      <c r="A873" s="28" t="s">
        <v>250</v>
      </c>
      <c r="B873" s="29"/>
      <c r="C873" s="1">
        <v>2011</v>
      </c>
      <c r="D873" s="1" t="s">
        <v>159</v>
      </c>
      <c r="E873" s="30">
        <v>39259</v>
      </c>
      <c r="F873" s="31"/>
      <c r="G873" s="31"/>
      <c r="H873" s="32"/>
      <c r="I873" s="33" t="s">
        <v>8</v>
      </c>
      <c r="J873" s="34"/>
      <c r="K873" s="34"/>
      <c r="L873" s="35"/>
      <c r="M873" s="33" t="s">
        <v>8</v>
      </c>
      <c r="N873" s="34"/>
      <c r="O873" s="34"/>
      <c r="P873" s="36"/>
    </row>
    <row r="874" spans="1:16" ht="20.399999999999999" customHeight="1" thickBot="1" x14ac:dyDescent="0.35">
      <c r="A874" s="28" t="s">
        <v>250</v>
      </c>
      <c r="B874" s="29"/>
      <c r="C874" s="1">
        <v>2011</v>
      </c>
      <c r="D874" s="1" t="s">
        <v>160</v>
      </c>
      <c r="E874" s="30">
        <v>38160</v>
      </c>
      <c r="F874" s="31"/>
      <c r="G874" s="31"/>
      <c r="H874" s="32"/>
      <c r="I874" s="33" t="s">
        <v>8</v>
      </c>
      <c r="J874" s="34"/>
      <c r="K874" s="34"/>
      <c r="L874" s="35"/>
      <c r="M874" s="33" t="s">
        <v>8</v>
      </c>
      <c r="N874" s="34"/>
      <c r="O874" s="34"/>
      <c r="P874" s="36"/>
    </row>
    <row r="875" spans="1:16" ht="20.399999999999999" customHeight="1" thickBot="1" x14ac:dyDescent="0.35">
      <c r="A875" s="28" t="s">
        <v>250</v>
      </c>
      <c r="B875" s="29"/>
      <c r="C875" s="1">
        <v>2011</v>
      </c>
      <c r="D875" s="1" t="s">
        <v>161</v>
      </c>
      <c r="E875" s="30">
        <v>40212</v>
      </c>
      <c r="F875" s="31"/>
      <c r="G875" s="31"/>
      <c r="H875" s="32"/>
      <c r="I875" s="33" t="s">
        <v>8</v>
      </c>
      <c r="J875" s="34"/>
      <c r="K875" s="34"/>
      <c r="L875" s="35"/>
      <c r="M875" s="33" t="s">
        <v>8</v>
      </c>
      <c r="N875" s="34"/>
      <c r="O875" s="34"/>
      <c r="P875" s="36"/>
    </row>
    <row r="876" spans="1:16" ht="20.399999999999999" customHeight="1" thickBot="1" x14ac:dyDescent="0.35">
      <c r="A876" s="28" t="s">
        <v>250</v>
      </c>
      <c r="B876" s="29"/>
      <c r="C876" s="1">
        <v>2011</v>
      </c>
      <c r="D876" s="1" t="s">
        <v>162</v>
      </c>
      <c r="E876" s="30">
        <v>40420</v>
      </c>
      <c r="F876" s="31"/>
      <c r="G876" s="31"/>
      <c r="H876" s="32"/>
      <c r="I876" s="33" t="s">
        <v>8</v>
      </c>
      <c r="J876" s="34"/>
      <c r="K876" s="34"/>
      <c r="L876" s="35"/>
      <c r="M876" s="33" t="s">
        <v>8</v>
      </c>
      <c r="N876" s="34"/>
      <c r="O876" s="34"/>
      <c r="P876" s="36"/>
    </row>
    <row r="877" spans="1:16" ht="20.399999999999999" customHeight="1" thickBot="1" x14ac:dyDescent="0.35">
      <c r="A877" s="28" t="s">
        <v>250</v>
      </c>
      <c r="B877" s="29"/>
      <c r="C877" s="1">
        <v>2011</v>
      </c>
      <c r="D877" s="1" t="s">
        <v>163</v>
      </c>
      <c r="E877" s="30">
        <v>43787</v>
      </c>
      <c r="F877" s="31"/>
      <c r="G877" s="31"/>
      <c r="H877" s="32"/>
      <c r="I877" s="33" t="s">
        <v>8</v>
      </c>
      <c r="J877" s="34"/>
      <c r="K877" s="34"/>
      <c r="L877" s="35"/>
      <c r="M877" s="33" t="s">
        <v>8</v>
      </c>
      <c r="N877" s="34"/>
      <c r="O877" s="34"/>
      <c r="P877" s="36"/>
    </row>
    <row r="878" spans="1:16" ht="20.399999999999999" customHeight="1" thickBot="1" x14ac:dyDescent="0.35">
      <c r="A878" s="28" t="s">
        <v>250</v>
      </c>
      <c r="B878" s="29"/>
      <c r="C878" s="1">
        <v>2012</v>
      </c>
      <c r="D878" s="1" t="s">
        <v>164</v>
      </c>
      <c r="E878" s="30">
        <v>44473</v>
      </c>
      <c r="F878" s="31"/>
      <c r="G878" s="31"/>
      <c r="H878" s="32"/>
      <c r="I878" s="33" t="s">
        <v>8</v>
      </c>
      <c r="J878" s="34"/>
      <c r="K878" s="34"/>
      <c r="L878" s="35"/>
      <c r="M878" s="33" t="s">
        <v>8</v>
      </c>
      <c r="N878" s="34"/>
      <c r="O878" s="34"/>
      <c r="P878" s="36"/>
    </row>
    <row r="879" spans="1:16" ht="20.399999999999999" customHeight="1" thickBot="1" x14ac:dyDescent="0.35">
      <c r="A879" s="28" t="s">
        <v>250</v>
      </c>
      <c r="B879" s="29"/>
      <c r="C879" s="1">
        <v>2012</v>
      </c>
      <c r="D879" s="1" t="s">
        <v>165</v>
      </c>
      <c r="E879" s="30">
        <v>41697</v>
      </c>
      <c r="F879" s="31"/>
      <c r="G879" s="31"/>
      <c r="H879" s="32"/>
      <c r="I879" s="33" t="s">
        <v>8</v>
      </c>
      <c r="J879" s="34"/>
      <c r="K879" s="34"/>
      <c r="L879" s="35"/>
      <c r="M879" s="33" t="s">
        <v>8</v>
      </c>
      <c r="N879" s="34"/>
      <c r="O879" s="34"/>
      <c r="P879" s="36"/>
    </row>
    <row r="880" spans="1:16" ht="20.399999999999999" customHeight="1" thickBot="1" x14ac:dyDescent="0.35">
      <c r="A880" s="28" t="s">
        <v>250</v>
      </c>
      <c r="B880" s="29"/>
      <c r="C880" s="1">
        <v>2012</v>
      </c>
      <c r="D880" s="1" t="s">
        <v>166</v>
      </c>
      <c r="E880" s="30">
        <v>44895</v>
      </c>
      <c r="F880" s="31"/>
      <c r="G880" s="31"/>
      <c r="H880" s="32"/>
      <c r="I880" s="33" t="s">
        <v>8</v>
      </c>
      <c r="J880" s="34"/>
      <c r="K880" s="34"/>
      <c r="L880" s="35"/>
      <c r="M880" s="33" t="s">
        <v>8</v>
      </c>
      <c r="N880" s="34"/>
      <c r="O880" s="34"/>
      <c r="P880" s="36"/>
    </row>
    <row r="881" spans="1:16" ht="20.399999999999999" customHeight="1" thickBot="1" x14ac:dyDescent="0.35">
      <c r="A881" s="28" t="s">
        <v>250</v>
      </c>
      <c r="B881" s="29"/>
      <c r="C881" s="1">
        <v>2012</v>
      </c>
      <c r="D881" s="1" t="s">
        <v>167</v>
      </c>
      <c r="E881" s="30">
        <v>41997</v>
      </c>
      <c r="F881" s="31"/>
      <c r="G881" s="31"/>
      <c r="H881" s="32"/>
      <c r="I881" s="33" t="s">
        <v>8</v>
      </c>
      <c r="J881" s="34"/>
      <c r="K881" s="34"/>
      <c r="L881" s="35"/>
      <c r="M881" s="33" t="s">
        <v>8</v>
      </c>
      <c r="N881" s="34"/>
      <c r="O881" s="34"/>
      <c r="P881" s="36"/>
    </row>
    <row r="882" spans="1:16" ht="20.399999999999999" customHeight="1" thickBot="1" x14ac:dyDescent="0.35">
      <c r="A882" s="28" t="s">
        <v>250</v>
      </c>
      <c r="B882" s="29"/>
      <c r="C882" s="1">
        <v>2012</v>
      </c>
      <c r="D882" s="1" t="s">
        <v>168</v>
      </c>
      <c r="E882" s="30">
        <v>41216</v>
      </c>
      <c r="F882" s="31"/>
      <c r="G882" s="31"/>
      <c r="H882" s="32"/>
      <c r="I882" s="33" t="s">
        <v>8</v>
      </c>
      <c r="J882" s="34"/>
      <c r="K882" s="34"/>
      <c r="L882" s="35"/>
      <c r="M882" s="33" t="s">
        <v>8</v>
      </c>
      <c r="N882" s="34"/>
      <c r="O882" s="34"/>
      <c r="P882" s="36"/>
    </row>
    <row r="883" spans="1:16" ht="20.399999999999999" customHeight="1" thickBot="1" x14ac:dyDescent="0.35">
      <c r="A883" s="28" t="s">
        <v>250</v>
      </c>
      <c r="B883" s="29"/>
      <c r="C883" s="1">
        <v>2012</v>
      </c>
      <c r="D883" s="1" t="s">
        <v>169</v>
      </c>
      <c r="E883" s="30">
        <v>39421</v>
      </c>
      <c r="F883" s="31"/>
      <c r="G883" s="31"/>
      <c r="H883" s="32"/>
      <c r="I883" s="33" t="s">
        <v>8</v>
      </c>
      <c r="J883" s="34"/>
      <c r="K883" s="34"/>
      <c r="L883" s="35"/>
      <c r="M883" s="33" t="s">
        <v>8</v>
      </c>
      <c r="N883" s="34"/>
      <c r="O883" s="34"/>
      <c r="P883" s="36"/>
    </row>
    <row r="884" spans="1:16" ht="20.399999999999999" customHeight="1" thickBot="1" x14ac:dyDescent="0.35">
      <c r="A884" s="28" t="s">
        <v>250</v>
      </c>
      <c r="B884" s="29"/>
      <c r="C884" s="1">
        <v>2012</v>
      </c>
      <c r="D884" s="1" t="s">
        <v>170</v>
      </c>
      <c r="E884" s="30">
        <v>40039</v>
      </c>
      <c r="F884" s="31"/>
      <c r="G884" s="31"/>
      <c r="H884" s="32"/>
      <c r="I884" s="33" t="s">
        <v>8</v>
      </c>
      <c r="J884" s="34"/>
      <c r="K884" s="34"/>
      <c r="L884" s="35"/>
      <c r="M884" s="33" t="s">
        <v>8</v>
      </c>
      <c r="N884" s="34"/>
      <c r="O884" s="34"/>
      <c r="P884" s="36"/>
    </row>
    <row r="885" spans="1:16" ht="20.399999999999999" customHeight="1" thickBot="1" x14ac:dyDescent="0.35">
      <c r="A885" s="28" t="s">
        <v>250</v>
      </c>
      <c r="B885" s="29"/>
      <c r="C885" s="1">
        <v>2012</v>
      </c>
      <c r="D885" s="1" t="s">
        <v>171</v>
      </c>
      <c r="E885" s="30">
        <v>40315</v>
      </c>
      <c r="F885" s="31"/>
      <c r="G885" s="31"/>
      <c r="H885" s="32"/>
      <c r="I885" s="33" t="s">
        <v>8</v>
      </c>
      <c r="J885" s="34"/>
      <c r="K885" s="34"/>
      <c r="L885" s="35"/>
      <c r="M885" s="33" t="s">
        <v>8</v>
      </c>
      <c r="N885" s="34"/>
      <c r="O885" s="34"/>
      <c r="P885" s="36"/>
    </row>
    <row r="886" spans="1:16" ht="20.399999999999999" customHeight="1" thickBot="1" x14ac:dyDescent="0.35">
      <c r="A886" s="28" t="s">
        <v>250</v>
      </c>
      <c r="B886" s="29"/>
      <c r="C886" s="1">
        <v>2012</v>
      </c>
      <c r="D886" s="1" t="s">
        <v>172</v>
      </c>
      <c r="E886" s="30">
        <v>39053</v>
      </c>
      <c r="F886" s="31"/>
      <c r="G886" s="31"/>
      <c r="H886" s="32"/>
      <c r="I886" s="33" t="s">
        <v>8</v>
      </c>
      <c r="J886" s="34"/>
      <c r="K886" s="34"/>
      <c r="L886" s="35"/>
      <c r="M886" s="33" t="s">
        <v>8</v>
      </c>
      <c r="N886" s="34"/>
      <c r="O886" s="34"/>
      <c r="P886" s="36"/>
    </row>
    <row r="887" spans="1:16" ht="20.399999999999999" customHeight="1" thickBot="1" x14ac:dyDescent="0.35">
      <c r="A887" s="28" t="s">
        <v>250</v>
      </c>
      <c r="B887" s="29"/>
      <c r="C887" s="1">
        <v>2012</v>
      </c>
      <c r="D887" s="1" t="s">
        <v>173</v>
      </c>
      <c r="E887" s="30">
        <v>41493</v>
      </c>
      <c r="F887" s="31"/>
      <c r="G887" s="31"/>
      <c r="H887" s="32"/>
      <c r="I887" s="33" t="s">
        <v>8</v>
      </c>
      <c r="J887" s="34"/>
      <c r="K887" s="34"/>
      <c r="L887" s="35"/>
      <c r="M887" s="33" t="s">
        <v>8</v>
      </c>
      <c r="N887" s="34"/>
      <c r="O887" s="34"/>
      <c r="P887" s="36"/>
    </row>
    <row r="888" spans="1:16" ht="20.399999999999999" customHeight="1" thickBot="1" x14ac:dyDescent="0.35">
      <c r="A888" s="28" t="s">
        <v>250</v>
      </c>
      <c r="B888" s="29"/>
      <c r="C888" s="1">
        <v>2012</v>
      </c>
      <c r="D888" s="1" t="s">
        <v>174</v>
      </c>
      <c r="E888" s="30">
        <v>41721</v>
      </c>
      <c r="F888" s="31"/>
      <c r="G888" s="31"/>
      <c r="H888" s="32"/>
      <c r="I888" s="33" t="s">
        <v>8</v>
      </c>
      <c r="J888" s="34"/>
      <c r="K888" s="34"/>
      <c r="L888" s="35"/>
      <c r="M888" s="33" t="s">
        <v>8</v>
      </c>
      <c r="N888" s="34"/>
      <c r="O888" s="34"/>
      <c r="P888" s="36"/>
    </row>
    <row r="889" spans="1:16" ht="20.399999999999999" customHeight="1" thickBot="1" x14ac:dyDescent="0.35">
      <c r="A889" s="28" t="s">
        <v>250</v>
      </c>
      <c r="B889" s="29"/>
      <c r="C889" s="1">
        <v>2012</v>
      </c>
      <c r="D889" s="1" t="s">
        <v>175</v>
      </c>
      <c r="E889" s="30">
        <v>44592</v>
      </c>
      <c r="F889" s="31"/>
      <c r="G889" s="31"/>
      <c r="H889" s="32"/>
      <c r="I889" s="33" t="s">
        <v>8</v>
      </c>
      <c r="J889" s="34"/>
      <c r="K889" s="34"/>
      <c r="L889" s="35"/>
      <c r="M889" s="33" t="s">
        <v>8</v>
      </c>
      <c r="N889" s="34"/>
      <c r="O889" s="34"/>
      <c r="P889" s="36"/>
    </row>
    <row r="890" spans="1:16" ht="20.399999999999999" customHeight="1" thickBot="1" x14ac:dyDescent="0.35">
      <c r="A890" s="28" t="s">
        <v>250</v>
      </c>
      <c r="B890" s="29"/>
      <c r="C890" s="1">
        <v>2013</v>
      </c>
      <c r="D890" s="1" t="s">
        <v>176</v>
      </c>
      <c r="E890" s="30">
        <v>50731</v>
      </c>
      <c r="F890" s="31"/>
      <c r="G890" s="31"/>
      <c r="H890" s="32"/>
      <c r="I890" s="33" t="s">
        <v>8</v>
      </c>
      <c r="J890" s="34"/>
      <c r="K890" s="34"/>
      <c r="L890" s="35"/>
      <c r="M890" s="33" t="s">
        <v>8</v>
      </c>
      <c r="N890" s="34"/>
      <c r="O890" s="34"/>
      <c r="P890" s="36"/>
    </row>
    <row r="891" spans="1:16" ht="20.399999999999999" customHeight="1" thickBot="1" x14ac:dyDescent="0.35">
      <c r="A891" s="28" t="s">
        <v>250</v>
      </c>
      <c r="B891" s="29"/>
      <c r="C891" s="1">
        <v>2013</v>
      </c>
      <c r="D891" s="1" t="s">
        <v>177</v>
      </c>
      <c r="E891" s="30">
        <v>44662</v>
      </c>
      <c r="F891" s="31"/>
      <c r="G891" s="31"/>
      <c r="H891" s="32"/>
      <c r="I891" s="33" t="s">
        <v>8</v>
      </c>
      <c r="J891" s="34"/>
      <c r="K891" s="34"/>
      <c r="L891" s="35"/>
      <c r="M891" s="33" t="s">
        <v>8</v>
      </c>
      <c r="N891" s="34"/>
      <c r="O891" s="34"/>
      <c r="P891" s="36"/>
    </row>
    <row r="892" spans="1:16" ht="20.399999999999999" customHeight="1" thickBot="1" x14ac:dyDescent="0.35">
      <c r="A892" s="28" t="s">
        <v>250</v>
      </c>
      <c r="B892" s="29"/>
      <c r="C892" s="1">
        <v>2013</v>
      </c>
      <c r="D892" s="1" t="s">
        <v>178</v>
      </c>
      <c r="E892" s="30">
        <v>46182</v>
      </c>
      <c r="F892" s="31"/>
      <c r="G892" s="31"/>
      <c r="H892" s="32"/>
      <c r="I892" s="33" t="s">
        <v>8</v>
      </c>
      <c r="J892" s="34"/>
      <c r="K892" s="34"/>
      <c r="L892" s="35"/>
      <c r="M892" s="33" t="s">
        <v>8</v>
      </c>
      <c r="N892" s="34"/>
      <c r="O892" s="34"/>
      <c r="P892" s="36"/>
    </row>
    <row r="893" spans="1:16" ht="20.399999999999999" customHeight="1" thickBot="1" x14ac:dyDescent="0.35">
      <c r="A893" s="28" t="s">
        <v>250</v>
      </c>
      <c r="B893" s="29"/>
      <c r="C893" s="1">
        <v>2013</v>
      </c>
      <c r="D893" s="1" t="s">
        <v>179</v>
      </c>
      <c r="E893" s="30">
        <v>41625</v>
      </c>
      <c r="F893" s="31"/>
      <c r="G893" s="31"/>
      <c r="H893" s="32"/>
      <c r="I893" s="33" t="s">
        <v>8</v>
      </c>
      <c r="J893" s="34"/>
      <c r="K893" s="34"/>
      <c r="L893" s="35"/>
      <c r="M893" s="33" t="s">
        <v>8</v>
      </c>
      <c r="N893" s="34"/>
      <c r="O893" s="34"/>
      <c r="P893" s="36"/>
    </row>
    <row r="894" spans="1:16" ht="20.399999999999999" customHeight="1" thickBot="1" x14ac:dyDescent="0.35">
      <c r="A894" s="28" t="s">
        <v>250</v>
      </c>
      <c r="B894" s="29"/>
      <c r="C894" s="1">
        <v>2013</v>
      </c>
      <c r="D894" s="1" t="s">
        <v>180</v>
      </c>
      <c r="E894" s="30">
        <v>41570</v>
      </c>
      <c r="F894" s="31"/>
      <c r="G894" s="31"/>
      <c r="H894" s="32"/>
      <c r="I894" s="33" t="s">
        <v>8</v>
      </c>
      <c r="J894" s="34"/>
      <c r="K894" s="34"/>
      <c r="L894" s="35"/>
      <c r="M894" s="33" t="s">
        <v>8</v>
      </c>
      <c r="N894" s="34"/>
      <c r="O894" s="34"/>
      <c r="P894" s="36"/>
    </row>
    <row r="895" spans="1:16" ht="20.399999999999999" customHeight="1" thickBot="1" x14ac:dyDescent="0.35">
      <c r="A895" s="28" t="s">
        <v>250</v>
      </c>
      <c r="B895" s="29"/>
      <c r="C895" s="1">
        <v>2013</v>
      </c>
      <c r="D895" s="1" t="s">
        <v>181</v>
      </c>
      <c r="E895" s="30">
        <v>39733</v>
      </c>
      <c r="F895" s="31"/>
      <c r="G895" s="31"/>
      <c r="H895" s="32"/>
      <c r="I895" s="33" t="s">
        <v>8</v>
      </c>
      <c r="J895" s="34"/>
      <c r="K895" s="34"/>
      <c r="L895" s="35"/>
      <c r="M895" s="33" t="s">
        <v>8</v>
      </c>
      <c r="N895" s="34"/>
      <c r="O895" s="34"/>
      <c r="P895" s="36"/>
    </row>
    <row r="896" spans="1:16" ht="20.399999999999999" customHeight="1" thickBot="1" x14ac:dyDescent="0.35">
      <c r="A896" s="28" t="s">
        <v>250</v>
      </c>
      <c r="B896" s="29"/>
      <c r="C896" s="1">
        <v>2013</v>
      </c>
      <c r="D896" s="1" t="s">
        <v>182</v>
      </c>
      <c r="E896" s="30">
        <v>40513</v>
      </c>
      <c r="F896" s="31"/>
      <c r="G896" s="31"/>
      <c r="H896" s="32"/>
      <c r="I896" s="33" t="s">
        <v>8</v>
      </c>
      <c r="J896" s="34"/>
      <c r="K896" s="34"/>
      <c r="L896" s="35"/>
      <c r="M896" s="33" t="s">
        <v>8</v>
      </c>
      <c r="N896" s="34"/>
      <c r="O896" s="34"/>
      <c r="P896" s="36"/>
    </row>
    <row r="897" spans="1:16" ht="20.399999999999999" customHeight="1" thickBot="1" x14ac:dyDescent="0.35">
      <c r="A897" s="28" t="s">
        <v>250</v>
      </c>
      <c r="B897" s="29"/>
      <c r="C897" s="1">
        <v>2013</v>
      </c>
      <c r="D897" s="1" t="s">
        <v>183</v>
      </c>
      <c r="E897" s="30">
        <v>40276</v>
      </c>
      <c r="F897" s="31"/>
      <c r="G897" s="31"/>
      <c r="H897" s="32"/>
      <c r="I897" s="33" t="s">
        <v>8</v>
      </c>
      <c r="J897" s="34"/>
      <c r="K897" s="34"/>
      <c r="L897" s="35"/>
      <c r="M897" s="33" t="s">
        <v>8</v>
      </c>
      <c r="N897" s="34"/>
      <c r="O897" s="34"/>
      <c r="P897" s="36"/>
    </row>
    <row r="898" spans="1:16" ht="20.399999999999999" customHeight="1" thickBot="1" x14ac:dyDescent="0.35">
      <c r="A898" s="28" t="s">
        <v>250</v>
      </c>
      <c r="B898" s="29"/>
      <c r="C898" s="1">
        <v>2013</v>
      </c>
      <c r="D898" s="1" t="s">
        <v>184</v>
      </c>
      <c r="E898" s="30">
        <v>39139</v>
      </c>
      <c r="F898" s="31"/>
      <c r="G898" s="31"/>
      <c r="H898" s="32"/>
      <c r="I898" s="33" t="s">
        <v>8</v>
      </c>
      <c r="J898" s="34"/>
      <c r="K898" s="34"/>
      <c r="L898" s="35"/>
      <c r="M898" s="33" t="s">
        <v>8</v>
      </c>
      <c r="N898" s="34"/>
      <c r="O898" s="34"/>
      <c r="P898" s="36"/>
    </row>
    <row r="899" spans="1:16" ht="20.399999999999999" customHeight="1" thickBot="1" x14ac:dyDescent="0.35">
      <c r="A899" s="28" t="s">
        <v>250</v>
      </c>
      <c r="B899" s="29"/>
      <c r="C899" s="1">
        <v>2013</v>
      </c>
      <c r="D899" s="1" t="s">
        <v>185</v>
      </c>
      <c r="E899" s="30">
        <v>42060</v>
      </c>
      <c r="F899" s="31"/>
      <c r="G899" s="31"/>
      <c r="H899" s="32"/>
      <c r="I899" s="33" t="s">
        <v>8</v>
      </c>
      <c r="J899" s="34"/>
      <c r="K899" s="34"/>
      <c r="L899" s="35"/>
      <c r="M899" s="33" t="s">
        <v>8</v>
      </c>
      <c r="N899" s="34"/>
      <c r="O899" s="34"/>
      <c r="P899" s="36"/>
    </row>
    <row r="900" spans="1:16" ht="20.399999999999999" customHeight="1" thickBot="1" x14ac:dyDescent="0.35">
      <c r="A900" s="28" t="s">
        <v>250</v>
      </c>
      <c r="B900" s="29"/>
      <c r="C900" s="1">
        <v>2013</v>
      </c>
      <c r="D900" s="1" t="s">
        <v>186</v>
      </c>
      <c r="E900" s="30">
        <v>41441</v>
      </c>
      <c r="F900" s="31"/>
      <c r="G900" s="31"/>
      <c r="H900" s="32"/>
      <c r="I900" s="33" t="s">
        <v>8</v>
      </c>
      <c r="J900" s="34"/>
      <c r="K900" s="34"/>
      <c r="L900" s="35"/>
      <c r="M900" s="33" t="s">
        <v>8</v>
      </c>
      <c r="N900" s="34"/>
      <c r="O900" s="34"/>
      <c r="P900" s="36"/>
    </row>
    <row r="901" spans="1:16" ht="20.399999999999999" customHeight="1" thickBot="1" x14ac:dyDescent="0.35">
      <c r="A901" s="28" t="s">
        <v>250</v>
      </c>
      <c r="B901" s="29"/>
      <c r="C901" s="1">
        <v>2013</v>
      </c>
      <c r="D901" s="1" t="s">
        <v>187</v>
      </c>
      <c r="E901" s="30">
        <v>45478</v>
      </c>
      <c r="F901" s="31"/>
      <c r="G901" s="31"/>
      <c r="H901" s="32"/>
      <c r="I901" s="33" t="s">
        <v>8</v>
      </c>
      <c r="J901" s="34"/>
      <c r="K901" s="34"/>
      <c r="L901" s="35"/>
      <c r="M901" s="33" t="s">
        <v>8</v>
      </c>
      <c r="N901" s="34"/>
      <c r="O901" s="34"/>
      <c r="P901" s="36"/>
    </row>
    <row r="902" spans="1:16" ht="20.399999999999999" customHeight="1" thickBot="1" x14ac:dyDescent="0.35">
      <c r="A902" s="28" t="s">
        <v>250</v>
      </c>
      <c r="B902" s="29"/>
      <c r="C902" s="1">
        <v>2014</v>
      </c>
      <c r="D902" s="1" t="s">
        <v>188</v>
      </c>
      <c r="E902" s="30">
        <v>48382</v>
      </c>
      <c r="F902" s="31"/>
      <c r="G902" s="31"/>
      <c r="H902" s="32"/>
      <c r="I902" s="33" t="s">
        <v>8</v>
      </c>
      <c r="J902" s="34"/>
      <c r="K902" s="34"/>
      <c r="L902" s="35"/>
      <c r="M902" s="33" t="s">
        <v>8</v>
      </c>
      <c r="N902" s="34"/>
      <c r="O902" s="34"/>
      <c r="P902" s="36"/>
    </row>
    <row r="903" spans="1:16" ht="20.399999999999999" customHeight="1" thickBot="1" x14ac:dyDescent="0.35">
      <c r="A903" s="28" t="s">
        <v>250</v>
      </c>
      <c r="B903" s="29"/>
      <c r="C903" s="1">
        <v>2014</v>
      </c>
      <c r="D903" s="1" t="s">
        <v>189</v>
      </c>
      <c r="E903" s="30">
        <v>41720</v>
      </c>
      <c r="F903" s="31"/>
      <c r="G903" s="31"/>
      <c r="H903" s="32"/>
      <c r="I903" s="33" t="s">
        <v>8</v>
      </c>
      <c r="J903" s="34"/>
      <c r="K903" s="34"/>
      <c r="L903" s="35"/>
      <c r="M903" s="33" t="s">
        <v>8</v>
      </c>
      <c r="N903" s="34"/>
      <c r="O903" s="34"/>
      <c r="P903" s="36"/>
    </row>
    <row r="904" spans="1:16" ht="20.399999999999999" customHeight="1" thickBot="1" x14ac:dyDescent="0.35">
      <c r="A904" s="28" t="s">
        <v>250</v>
      </c>
      <c r="B904" s="29"/>
      <c r="C904" s="1">
        <v>2014</v>
      </c>
      <c r="D904" s="1" t="s">
        <v>190</v>
      </c>
      <c r="E904" s="30">
        <v>44504</v>
      </c>
      <c r="F904" s="31"/>
      <c r="G904" s="31"/>
      <c r="H904" s="32"/>
      <c r="I904" s="33" t="s">
        <v>8</v>
      </c>
      <c r="J904" s="34"/>
      <c r="K904" s="34"/>
      <c r="L904" s="35"/>
      <c r="M904" s="33" t="s">
        <v>8</v>
      </c>
      <c r="N904" s="34"/>
      <c r="O904" s="34"/>
      <c r="P904" s="36"/>
    </row>
    <row r="905" spans="1:16" ht="20.399999999999999" customHeight="1" thickBot="1" x14ac:dyDescent="0.35">
      <c r="A905" s="28" t="s">
        <v>250</v>
      </c>
      <c r="B905" s="29"/>
      <c r="C905" s="1">
        <v>2014</v>
      </c>
      <c r="D905" s="1" t="s">
        <v>191</v>
      </c>
      <c r="E905" s="30">
        <v>42197</v>
      </c>
      <c r="F905" s="31"/>
      <c r="G905" s="31"/>
      <c r="H905" s="32"/>
      <c r="I905" s="33" t="s">
        <v>8</v>
      </c>
      <c r="J905" s="34"/>
      <c r="K905" s="34"/>
      <c r="L905" s="35"/>
      <c r="M905" s="33" t="s">
        <v>8</v>
      </c>
      <c r="N905" s="34"/>
      <c r="O905" s="34"/>
      <c r="P905" s="36"/>
    </row>
    <row r="906" spans="1:16" ht="20.399999999999999" customHeight="1" thickBot="1" x14ac:dyDescent="0.35">
      <c r="A906" s="28" t="s">
        <v>250</v>
      </c>
      <c r="B906" s="29"/>
      <c r="C906" s="1">
        <v>2014</v>
      </c>
      <c r="D906" s="1" t="s">
        <v>192</v>
      </c>
      <c r="E906" s="30">
        <v>42795</v>
      </c>
      <c r="F906" s="31"/>
      <c r="G906" s="31"/>
      <c r="H906" s="32"/>
      <c r="I906" s="33" t="s">
        <v>8</v>
      </c>
      <c r="J906" s="34"/>
      <c r="K906" s="34"/>
      <c r="L906" s="35"/>
      <c r="M906" s="33" t="s">
        <v>8</v>
      </c>
      <c r="N906" s="34"/>
      <c r="O906" s="34"/>
      <c r="P906" s="36"/>
    </row>
    <row r="907" spans="1:16" ht="20.399999999999999" customHeight="1" thickBot="1" x14ac:dyDescent="0.35">
      <c r="A907" s="28" t="s">
        <v>250</v>
      </c>
      <c r="B907" s="29"/>
      <c r="C907" s="1">
        <v>2014</v>
      </c>
      <c r="D907" s="1" t="s">
        <v>193</v>
      </c>
      <c r="E907" s="30">
        <v>40721</v>
      </c>
      <c r="F907" s="31"/>
      <c r="G907" s="31"/>
      <c r="H907" s="32"/>
      <c r="I907" s="33" t="s">
        <v>8</v>
      </c>
      <c r="J907" s="34"/>
      <c r="K907" s="34"/>
      <c r="L907" s="35"/>
      <c r="M907" s="33" t="s">
        <v>8</v>
      </c>
      <c r="N907" s="34"/>
      <c r="O907" s="34"/>
      <c r="P907" s="36"/>
    </row>
    <row r="908" spans="1:16" ht="20.399999999999999" customHeight="1" thickBot="1" x14ac:dyDescent="0.35">
      <c r="A908" s="28" t="s">
        <v>250</v>
      </c>
      <c r="B908" s="29"/>
      <c r="C908" s="1">
        <v>2014</v>
      </c>
      <c r="D908" s="1" t="s">
        <v>194</v>
      </c>
      <c r="E908" s="30">
        <v>41701</v>
      </c>
      <c r="F908" s="31"/>
      <c r="G908" s="31"/>
      <c r="H908" s="32"/>
      <c r="I908" s="33" t="s">
        <v>8</v>
      </c>
      <c r="J908" s="34"/>
      <c r="K908" s="34"/>
      <c r="L908" s="35"/>
      <c r="M908" s="33" t="s">
        <v>8</v>
      </c>
      <c r="N908" s="34"/>
      <c r="O908" s="34"/>
      <c r="P908" s="36"/>
    </row>
    <row r="909" spans="1:16" ht="20.399999999999999" customHeight="1" thickBot="1" x14ac:dyDescent="0.35">
      <c r="A909" s="28" t="s">
        <v>250</v>
      </c>
      <c r="B909" s="29"/>
      <c r="C909" s="1">
        <v>2014</v>
      </c>
      <c r="D909" s="1" t="s">
        <v>195</v>
      </c>
      <c r="E909" s="30">
        <v>41193</v>
      </c>
      <c r="F909" s="31"/>
      <c r="G909" s="31"/>
      <c r="H909" s="32"/>
      <c r="I909" s="33" t="s">
        <v>8</v>
      </c>
      <c r="J909" s="34"/>
      <c r="K909" s="34"/>
      <c r="L909" s="35"/>
      <c r="M909" s="33" t="s">
        <v>8</v>
      </c>
      <c r="N909" s="34"/>
      <c r="O909" s="34"/>
      <c r="P909" s="36"/>
    </row>
    <row r="910" spans="1:16" ht="20.399999999999999" customHeight="1" thickBot="1" x14ac:dyDescent="0.35">
      <c r="A910" s="28" t="s">
        <v>250</v>
      </c>
      <c r="B910" s="29"/>
      <c r="C910" s="1">
        <v>2014</v>
      </c>
      <c r="D910" s="1" t="s">
        <v>196</v>
      </c>
      <c r="E910" s="30">
        <v>40951</v>
      </c>
      <c r="F910" s="31"/>
      <c r="G910" s="31"/>
      <c r="H910" s="32"/>
      <c r="I910" s="33" t="s">
        <v>8</v>
      </c>
      <c r="J910" s="34"/>
      <c r="K910" s="34"/>
      <c r="L910" s="35"/>
      <c r="M910" s="33" t="s">
        <v>8</v>
      </c>
      <c r="N910" s="34"/>
      <c r="O910" s="34"/>
      <c r="P910" s="36"/>
    </row>
    <row r="911" spans="1:16" ht="20.399999999999999" customHeight="1" thickBot="1" x14ac:dyDescent="0.35">
      <c r="A911" s="28" t="s">
        <v>250</v>
      </c>
      <c r="B911" s="29"/>
      <c r="C911" s="1">
        <v>2014</v>
      </c>
      <c r="D911" s="1" t="s">
        <v>197</v>
      </c>
      <c r="E911" s="30">
        <v>42729</v>
      </c>
      <c r="F911" s="31"/>
      <c r="G911" s="31"/>
      <c r="H911" s="32"/>
      <c r="I911" s="33" t="s">
        <v>8</v>
      </c>
      <c r="J911" s="34"/>
      <c r="K911" s="34"/>
      <c r="L911" s="35"/>
      <c r="M911" s="33" t="s">
        <v>8</v>
      </c>
      <c r="N911" s="34"/>
      <c r="O911" s="34"/>
      <c r="P911" s="36"/>
    </row>
    <row r="912" spans="1:16" ht="20.399999999999999" customHeight="1" thickBot="1" x14ac:dyDescent="0.35">
      <c r="A912" s="28" t="s">
        <v>250</v>
      </c>
      <c r="B912" s="29"/>
      <c r="C912" s="1">
        <v>2014</v>
      </c>
      <c r="D912" s="1" t="s">
        <v>198</v>
      </c>
      <c r="E912" s="30">
        <v>43255</v>
      </c>
      <c r="F912" s="31"/>
      <c r="G912" s="31"/>
      <c r="H912" s="32"/>
      <c r="I912" s="33" t="s">
        <v>8</v>
      </c>
      <c r="J912" s="34"/>
      <c r="K912" s="34"/>
      <c r="L912" s="35"/>
      <c r="M912" s="33" t="s">
        <v>8</v>
      </c>
      <c r="N912" s="34"/>
      <c r="O912" s="34"/>
      <c r="P912" s="36"/>
    </row>
    <row r="913" spans="1:16" ht="20.399999999999999" customHeight="1" thickBot="1" x14ac:dyDescent="0.35">
      <c r="A913" s="28" t="s">
        <v>250</v>
      </c>
      <c r="B913" s="29"/>
      <c r="C913" s="1">
        <v>2014</v>
      </c>
      <c r="D913" s="1" t="s">
        <v>199</v>
      </c>
      <c r="E913" s="30">
        <v>46452</v>
      </c>
      <c r="F913" s="31"/>
      <c r="G913" s="31"/>
      <c r="H913" s="32"/>
      <c r="I913" s="33" t="s">
        <v>8</v>
      </c>
      <c r="J913" s="34"/>
      <c r="K913" s="34"/>
      <c r="L913" s="35"/>
      <c r="M913" s="33" t="s">
        <v>8</v>
      </c>
      <c r="N913" s="34"/>
      <c r="O913" s="34"/>
      <c r="P913" s="36"/>
    </row>
    <row r="914" spans="1:16" ht="20.399999999999999" customHeight="1" thickBot="1" x14ac:dyDescent="0.35">
      <c r="A914" s="28" t="s">
        <v>250</v>
      </c>
      <c r="B914" s="29"/>
      <c r="C914" s="1">
        <v>2015</v>
      </c>
      <c r="D914" s="1" t="s">
        <v>200</v>
      </c>
      <c r="E914" s="30">
        <v>51907</v>
      </c>
      <c r="F914" s="31"/>
      <c r="G914" s="31"/>
      <c r="H914" s="32"/>
      <c r="I914" s="33" t="s">
        <v>8</v>
      </c>
      <c r="J914" s="34"/>
      <c r="K914" s="34"/>
      <c r="L914" s="35"/>
      <c r="M914" s="33" t="s">
        <v>8</v>
      </c>
      <c r="N914" s="34"/>
      <c r="O914" s="34"/>
      <c r="P914" s="36"/>
    </row>
    <row r="915" spans="1:16" ht="20.399999999999999" customHeight="1" thickBot="1" x14ac:dyDescent="0.35">
      <c r="A915" s="28" t="s">
        <v>250</v>
      </c>
      <c r="B915" s="29"/>
      <c r="C915" s="1">
        <v>2015</v>
      </c>
      <c r="D915" s="1" t="s">
        <v>201</v>
      </c>
      <c r="E915" s="30">
        <v>44071</v>
      </c>
      <c r="F915" s="31"/>
      <c r="G915" s="31"/>
      <c r="H915" s="32"/>
      <c r="I915" s="33" t="s">
        <v>8</v>
      </c>
      <c r="J915" s="34"/>
      <c r="K915" s="34"/>
      <c r="L915" s="35"/>
      <c r="M915" s="33" t="s">
        <v>8</v>
      </c>
      <c r="N915" s="34"/>
      <c r="O915" s="34"/>
      <c r="P915" s="36"/>
    </row>
    <row r="916" spans="1:16" ht="20.399999999999999" customHeight="1" thickBot="1" x14ac:dyDescent="0.35">
      <c r="A916" s="28" t="s">
        <v>250</v>
      </c>
      <c r="B916" s="29"/>
      <c r="C916" s="1">
        <v>2015</v>
      </c>
      <c r="D916" s="1" t="s">
        <v>202</v>
      </c>
      <c r="E916" s="30">
        <v>47316</v>
      </c>
      <c r="F916" s="31"/>
      <c r="G916" s="31"/>
      <c r="H916" s="32"/>
      <c r="I916" s="33" t="s">
        <v>8</v>
      </c>
      <c r="J916" s="34"/>
      <c r="K916" s="34"/>
      <c r="L916" s="35"/>
      <c r="M916" s="33" t="s">
        <v>8</v>
      </c>
      <c r="N916" s="34"/>
      <c r="O916" s="34"/>
      <c r="P916" s="36"/>
    </row>
    <row r="917" spans="1:16" ht="20.399999999999999" customHeight="1" thickBot="1" x14ac:dyDescent="0.35">
      <c r="A917" s="28" t="s">
        <v>250</v>
      </c>
      <c r="B917" s="29"/>
      <c r="C917" s="1">
        <v>2015</v>
      </c>
      <c r="D917" s="1" t="s">
        <v>203</v>
      </c>
      <c r="E917" s="30">
        <v>44660</v>
      </c>
      <c r="F917" s="31"/>
      <c r="G917" s="31"/>
      <c r="H917" s="32"/>
      <c r="I917" s="33" t="s">
        <v>8</v>
      </c>
      <c r="J917" s="34"/>
      <c r="K917" s="34"/>
      <c r="L917" s="35"/>
      <c r="M917" s="33" t="s">
        <v>8</v>
      </c>
      <c r="N917" s="34"/>
      <c r="O917" s="34"/>
      <c r="P917" s="36"/>
    </row>
    <row r="918" spans="1:16" ht="20.399999999999999" customHeight="1" thickBot="1" x14ac:dyDescent="0.35">
      <c r="A918" s="28" t="s">
        <v>250</v>
      </c>
      <c r="B918" s="29"/>
      <c r="C918" s="1">
        <v>2015</v>
      </c>
      <c r="D918" s="1" t="s">
        <v>204</v>
      </c>
      <c r="E918" s="30">
        <v>45014</v>
      </c>
      <c r="F918" s="31"/>
      <c r="G918" s="31"/>
      <c r="H918" s="32"/>
      <c r="I918" s="33" t="s">
        <v>8</v>
      </c>
      <c r="J918" s="34"/>
      <c r="K918" s="34"/>
      <c r="L918" s="35"/>
      <c r="M918" s="33" t="s">
        <v>8</v>
      </c>
      <c r="N918" s="34"/>
      <c r="O918" s="34"/>
      <c r="P918" s="36"/>
    </row>
    <row r="919" spans="1:16" ht="20.399999999999999" customHeight="1" thickBot="1" x14ac:dyDescent="0.35">
      <c r="A919" s="28" t="s">
        <v>250</v>
      </c>
      <c r="B919" s="29"/>
      <c r="C919" s="1">
        <v>2015</v>
      </c>
      <c r="D919" s="1" t="s">
        <v>205</v>
      </c>
      <c r="E919" s="30">
        <v>42947</v>
      </c>
      <c r="F919" s="31"/>
      <c r="G919" s="31"/>
      <c r="H919" s="32"/>
      <c r="I919" s="33" t="s">
        <v>8</v>
      </c>
      <c r="J919" s="34"/>
      <c r="K919" s="34"/>
      <c r="L919" s="35"/>
      <c r="M919" s="33" t="s">
        <v>8</v>
      </c>
      <c r="N919" s="34"/>
      <c r="O919" s="34"/>
      <c r="P919" s="36"/>
    </row>
    <row r="920" spans="1:16" ht="20.399999999999999" customHeight="1" thickBot="1" x14ac:dyDescent="0.35">
      <c r="A920" s="28" t="s">
        <v>250</v>
      </c>
      <c r="B920" s="29"/>
      <c r="C920" s="1">
        <v>2015</v>
      </c>
      <c r="D920" s="1" t="s">
        <v>206</v>
      </c>
      <c r="E920" s="30">
        <v>43253</v>
      </c>
      <c r="F920" s="31"/>
      <c r="G920" s="31"/>
      <c r="H920" s="32"/>
      <c r="I920" s="33" t="s">
        <v>8</v>
      </c>
      <c r="J920" s="34"/>
      <c r="K920" s="34"/>
      <c r="L920" s="35"/>
      <c r="M920" s="33" t="s">
        <v>8</v>
      </c>
      <c r="N920" s="34"/>
      <c r="O920" s="34"/>
      <c r="P920" s="36"/>
    </row>
    <row r="921" spans="1:16" ht="20.399999999999999" customHeight="1" thickBot="1" x14ac:dyDescent="0.35">
      <c r="A921" s="28" t="s">
        <v>250</v>
      </c>
      <c r="B921" s="29"/>
      <c r="C921" s="1">
        <v>2015</v>
      </c>
      <c r="D921" s="1" t="s">
        <v>207</v>
      </c>
      <c r="E921" s="30">
        <v>42906</v>
      </c>
      <c r="F921" s="31"/>
      <c r="G921" s="31"/>
      <c r="H921" s="32"/>
      <c r="I921" s="33" t="s">
        <v>8</v>
      </c>
      <c r="J921" s="34"/>
      <c r="K921" s="34"/>
      <c r="L921" s="35"/>
      <c r="M921" s="33" t="s">
        <v>8</v>
      </c>
      <c r="N921" s="34"/>
      <c r="O921" s="34"/>
      <c r="P921" s="36"/>
    </row>
    <row r="922" spans="1:16" ht="20.399999999999999" customHeight="1" thickBot="1" x14ac:dyDescent="0.35">
      <c r="A922" s="28" t="s">
        <v>250</v>
      </c>
      <c r="B922" s="29"/>
      <c r="C922" s="1">
        <v>2015</v>
      </c>
      <c r="D922" s="1" t="s">
        <v>208</v>
      </c>
      <c r="E922" s="30">
        <v>42077</v>
      </c>
      <c r="F922" s="31"/>
      <c r="G922" s="31"/>
      <c r="H922" s="32"/>
      <c r="I922" s="33" t="s">
        <v>8</v>
      </c>
      <c r="J922" s="34"/>
      <c r="K922" s="34"/>
      <c r="L922" s="35"/>
      <c r="M922" s="33" t="s">
        <v>8</v>
      </c>
      <c r="N922" s="34"/>
      <c r="O922" s="34"/>
      <c r="P922" s="36"/>
    </row>
    <row r="923" spans="1:16" ht="20.399999999999999" customHeight="1" thickBot="1" x14ac:dyDescent="0.35">
      <c r="A923" s="28" t="s">
        <v>250</v>
      </c>
      <c r="B923" s="29"/>
      <c r="C923" s="1">
        <v>2015</v>
      </c>
      <c r="D923" s="1" t="s">
        <v>209</v>
      </c>
      <c r="E923" s="30">
        <v>43621</v>
      </c>
      <c r="F923" s="31"/>
      <c r="G923" s="31"/>
      <c r="H923" s="32"/>
      <c r="I923" s="33" t="s">
        <v>8</v>
      </c>
      <c r="J923" s="34"/>
      <c r="K923" s="34"/>
      <c r="L923" s="35"/>
      <c r="M923" s="33" t="s">
        <v>8</v>
      </c>
      <c r="N923" s="34"/>
      <c r="O923" s="34"/>
      <c r="P923" s="36"/>
    </row>
    <row r="924" spans="1:16" ht="20.399999999999999" customHeight="1" thickBot="1" x14ac:dyDescent="0.35">
      <c r="A924" s="28" t="s">
        <v>250</v>
      </c>
      <c r="B924" s="29"/>
      <c r="C924" s="1">
        <v>2015</v>
      </c>
      <c r="D924" s="1" t="s">
        <v>210</v>
      </c>
      <c r="E924" s="30">
        <v>44833</v>
      </c>
      <c r="F924" s="31"/>
      <c r="G924" s="31"/>
      <c r="H924" s="32"/>
      <c r="I924" s="33" t="s">
        <v>8</v>
      </c>
      <c r="J924" s="34"/>
      <c r="K924" s="34"/>
      <c r="L924" s="35"/>
      <c r="M924" s="33" t="s">
        <v>8</v>
      </c>
      <c r="N924" s="34"/>
      <c r="O924" s="34"/>
      <c r="P924" s="36"/>
    </row>
    <row r="925" spans="1:16" ht="20.399999999999999" customHeight="1" thickBot="1" x14ac:dyDescent="0.35">
      <c r="A925" s="28" t="s">
        <v>250</v>
      </c>
      <c r="B925" s="29"/>
      <c r="C925" s="1">
        <v>2015</v>
      </c>
      <c r="D925" s="1" t="s">
        <v>211</v>
      </c>
      <c r="E925" s="30">
        <v>48562</v>
      </c>
      <c r="F925" s="31"/>
      <c r="G925" s="31"/>
      <c r="H925" s="32"/>
      <c r="I925" s="33" t="s">
        <v>8</v>
      </c>
      <c r="J925" s="34"/>
      <c r="K925" s="34"/>
      <c r="L925" s="35"/>
      <c r="M925" s="33" t="s">
        <v>8</v>
      </c>
      <c r="N925" s="34"/>
      <c r="O925" s="34"/>
      <c r="P925" s="36"/>
    </row>
    <row r="926" spans="1:16" ht="20.399999999999999" customHeight="1" thickBot="1" x14ac:dyDescent="0.35">
      <c r="A926" s="28" t="s">
        <v>250</v>
      </c>
      <c r="B926" s="29"/>
      <c r="C926" s="1">
        <v>2016</v>
      </c>
      <c r="D926" s="1" t="s">
        <v>212</v>
      </c>
      <c r="E926" s="30">
        <v>49973</v>
      </c>
      <c r="F926" s="31"/>
      <c r="G926" s="31"/>
      <c r="H926" s="32"/>
      <c r="I926" s="33" t="s">
        <v>8</v>
      </c>
      <c r="J926" s="34"/>
      <c r="K926" s="34"/>
      <c r="L926" s="35"/>
      <c r="M926" s="33" t="s">
        <v>8</v>
      </c>
      <c r="N926" s="34"/>
      <c r="O926" s="34"/>
      <c r="P926" s="36"/>
    </row>
    <row r="927" spans="1:16" ht="20.399999999999999" customHeight="1" thickBot="1" x14ac:dyDescent="0.35">
      <c r="A927" s="28" t="s">
        <v>250</v>
      </c>
      <c r="B927" s="29"/>
      <c r="C927" s="1">
        <v>2016</v>
      </c>
      <c r="D927" s="1" t="s">
        <v>213</v>
      </c>
      <c r="E927" s="30">
        <v>47197</v>
      </c>
      <c r="F927" s="31"/>
      <c r="G927" s="31"/>
      <c r="H927" s="32"/>
      <c r="I927" s="33" t="s">
        <v>8</v>
      </c>
      <c r="J927" s="34"/>
      <c r="K927" s="34"/>
      <c r="L927" s="35"/>
      <c r="M927" s="33" t="s">
        <v>8</v>
      </c>
      <c r="N927" s="34"/>
      <c r="O927" s="34"/>
      <c r="P927" s="36"/>
    </row>
    <row r="928" spans="1:16" ht="20.399999999999999" customHeight="1" thickBot="1" x14ac:dyDescent="0.35">
      <c r="A928" s="28" t="s">
        <v>250</v>
      </c>
      <c r="B928" s="29"/>
      <c r="C928" s="1">
        <v>2016</v>
      </c>
      <c r="D928" s="1" t="s">
        <v>214</v>
      </c>
      <c r="E928" s="30">
        <v>49872</v>
      </c>
      <c r="F928" s="31"/>
      <c r="G928" s="31"/>
      <c r="H928" s="32"/>
      <c r="I928" s="33" t="s">
        <v>8</v>
      </c>
      <c r="J928" s="34"/>
      <c r="K928" s="34"/>
      <c r="L928" s="35"/>
      <c r="M928" s="33" t="s">
        <v>8</v>
      </c>
      <c r="N928" s="34"/>
      <c r="O928" s="34"/>
      <c r="P928" s="36"/>
    </row>
    <row r="929" spans="1:16" ht="20.399999999999999" customHeight="1" thickBot="1" x14ac:dyDescent="0.35">
      <c r="A929" s="28" t="s">
        <v>250</v>
      </c>
      <c r="B929" s="29"/>
      <c r="C929" s="1">
        <v>2016</v>
      </c>
      <c r="D929" s="1" t="s">
        <v>215</v>
      </c>
      <c r="E929" s="30">
        <v>45482</v>
      </c>
      <c r="F929" s="31"/>
      <c r="G929" s="31"/>
      <c r="H929" s="32"/>
      <c r="I929" s="33" t="s">
        <v>8</v>
      </c>
      <c r="J929" s="34"/>
      <c r="K929" s="34"/>
      <c r="L929" s="35"/>
      <c r="M929" s="33" t="s">
        <v>8</v>
      </c>
      <c r="N929" s="34"/>
      <c r="O929" s="34"/>
      <c r="P929" s="36"/>
    </row>
    <row r="930" spans="1:16" ht="20.399999999999999" customHeight="1" thickBot="1" x14ac:dyDescent="0.35">
      <c r="A930" s="28" t="s">
        <v>250</v>
      </c>
      <c r="B930" s="29"/>
      <c r="C930" s="1">
        <v>2016</v>
      </c>
      <c r="D930" s="1" t="s">
        <v>216</v>
      </c>
      <c r="E930" s="30">
        <v>45175</v>
      </c>
      <c r="F930" s="31"/>
      <c r="G930" s="31"/>
      <c r="H930" s="32"/>
      <c r="I930" s="33" t="s">
        <v>8</v>
      </c>
      <c r="J930" s="34"/>
      <c r="K930" s="34"/>
      <c r="L930" s="35"/>
      <c r="M930" s="33" t="s">
        <v>8</v>
      </c>
      <c r="N930" s="34"/>
      <c r="O930" s="34"/>
      <c r="P930" s="36"/>
    </row>
    <row r="931" spans="1:16" ht="20.399999999999999" customHeight="1" thickBot="1" x14ac:dyDescent="0.35">
      <c r="A931" s="28" t="s">
        <v>250</v>
      </c>
      <c r="B931" s="29"/>
      <c r="C931" s="1">
        <v>2016</v>
      </c>
      <c r="D931" s="1" t="s">
        <v>217</v>
      </c>
      <c r="E931" s="30">
        <v>42831</v>
      </c>
      <c r="F931" s="31"/>
      <c r="G931" s="31"/>
      <c r="H931" s="32"/>
      <c r="I931" s="33" t="s">
        <v>8</v>
      </c>
      <c r="J931" s="34"/>
      <c r="K931" s="34"/>
      <c r="L931" s="35"/>
      <c r="M931" s="33" t="s">
        <v>8</v>
      </c>
      <c r="N931" s="34"/>
      <c r="O931" s="34"/>
      <c r="P931" s="36"/>
    </row>
    <row r="932" spans="1:16" ht="20.399999999999999" customHeight="1" thickBot="1" x14ac:dyDescent="0.35">
      <c r="A932" s="28" t="s">
        <v>250</v>
      </c>
      <c r="B932" s="29"/>
      <c r="C932" s="1">
        <v>2016</v>
      </c>
      <c r="D932" s="1" t="s">
        <v>218</v>
      </c>
      <c r="E932" s="30">
        <v>43998</v>
      </c>
      <c r="F932" s="31"/>
      <c r="G932" s="31"/>
      <c r="H932" s="32"/>
      <c r="I932" s="33" t="s">
        <v>8</v>
      </c>
      <c r="J932" s="34"/>
      <c r="K932" s="34"/>
      <c r="L932" s="35"/>
      <c r="M932" s="33" t="s">
        <v>8</v>
      </c>
      <c r="N932" s="34"/>
      <c r="O932" s="34"/>
      <c r="P932" s="36"/>
    </row>
    <row r="933" spans="1:16" ht="20.399999999999999" customHeight="1" thickBot="1" x14ac:dyDescent="0.35">
      <c r="A933" s="28" t="s">
        <v>250</v>
      </c>
      <c r="B933" s="29"/>
      <c r="C933" s="1">
        <v>2016</v>
      </c>
      <c r="D933" s="1" t="s">
        <v>219</v>
      </c>
      <c r="E933" s="30">
        <v>43575</v>
      </c>
      <c r="F933" s="31"/>
      <c r="G933" s="31"/>
      <c r="H933" s="32"/>
      <c r="I933" s="33" t="s">
        <v>8</v>
      </c>
      <c r="J933" s="34"/>
      <c r="K933" s="34"/>
      <c r="L933" s="35"/>
      <c r="M933" s="33" t="s">
        <v>8</v>
      </c>
      <c r="N933" s="34"/>
      <c r="O933" s="34"/>
      <c r="P933" s="36"/>
    </row>
    <row r="934" spans="1:16" ht="20.399999999999999" customHeight="1" thickBot="1" x14ac:dyDescent="0.35">
      <c r="A934" s="28" t="s">
        <v>250</v>
      </c>
      <c r="B934" s="29"/>
      <c r="C934" s="1">
        <v>2016</v>
      </c>
      <c r="D934" s="1" t="s">
        <v>220</v>
      </c>
      <c r="E934" s="30">
        <v>42563</v>
      </c>
      <c r="F934" s="31"/>
      <c r="G934" s="31"/>
      <c r="H934" s="32"/>
      <c r="I934" s="33" t="s">
        <v>8</v>
      </c>
      <c r="J934" s="34"/>
      <c r="K934" s="34"/>
      <c r="L934" s="35"/>
      <c r="M934" s="33" t="s">
        <v>8</v>
      </c>
      <c r="N934" s="34"/>
      <c r="O934" s="34"/>
      <c r="P934" s="36"/>
    </row>
    <row r="935" spans="1:16" ht="20.399999999999999" customHeight="1" thickBot="1" x14ac:dyDescent="0.35">
      <c r="A935" s="28" t="s">
        <v>250</v>
      </c>
      <c r="B935" s="29"/>
      <c r="C935" s="1">
        <v>2016</v>
      </c>
      <c r="D935" s="1" t="s">
        <v>221</v>
      </c>
      <c r="E935" s="30">
        <v>45153</v>
      </c>
      <c r="F935" s="31"/>
      <c r="G935" s="31"/>
      <c r="H935" s="32"/>
      <c r="I935" s="33" t="s">
        <v>8</v>
      </c>
      <c r="J935" s="34"/>
      <c r="K935" s="34"/>
      <c r="L935" s="35"/>
      <c r="M935" s="33" t="s">
        <v>8</v>
      </c>
      <c r="N935" s="34"/>
      <c r="O935" s="34"/>
      <c r="P935" s="36"/>
    </row>
    <row r="936" spans="1:16" ht="20.399999999999999" customHeight="1" thickBot="1" x14ac:dyDescent="0.35">
      <c r="A936" s="28" t="s">
        <v>250</v>
      </c>
      <c r="B936" s="29"/>
      <c r="C936" s="1">
        <v>2016</v>
      </c>
      <c r="D936" s="1" t="s">
        <v>222</v>
      </c>
      <c r="E936" s="30">
        <v>44222</v>
      </c>
      <c r="F936" s="31"/>
      <c r="G936" s="31"/>
      <c r="H936" s="32"/>
      <c r="I936" s="33" t="s">
        <v>8</v>
      </c>
      <c r="J936" s="34"/>
      <c r="K936" s="34"/>
      <c r="L936" s="35"/>
      <c r="M936" s="33" t="s">
        <v>8</v>
      </c>
      <c r="N936" s="34"/>
      <c r="O936" s="34"/>
      <c r="P936" s="36"/>
    </row>
    <row r="937" spans="1:16" ht="20.399999999999999" customHeight="1" thickBot="1" x14ac:dyDescent="0.35">
      <c r="A937" s="28" t="s">
        <v>250</v>
      </c>
      <c r="B937" s="29"/>
      <c r="C937" s="1">
        <v>2016</v>
      </c>
      <c r="D937" s="1" t="s">
        <v>223</v>
      </c>
      <c r="E937" s="30">
        <v>50501</v>
      </c>
      <c r="F937" s="31"/>
      <c r="G937" s="31"/>
      <c r="H937" s="32"/>
      <c r="I937" s="33" t="s">
        <v>8</v>
      </c>
      <c r="J937" s="34"/>
      <c r="K937" s="34"/>
      <c r="L937" s="35"/>
      <c r="M937" s="33" t="s">
        <v>8</v>
      </c>
      <c r="N937" s="34"/>
      <c r="O937" s="34"/>
      <c r="P937" s="36"/>
    </row>
    <row r="938" spans="1:16" ht="20.399999999999999" customHeight="1" thickBot="1" x14ac:dyDescent="0.35">
      <c r="A938" s="28" t="s">
        <v>250</v>
      </c>
      <c r="B938" s="29"/>
      <c r="C938" s="1">
        <v>2017</v>
      </c>
      <c r="D938" s="1" t="s">
        <v>224</v>
      </c>
      <c r="E938" s="30">
        <v>54642</v>
      </c>
      <c r="F938" s="31"/>
      <c r="G938" s="31"/>
      <c r="H938" s="32"/>
      <c r="I938" s="33" t="s">
        <v>8</v>
      </c>
      <c r="J938" s="34"/>
      <c r="K938" s="34"/>
      <c r="L938" s="35"/>
      <c r="M938" s="33" t="s">
        <v>8</v>
      </c>
      <c r="N938" s="34"/>
      <c r="O938" s="34"/>
      <c r="P938" s="36"/>
    </row>
    <row r="939" spans="1:16" ht="20.399999999999999" customHeight="1" thickBot="1" x14ac:dyDescent="0.35">
      <c r="A939" s="28" t="s">
        <v>250</v>
      </c>
      <c r="B939" s="29"/>
      <c r="C939" s="1">
        <v>2017</v>
      </c>
      <c r="D939" s="1" t="s">
        <v>225</v>
      </c>
      <c r="E939" s="30">
        <v>46725</v>
      </c>
      <c r="F939" s="31"/>
      <c r="G939" s="31"/>
      <c r="H939" s="32"/>
      <c r="I939" s="33" t="s">
        <v>8</v>
      </c>
      <c r="J939" s="34"/>
      <c r="K939" s="34"/>
      <c r="L939" s="35"/>
      <c r="M939" s="33" t="s">
        <v>8</v>
      </c>
      <c r="N939" s="34"/>
      <c r="O939" s="34"/>
      <c r="P939" s="36"/>
    </row>
    <row r="940" spans="1:16" ht="20.399999999999999" customHeight="1" thickBot="1" x14ac:dyDescent="0.35">
      <c r="A940" s="28" t="s">
        <v>250</v>
      </c>
      <c r="B940" s="29"/>
      <c r="C940" s="1">
        <v>2017</v>
      </c>
      <c r="D940" s="1" t="s">
        <v>226</v>
      </c>
      <c r="E940" s="30">
        <v>49522</v>
      </c>
      <c r="F940" s="31"/>
      <c r="G940" s="31"/>
      <c r="H940" s="32"/>
      <c r="I940" s="33" t="s">
        <v>8</v>
      </c>
      <c r="J940" s="34"/>
      <c r="K940" s="34"/>
      <c r="L940" s="35"/>
      <c r="M940" s="33" t="s">
        <v>8</v>
      </c>
      <c r="N940" s="34"/>
      <c r="O940" s="34"/>
      <c r="P940" s="36"/>
    </row>
    <row r="941" spans="1:16" ht="20.399999999999999" customHeight="1" thickBot="1" x14ac:dyDescent="0.35">
      <c r="A941" s="28" t="s">
        <v>250</v>
      </c>
      <c r="B941" s="29"/>
      <c r="C941" s="1">
        <v>2017</v>
      </c>
      <c r="D941" s="1" t="s">
        <v>227</v>
      </c>
      <c r="E941" s="30">
        <v>46449</v>
      </c>
      <c r="F941" s="31"/>
      <c r="G941" s="31"/>
      <c r="H941" s="32"/>
      <c r="I941" s="33" t="s">
        <v>8</v>
      </c>
      <c r="J941" s="34"/>
      <c r="K941" s="34"/>
      <c r="L941" s="35"/>
      <c r="M941" s="33" t="s">
        <v>8</v>
      </c>
      <c r="N941" s="34"/>
      <c r="O941" s="34"/>
      <c r="P941" s="36"/>
    </row>
    <row r="942" spans="1:16" ht="20.399999999999999" customHeight="1" thickBot="1" x14ac:dyDescent="0.35">
      <c r="A942" s="28" t="s">
        <v>250</v>
      </c>
      <c r="B942" s="29"/>
      <c r="C942" s="1">
        <v>2017</v>
      </c>
      <c r="D942" s="1" t="s">
        <v>228</v>
      </c>
      <c r="E942" s="30">
        <v>46490</v>
      </c>
      <c r="F942" s="31"/>
      <c r="G942" s="31"/>
      <c r="H942" s="32"/>
      <c r="I942" s="33" t="s">
        <v>8</v>
      </c>
      <c r="J942" s="34"/>
      <c r="K942" s="34"/>
      <c r="L942" s="35"/>
      <c r="M942" s="33" t="s">
        <v>8</v>
      </c>
      <c r="N942" s="34"/>
      <c r="O942" s="34"/>
      <c r="P942" s="36"/>
    </row>
    <row r="943" spans="1:16" ht="20.399999999999999" customHeight="1" thickBot="1" x14ac:dyDescent="0.35">
      <c r="A943" s="28" t="s">
        <v>250</v>
      </c>
      <c r="B943" s="29"/>
      <c r="C943" s="1">
        <v>2017</v>
      </c>
      <c r="D943" s="1" t="s">
        <v>229</v>
      </c>
      <c r="E943" s="30">
        <v>44244</v>
      </c>
      <c r="F943" s="31"/>
      <c r="G943" s="31"/>
      <c r="H943" s="32"/>
      <c r="I943" s="33" t="s">
        <v>8</v>
      </c>
      <c r="J943" s="34"/>
      <c r="K943" s="34"/>
      <c r="L943" s="35"/>
      <c r="M943" s="33" t="s">
        <v>8</v>
      </c>
      <c r="N943" s="34"/>
      <c r="O943" s="34"/>
      <c r="P943" s="36"/>
    </row>
    <row r="944" spans="1:16" ht="20.399999999999999" customHeight="1" thickBot="1" x14ac:dyDescent="0.35">
      <c r="A944" s="28" t="s">
        <v>250</v>
      </c>
      <c r="B944" s="29"/>
      <c r="C944" s="1">
        <v>2017</v>
      </c>
      <c r="D944" s="1" t="s">
        <v>230</v>
      </c>
      <c r="E944" s="30">
        <v>44623</v>
      </c>
      <c r="F944" s="31"/>
      <c r="G944" s="31"/>
      <c r="H944" s="32"/>
      <c r="I944" s="33" t="s">
        <v>8</v>
      </c>
      <c r="J944" s="34"/>
      <c r="K944" s="34"/>
      <c r="L944" s="35"/>
      <c r="M944" s="33" t="s">
        <v>8</v>
      </c>
      <c r="N944" s="34"/>
      <c r="O944" s="34"/>
      <c r="P944" s="36"/>
    </row>
    <row r="945" spans="1:16" ht="20.399999999999999" customHeight="1" thickBot="1" x14ac:dyDescent="0.35">
      <c r="A945" s="28" t="s">
        <v>250</v>
      </c>
      <c r="B945" s="29"/>
      <c r="C945" s="1">
        <v>2017</v>
      </c>
      <c r="D945" s="1" t="s">
        <v>231</v>
      </c>
      <c r="E945" s="30">
        <v>43876</v>
      </c>
      <c r="F945" s="31"/>
      <c r="G945" s="31"/>
      <c r="H945" s="32"/>
      <c r="I945" s="33" t="s">
        <v>8</v>
      </c>
      <c r="J945" s="34"/>
      <c r="K945" s="34"/>
      <c r="L945" s="35"/>
      <c r="M945" s="33" t="s">
        <v>8</v>
      </c>
      <c r="N945" s="34"/>
      <c r="O945" s="34"/>
      <c r="P945" s="36"/>
    </row>
    <row r="946" spans="1:16" ht="20.399999999999999" customHeight="1" thickBot="1" x14ac:dyDescent="0.35">
      <c r="A946" s="28" t="s">
        <v>250</v>
      </c>
      <c r="B946" s="29"/>
      <c r="C946" s="1">
        <v>2017</v>
      </c>
      <c r="D946" s="1" t="s">
        <v>232</v>
      </c>
      <c r="E946" s="30">
        <v>43997</v>
      </c>
      <c r="F946" s="31"/>
      <c r="G946" s="31"/>
      <c r="H946" s="32"/>
      <c r="I946" s="33" t="s">
        <v>8</v>
      </c>
      <c r="J946" s="34"/>
      <c r="K946" s="34"/>
      <c r="L946" s="35"/>
      <c r="M946" s="33" t="s">
        <v>8</v>
      </c>
      <c r="N946" s="34"/>
      <c r="O946" s="34"/>
      <c r="P946" s="36"/>
    </row>
    <row r="947" spans="1:16" ht="20.399999999999999" customHeight="1" thickBot="1" x14ac:dyDescent="0.35">
      <c r="A947" s="28" t="s">
        <v>250</v>
      </c>
      <c r="B947" s="29"/>
      <c r="C947" s="1">
        <v>2017</v>
      </c>
      <c r="D947" s="1" t="s">
        <v>233</v>
      </c>
      <c r="E947" s="30">
        <v>46119</v>
      </c>
      <c r="F947" s="31"/>
      <c r="G947" s="31"/>
      <c r="H947" s="32"/>
      <c r="I947" s="33" t="s">
        <v>8</v>
      </c>
      <c r="J947" s="34"/>
      <c r="K947" s="34"/>
      <c r="L947" s="35"/>
      <c r="M947" s="33" t="s">
        <v>8</v>
      </c>
      <c r="N947" s="34"/>
      <c r="O947" s="34"/>
      <c r="P947" s="36"/>
    </row>
    <row r="948" spans="1:16" ht="20.399999999999999" customHeight="1" thickBot="1" x14ac:dyDescent="0.35">
      <c r="A948" s="28" t="s">
        <v>250</v>
      </c>
      <c r="B948" s="29"/>
      <c r="C948" s="1">
        <v>2017</v>
      </c>
      <c r="D948" s="1" t="s">
        <v>234</v>
      </c>
      <c r="E948" s="30">
        <v>45219</v>
      </c>
      <c r="F948" s="31"/>
      <c r="G948" s="31"/>
      <c r="H948" s="32"/>
      <c r="I948" s="33" t="s">
        <v>8</v>
      </c>
      <c r="J948" s="34"/>
      <c r="K948" s="34"/>
      <c r="L948" s="35"/>
      <c r="M948" s="33" t="s">
        <v>8</v>
      </c>
      <c r="N948" s="34"/>
      <c r="O948" s="34"/>
      <c r="P948" s="36"/>
    </row>
    <row r="949" spans="1:16" ht="20.399999999999999" customHeight="1" thickBot="1" x14ac:dyDescent="0.35">
      <c r="A949" s="28" t="s">
        <v>250</v>
      </c>
      <c r="B949" s="29"/>
      <c r="C949" s="1">
        <v>2017</v>
      </c>
      <c r="D949" s="1" t="s">
        <v>235</v>
      </c>
      <c r="E949" s="30">
        <v>51868</v>
      </c>
      <c r="F949" s="31"/>
      <c r="G949" s="31"/>
      <c r="H949" s="32"/>
      <c r="I949" s="33" t="s">
        <v>8</v>
      </c>
      <c r="J949" s="34"/>
      <c r="K949" s="34"/>
      <c r="L949" s="35"/>
      <c r="M949" s="33" t="s">
        <v>8</v>
      </c>
      <c r="N949" s="34"/>
      <c r="O949" s="34"/>
      <c r="P949" s="36"/>
    </row>
    <row r="950" spans="1:16" ht="20.399999999999999" customHeight="1" thickBot="1" x14ac:dyDescent="0.35">
      <c r="A950" s="28" t="s">
        <v>250</v>
      </c>
      <c r="B950" s="29"/>
      <c r="C950" s="1">
        <v>2018</v>
      </c>
      <c r="D950" s="1" t="s">
        <v>236</v>
      </c>
      <c r="E950" s="30">
        <v>57327</v>
      </c>
      <c r="F950" s="31"/>
      <c r="G950" s="31"/>
      <c r="H950" s="32"/>
      <c r="I950" s="33" t="s">
        <v>8</v>
      </c>
      <c r="J950" s="34"/>
      <c r="K950" s="34"/>
      <c r="L950" s="35"/>
      <c r="M950" s="33" t="s">
        <v>8</v>
      </c>
      <c r="N950" s="34"/>
      <c r="O950" s="34"/>
      <c r="P950" s="36"/>
    </row>
    <row r="951" spans="1:16" ht="20.399999999999999" customHeight="1" thickBot="1" x14ac:dyDescent="0.35">
      <c r="A951" s="28" t="s">
        <v>250</v>
      </c>
      <c r="B951" s="29"/>
      <c r="C951" s="1">
        <v>2018</v>
      </c>
      <c r="D951" s="1" t="s">
        <v>237</v>
      </c>
      <c r="E951" s="30">
        <v>46653</v>
      </c>
      <c r="F951" s="31"/>
      <c r="G951" s="31"/>
      <c r="H951" s="32"/>
      <c r="I951" s="33" t="s">
        <v>8</v>
      </c>
      <c r="J951" s="34"/>
      <c r="K951" s="34"/>
      <c r="L951" s="35"/>
      <c r="M951" s="33" t="s">
        <v>8</v>
      </c>
      <c r="N951" s="34"/>
      <c r="O951" s="34"/>
      <c r="P951" s="36"/>
    </row>
    <row r="952" spans="1:16" ht="20.399999999999999" customHeight="1" thickBot="1" x14ac:dyDescent="0.35">
      <c r="A952" s="28" t="s">
        <v>250</v>
      </c>
      <c r="B952" s="29"/>
      <c r="C952" s="1">
        <v>2018</v>
      </c>
      <c r="D952" s="1" t="s">
        <v>238</v>
      </c>
      <c r="E952" s="30">
        <v>51541</v>
      </c>
      <c r="F952" s="31"/>
      <c r="G952" s="31"/>
      <c r="H952" s="32"/>
      <c r="I952" s="33" t="s">
        <v>8</v>
      </c>
      <c r="J952" s="34"/>
      <c r="K952" s="34"/>
      <c r="L952" s="35"/>
      <c r="M952" s="33" t="s">
        <v>8</v>
      </c>
      <c r="N952" s="34"/>
      <c r="O952" s="34"/>
      <c r="P952" s="36"/>
    </row>
    <row r="953" spans="1:16" ht="20.399999999999999" customHeight="1" thickBot="1" x14ac:dyDescent="0.35">
      <c r="A953" s="28" t="s">
        <v>250</v>
      </c>
      <c r="B953" s="29"/>
      <c r="C953" s="1">
        <v>2018</v>
      </c>
      <c r="D953" s="1" t="s">
        <v>239</v>
      </c>
      <c r="E953" s="30">
        <v>46705</v>
      </c>
      <c r="F953" s="31"/>
      <c r="G953" s="31"/>
      <c r="H953" s="32"/>
      <c r="I953" s="33" t="s">
        <v>8</v>
      </c>
      <c r="J953" s="34"/>
      <c r="K953" s="34"/>
      <c r="L953" s="35"/>
      <c r="M953" s="33" t="s">
        <v>8</v>
      </c>
      <c r="N953" s="34"/>
      <c r="O953" s="34"/>
      <c r="P953" s="36"/>
    </row>
    <row r="954" spans="1:16" ht="20.399999999999999" customHeight="1" thickBot="1" x14ac:dyDescent="0.35">
      <c r="A954" s="28" t="s">
        <v>250</v>
      </c>
      <c r="B954" s="29"/>
      <c r="C954" s="1">
        <v>2018</v>
      </c>
      <c r="D954" s="1" t="s">
        <v>240</v>
      </c>
      <c r="E954" s="30">
        <v>45563</v>
      </c>
      <c r="F954" s="31"/>
      <c r="G954" s="31"/>
      <c r="H954" s="32"/>
      <c r="I954" s="33" t="s">
        <v>8</v>
      </c>
      <c r="J954" s="34"/>
      <c r="K954" s="34"/>
      <c r="L954" s="35"/>
      <c r="M954" s="33" t="s">
        <v>8</v>
      </c>
      <c r="N954" s="34"/>
      <c r="O954" s="34"/>
      <c r="P954" s="36"/>
    </row>
    <row r="955" spans="1:16" ht="20.399999999999999" customHeight="1" thickBot="1" x14ac:dyDescent="0.35">
      <c r="A955" s="28" t="s">
        <v>250</v>
      </c>
      <c r="B955" s="29"/>
      <c r="C955" s="1">
        <v>2018</v>
      </c>
      <c r="D955" s="1" t="s">
        <v>241</v>
      </c>
      <c r="E955" s="30">
        <v>44433</v>
      </c>
      <c r="F955" s="31"/>
      <c r="G955" s="31"/>
      <c r="H955" s="32"/>
      <c r="I955" s="33" t="s">
        <v>8</v>
      </c>
      <c r="J955" s="34"/>
      <c r="K955" s="34"/>
      <c r="L955" s="35"/>
      <c r="M955" s="33" t="s">
        <v>8</v>
      </c>
      <c r="N955" s="34"/>
      <c r="O955" s="34"/>
      <c r="P955" s="36"/>
    </row>
    <row r="956" spans="1:16" ht="20.399999999999999" customHeight="1" thickBot="1" x14ac:dyDescent="0.35">
      <c r="A956" s="28" t="s">
        <v>250</v>
      </c>
      <c r="B956" s="29"/>
      <c r="C956" s="1">
        <v>2018</v>
      </c>
      <c r="D956" s="1" t="s">
        <v>242</v>
      </c>
      <c r="E956" s="30">
        <v>45333</v>
      </c>
      <c r="F956" s="31"/>
      <c r="G956" s="31"/>
      <c r="H956" s="32"/>
      <c r="I956" s="33" t="s">
        <v>8</v>
      </c>
      <c r="J956" s="34"/>
      <c r="K956" s="34"/>
      <c r="L956" s="35"/>
      <c r="M956" s="33" t="s">
        <v>8</v>
      </c>
      <c r="N956" s="34"/>
      <c r="O956" s="34"/>
      <c r="P956" s="36"/>
    </row>
    <row r="957" spans="1:16" ht="20.399999999999999" customHeight="1" thickBot="1" x14ac:dyDescent="0.35">
      <c r="A957" s="28" t="s">
        <v>250</v>
      </c>
      <c r="B957" s="29"/>
      <c r="C957" s="1">
        <v>2018</v>
      </c>
      <c r="D957" s="1" t="s">
        <v>243</v>
      </c>
      <c r="E957" s="30">
        <v>44782</v>
      </c>
      <c r="F957" s="31"/>
      <c r="G957" s="31"/>
      <c r="H957" s="32"/>
      <c r="I957" s="33" t="s">
        <v>8</v>
      </c>
      <c r="J957" s="34"/>
      <c r="K957" s="34"/>
      <c r="L957" s="35"/>
      <c r="M957" s="33" t="s">
        <v>8</v>
      </c>
      <c r="N957" s="34"/>
      <c r="O957" s="34"/>
      <c r="P957" s="36"/>
    </row>
    <row r="958" spans="1:16" ht="20.399999999999999" customHeight="1" thickBot="1" x14ac:dyDescent="0.35">
      <c r="A958" s="28" t="s">
        <v>250</v>
      </c>
      <c r="B958" s="29"/>
      <c r="C958" s="1">
        <v>2018</v>
      </c>
      <c r="D958" s="1" t="s">
        <v>244</v>
      </c>
      <c r="E958" s="30">
        <v>43244</v>
      </c>
      <c r="F958" s="31"/>
      <c r="G958" s="31"/>
      <c r="H958" s="32"/>
      <c r="I958" s="33" t="s">
        <v>8</v>
      </c>
      <c r="J958" s="34"/>
      <c r="K958" s="34"/>
      <c r="L958" s="35"/>
      <c r="M958" s="33" t="s">
        <v>8</v>
      </c>
      <c r="N958" s="34"/>
      <c r="O958" s="34"/>
      <c r="P958" s="36"/>
    </row>
    <row r="959" spans="1:16" ht="20.399999999999999" customHeight="1" thickBot="1" x14ac:dyDescent="0.35">
      <c r="A959" s="28" t="s">
        <v>250</v>
      </c>
      <c r="B959" s="29"/>
      <c r="C959" s="1">
        <v>2018</v>
      </c>
      <c r="D959" s="1" t="s">
        <v>245</v>
      </c>
      <c r="E959" s="30">
        <v>45670</v>
      </c>
      <c r="F959" s="31"/>
      <c r="G959" s="31"/>
      <c r="H959" s="32"/>
      <c r="I959" s="33" t="s">
        <v>8</v>
      </c>
      <c r="J959" s="34"/>
      <c r="K959" s="34"/>
      <c r="L959" s="35"/>
      <c r="M959" s="33" t="s">
        <v>8</v>
      </c>
      <c r="N959" s="34"/>
      <c r="O959" s="34"/>
      <c r="P959" s="36"/>
    </row>
    <row r="960" spans="1:16" ht="20.399999999999999" customHeight="1" thickBot="1" x14ac:dyDescent="0.35">
      <c r="A960" s="28" t="s">
        <v>250</v>
      </c>
      <c r="B960" s="29"/>
      <c r="C960" s="1">
        <v>2018</v>
      </c>
      <c r="D960" s="1" t="s">
        <v>246</v>
      </c>
      <c r="E960" s="30">
        <v>46284</v>
      </c>
      <c r="F960" s="31"/>
      <c r="G960" s="31"/>
      <c r="H960" s="32"/>
      <c r="I960" s="33" t="s">
        <v>8</v>
      </c>
      <c r="J960" s="34"/>
      <c r="K960" s="34"/>
      <c r="L960" s="35"/>
      <c r="M960" s="33" t="s">
        <v>8</v>
      </c>
      <c r="N960" s="34"/>
      <c r="O960" s="34"/>
      <c r="P960" s="36"/>
    </row>
    <row r="961" spans="1:16" ht="20.399999999999999" customHeight="1" thickBot="1" x14ac:dyDescent="0.35">
      <c r="A961" s="37" t="s">
        <v>250</v>
      </c>
      <c r="B961" s="38"/>
      <c r="C961" s="8">
        <v>2018</v>
      </c>
      <c r="D961" s="8" t="s">
        <v>247</v>
      </c>
      <c r="E961" s="39">
        <v>49422</v>
      </c>
      <c r="F961" s="40"/>
      <c r="G961" s="40"/>
      <c r="H961" s="41"/>
      <c r="I961" s="42" t="s">
        <v>8</v>
      </c>
      <c r="J961" s="43"/>
      <c r="K961" s="43"/>
      <c r="L961" s="44"/>
      <c r="M961" s="42" t="s">
        <v>8</v>
      </c>
      <c r="N961" s="43"/>
      <c r="O961" s="43"/>
      <c r="P961" s="45"/>
    </row>
  </sheetData>
  <mergeCells count="3840">
    <mergeCell ref="A6:B6"/>
    <mergeCell ref="E6:H6"/>
    <mergeCell ref="I6:L6"/>
    <mergeCell ref="M6:P6"/>
    <mergeCell ref="A7:B7"/>
    <mergeCell ref="E7:H7"/>
    <mergeCell ref="I7:L7"/>
    <mergeCell ref="M7:P7"/>
    <mergeCell ref="A4:B4"/>
    <mergeCell ref="E4:H4"/>
    <mergeCell ref="I4:L4"/>
    <mergeCell ref="M4:P4"/>
    <mergeCell ref="A5:B5"/>
    <mergeCell ref="E5:H5"/>
    <mergeCell ref="I5:L5"/>
    <mergeCell ref="M5:P5"/>
    <mergeCell ref="A2:B2"/>
    <mergeCell ref="E2:H2"/>
    <mergeCell ref="I2:L2"/>
    <mergeCell ref="M2:P2"/>
    <mergeCell ref="A3:B3"/>
    <mergeCell ref="E3:H3"/>
    <mergeCell ref="I3:L3"/>
    <mergeCell ref="M3:P3"/>
    <mergeCell ref="A12:B12"/>
    <mergeCell ref="E12:H12"/>
    <mergeCell ref="I12:L12"/>
    <mergeCell ref="M12:P12"/>
    <mergeCell ref="A13:B13"/>
    <mergeCell ref="E13:H13"/>
    <mergeCell ref="I13:L13"/>
    <mergeCell ref="M13:P13"/>
    <mergeCell ref="A10:B10"/>
    <mergeCell ref="E10:H10"/>
    <mergeCell ref="I10:L10"/>
    <mergeCell ref="M10:P10"/>
    <mergeCell ref="A11:B11"/>
    <mergeCell ref="E11:H11"/>
    <mergeCell ref="I11:L11"/>
    <mergeCell ref="M11:P11"/>
    <mergeCell ref="A8:B8"/>
    <mergeCell ref="E8:H8"/>
    <mergeCell ref="I8:L8"/>
    <mergeCell ref="M8:P8"/>
    <mergeCell ref="A9:B9"/>
    <mergeCell ref="E9:H9"/>
    <mergeCell ref="I9:L9"/>
    <mergeCell ref="M9:P9"/>
    <mergeCell ref="A18:B18"/>
    <mergeCell ref="E18:H18"/>
    <mergeCell ref="I18:L18"/>
    <mergeCell ref="M18:P18"/>
    <mergeCell ref="A19:B19"/>
    <mergeCell ref="E19:H19"/>
    <mergeCell ref="I19:L19"/>
    <mergeCell ref="M19:P19"/>
    <mergeCell ref="A16:B16"/>
    <mergeCell ref="E16:H16"/>
    <mergeCell ref="I16:L16"/>
    <mergeCell ref="M16:P16"/>
    <mergeCell ref="A17:B17"/>
    <mergeCell ref="E17:H17"/>
    <mergeCell ref="I17:L17"/>
    <mergeCell ref="M17:P17"/>
    <mergeCell ref="A14:B14"/>
    <mergeCell ref="E14:H14"/>
    <mergeCell ref="I14:L14"/>
    <mergeCell ref="M14:P14"/>
    <mergeCell ref="A15:B15"/>
    <mergeCell ref="E15:H15"/>
    <mergeCell ref="I15:L15"/>
    <mergeCell ref="M15:P15"/>
    <mergeCell ref="A24:B24"/>
    <mergeCell ref="E24:H24"/>
    <mergeCell ref="I24:L24"/>
    <mergeCell ref="M24:P24"/>
    <mergeCell ref="A25:B25"/>
    <mergeCell ref="E25:H25"/>
    <mergeCell ref="I25:L25"/>
    <mergeCell ref="M25:P25"/>
    <mergeCell ref="A22:B22"/>
    <mergeCell ref="E22:H22"/>
    <mergeCell ref="I22:L22"/>
    <mergeCell ref="M22:P22"/>
    <mergeCell ref="A23:B23"/>
    <mergeCell ref="E23:H23"/>
    <mergeCell ref="I23:L23"/>
    <mergeCell ref="M23:P23"/>
    <mergeCell ref="A20:B20"/>
    <mergeCell ref="E20:H20"/>
    <mergeCell ref="I20:L20"/>
    <mergeCell ref="M20:P20"/>
    <mergeCell ref="A21:B21"/>
    <mergeCell ref="E21:H21"/>
    <mergeCell ref="I21:L21"/>
    <mergeCell ref="M21:P21"/>
    <mergeCell ref="A30:B30"/>
    <mergeCell ref="E30:H30"/>
    <mergeCell ref="I30:L30"/>
    <mergeCell ref="M30:P30"/>
    <mergeCell ref="A31:B31"/>
    <mergeCell ref="E31:H31"/>
    <mergeCell ref="I31:L31"/>
    <mergeCell ref="M31:P31"/>
    <mergeCell ref="A28:B28"/>
    <mergeCell ref="E28:H28"/>
    <mergeCell ref="I28:L28"/>
    <mergeCell ref="M28:P28"/>
    <mergeCell ref="A29:B29"/>
    <mergeCell ref="E29:H29"/>
    <mergeCell ref="I29:L29"/>
    <mergeCell ref="M29:P29"/>
    <mergeCell ref="A26:B26"/>
    <mergeCell ref="E26:H26"/>
    <mergeCell ref="I26:L26"/>
    <mergeCell ref="M26:P26"/>
    <mergeCell ref="A27:B27"/>
    <mergeCell ref="E27:H27"/>
    <mergeCell ref="I27:L27"/>
    <mergeCell ref="M27:P27"/>
    <mergeCell ref="A36:B36"/>
    <mergeCell ref="E36:H36"/>
    <mergeCell ref="I36:L36"/>
    <mergeCell ref="M36:P36"/>
    <mergeCell ref="A37:B37"/>
    <mergeCell ref="E37:H37"/>
    <mergeCell ref="I37:L37"/>
    <mergeCell ref="M37:P37"/>
    <mergeCell ref="A34:B34"/>
    <mergeCell ref="E34:H34"/>
    <mergeCell ref="I34:L34"/>
    <mergeCell ref="M34:P34"/>
    <mergeCell ref="A35:B35"/>
    <mergeCell ref="E35:H35"/>
    <mergeCell ref="I35:L35"/>
    <mergeCell ref="M35:P35"/>
    <mergeCell ref="A32:B32"/>
    <mergeCell ref="E32:H32"/>
    <mergeCell ref="I32:L32"/>
    <mergeCell ref="M32:P32"/>
    <mergeCell ref="A33:B33"/>
    <mergeCell ref="E33:H33"/>
    <mergeCell ref="I33:L33"/>
    <mergeCell ref="M33:P33"/>
    <mergeCell ref="A42:B42"/>
    <mergeCell ref="E42:H42"/>
    <mergeCell ref="I42:L42"/>
    <mergeCell ref="M42:P42"/>
    <mergeCell ref="A43:B43"/>
    <mergeCell ref="E43:H43"/>
    <mergeCell ref="I43:L43"/>
    <mergeCell ref="M43:P43"/>
    <mergeCell ref="A40:B40"/>
    <mergeCell ref="E40:H40"/>
    <mergeCell ref="I40:L40"/>
    <mergeCell ref="M40:P40"/>
    <mergeCell ref="A41:B41"/>
    <mergeCell ref="E41:H41"/>
    <mergeCell ref="I41:L41"/>
    <mergeCell ref="M41:P41"/>
    <mergeCell ref="A38:B38"/>
    <mergeCell ref="E38:H38"/>
    <mergeCell ref="I38:L38"/>
    <mergeCell ref="M38:P38"/>
    <mergeCell ref="A39:B39"/>
    <mergeCell ref="E39:H39"/>
    <mergeCell ref="I39:L39"/>
    <mergeCell ref="M39:P39"/>
    <mergeCell ref="A48:B48"/>
    <mergeCell ref="E48:H48"/>
    <mergeCell ref="I48:L48"/>
    <mergeCell ref="M48:P48"/>
    <mergeCell ref="A49:B49"/>
    <mergeCell ref="E49:H49"/>
    <mergeCell ref="I49:L49"/>
    <mergeCell ref="M49:P49"/>
    <mergeCell ref="A46:B46"/>
    <mergeCell ref="E46:H46"/>
    <mergeCell ref="I46:L46"/>
    <mergeCell ref="M46:P46"/>
    <mergeCell ref="A47:B47"/>
    <mergeCell ref="E47:H47"/>
    <mergeCell ref="I47:L47"/>
    <mergeCell ref="M47:P47"/>
    <mergeCell ref="A44:B44"/>
    <mergeCell ref="E44:H44"/>
    <mergeCell ref="I44:L44"/>
    <mergeCell ref="M44:P44"/>
    <mergeCell ref="A45:B45"/>
    <mergeCell ref="E45:H45"/>
    <mergeCell ref="I45:L45"/>
    <mergeCell ref="M45:P45"/>
    <mergeCell ref="A54:B54"/>
    <mergeCell ref="E54:H54"/>
    <mergeCell ref="I54:L54"/>
    <mergeCell ref="M54:P54"/>
    <mergeCell ref="A55:B55"/>
    <mergeCell ref="E55:H55"/>
    <mergeCell ref="I55:L55"/>
    <mergeCell ref="M55:P55"/>
    <mergeCell ref="A52:B52"/>
    <mergeCell ref="E52:H52"/>
    <mergeCell ref="I52:L52"/>
    <mergeCell ref="M52:P52"/>
    <mergeCell ref="A53:B53"/>
    <mergeCell ref="E53:H53"/>
    <mergeCell ref="I53:L53"/>
    <mergeCell ref="M53:P53"/>
    <mergeCell ref="A50:B50"/>
    <mergeCell ref="E50:H50"/>
    <mergeCell ref="I50:L50"/>
    <mergeCell ref="M50:P50"/>
    <mergeCell ref="A51:B51"/>
    <mergeCell ref="E51:H51"/>
    <mergeCell ref="I51:L51"/>
    <mergeCell ref="M51:P51"/>
    <mergeCell ref="A60:B60"/>
    <mergeCell ref="E60:H60"/>
    <mergeCell ref="I60:L60"/>
    <mergeCell ref="M60:P60"/>
    <mergeCell ref="A61:B61"/>
    <mergeCell ref="E61:H61"/>
    <mergeCell ref="I61:L61"/>
    <mergeCell ref="M61:P61"/>
    <mergeCell ref="A58:B58"/>
    <mergeCell ref="E58:H58"/>
    <mergeCell ref="I58:L58"/>
    <mergeCell ref="M58:P58"/>
    <mergeCell ref="A59:B59"/>
    <mergeCell ref="E59:H59"/>
    <mergeCell ref="I59:L59"/>
    <mergeCell ref="M59:P59"/>
    <mergeCell ref="A56:B56"/>
    <mergeCell ref="E56:H56"/>
    <mergeCell ref="I56:L56"/>
    <mergeCell ref="M56:P56"/>
    <mergeCell ref="A57:B57"/>
    <mergeCell ref="E57:H57"/>
    <mergeCell ref="I57:L57"/>
    <mergeCell ref="M57:P57"/>
    <mergeCell ref="A66:B66"/>
    <mergeCell ref="E66:H66"/>
    <mergeCell ref="I66:L66"/>
    <mergeCell ref="M66:P66"/>
    <mergeCell ref="A67:B67"/>
    <mergeCell ref="E67:H67"/>
    <mergeCell ref="I67:L67"/>
    <mergeCell ref="M67:P67"/>
    <mergeCell ref="A64:B64"/>
    <mergeCell ref="E64:H64"/>
    <mergeCell ref="I64:L64"/>
    <mergeCell ref="M64:P64"/>
    <mergeCell ref="A65:B65"/>
    <mergeCell ref="E65:H65"/>
    <mergeCell ref="I65:L65"/>
    <mergeCell ref="M65:P65"/>
    <mergeCell ref="A62:B62"/>
    <mergeCell ref="E62:H62"/>
    <mergeCell ref="I62:L62"/>
    <mergeCell ref="M62:P62"/>
    <mergeCell ref="A63:B63"/>
    <mergeCell ref="E63:H63"/>
    <mergeCell ref="I63:L63"/>
    <mergeCell ref="M63:P63"/>
    <mergeCell ref="A72:B72"/>
    <mergeCell ref="E72:H72"/>
    <mergeCell ref="I72:L72"/>
    <mergeCell ref="M72:P72"/>
    <mergeCell ref="A73:B73"/>
    <mergeCell ref="E73:H73"/>
    <mergeCell ref="I73:L73"/>
    <mergeCell ref="M73:P73"/>
    <mergeCell ref="A70:B70"/>
    <mergeCell ref="E70:H70"/>
    <mergeCell ref="I70:L70"/>
    <mergeCell ref="M70:P70"/>
    <mergeCell ref="A71:B71"/>
    <mergeCell ref="E71:H71"/>
    <mergeCell ref="I71:L71"/>
    <mergeCell ref="M71:P71"/>
    <mergeCell ref="A68:B68"/>
    <mergeCell ref="E68:H68"/>
    <mergeCell ref="I68:L68"/>
    <mergeCell ref="M68:P68"/>
    <mergeCell ref="A69:B69"/>
    <mergeCell ref="E69:H69"/>
    <mergeCell ref="I69:L69"/>
    <mergeCell ref="M69:P69"/>
    <mergeCell ref="A78:B78"/>
    <mergeCell ref="E78:H78"/>
    <mergeCell ref="I78:L78"/>
    <mergeCell ref="M78:P78"/>
    <mergeCell ref="A79:B79"/>
    <mergeCell ref="E79:H79"/>
    <mergeCell ref="I79:L79"/>
    <mergeCell ref="M79:P79"/>
    <mergeCell ref="A76:B76"/>
    <mergeCell ref="E76:H76"/>
    <mergeCell ref="I76:L76"/>
    <mergeCell ref="M76:P76"/>
    <mergeCell ref="A77:B77"/>
    <mergeCell ref="E77:H77"/>
    <mergeCell ref="I77:L77"/>
    <mergeCell ref="M77:P77"/>
    <mergeCell ref="A74:B74"/>
    <mergeCell ref="E74:H74"/>
    <mergeCell ref="I74:L74"/>
    <mergeCell ref="M74:P74"/>
    <mergeCell ref="A75:B75"/>
    <mergeCell ref="E75:H75"/>
    <mergeCell ref="I75:L75"/>
    <mergeCell ref="M75:P75"/>
    <mergeCell ref="A84:B84"/>
    <mergeCell ref="E84:H84"/>
    <mergeCell ref="I84:L84"/>
    <mergeCell ref="M84:P84"/>
    <mergeCell ref="A85:B85"/>
    <mergeCell ref="E85:H85"/>
    <mergeCell ref="I85:L85"/>
    <mergeCell ref="M85:P85"/>
    <mergeCell ref="A82:B82"/>
    <mergeCell ref="E82:H82"/>
    <mergeCell ref="I82:L82"/>
    <mergeCell ref="M82:P82"/>
    <mergeCell ref="A83:B83"/>
    <mergeCell ref="E83:H83"/>
    <mergeCell ref="I83:L83"/>
    <mergeCell ref="M83:P83"/>
    <mergeCell ref="A80:B80"/>
    <mergeCell ref="E80:H80"/>
    <mergeCell ref="I80:L80"/>
    <mergeCell ref="M80:P80"/>
    <mergeCell ref="A81:B81"/>
    <mergeCell ref="E81:H81"/>
    <mergeCell ref="I81:L81"/>
    <mergeCell ref="M81:P81"/>
    <mergeCell ref="A90:B90"/>
    <mergeCell ref="E90:H90"/>
    <mergeCell ref="I90:L90"/>
    <mergeCell ref="M90:P90"/>
    <mergeCell ref="A91:B91"/>
    <mergeCell ref="E91:H91"/>
    <mergeCell ref="I91:L91"/>
    <mergeCell ref="M91:P91"/>
    <mergeCell ref="A88:B88"/>
    <mergeCell ref="E88:H88"/>
    <mergeCell ref="I88:L88"/>
    <mergeCell ref="M88:P88"/>
    <mergeCell ref="A89:B89"/>
    <mergeCell ref="E89:H89"/>
    <mergeCell ref="I89:L89"/>
    <mergeCell ref="M89:P89"/>
    <mergeCell ref="A86:B86"/>
    <mergeCell ref="E86:H86"/>
    <mergeCell ref="I86:L86"/>
    <mergeCell ref="M86:P86"/>
    <mergeCell ref="A87:B87"/>
    <mergeCell ref="E87:H87"/>
    <mergeCell ref="I87:L87"/>
    <mergeCell ref="M87:P87"/>
    <mergeCell ref="A96:B96"/>
    <mergeCell ref="E96:H96"/>
    <mergeCell ref="I96:L96"/>
    <mergeCell ref="M96:P96"/>
    <mergeCell ref="A97:B97"/>
    <mergeCell ref="E97:H97"/>
    <mergeCell ref="I97:L97"/>
    <mergeCell ref="M97:P97"/>
    <mergeCell ref="A94:B94"/>
    <mergeCell ref="E94:H94"/>
    <mergeCell ref="I94:L94"/>
    <mergeCell ref="M94:P94"/>
    <mergeCell ref="A95:B95"/>
    <mergeCell ref="E95:H95"/>
    <mergeCell ref="I95:L95"/>
    <mergeCell ref="M95:P95"/>
    <mergeCell ref="A92:B92"/>
    <mergeCell ref="E92:H92"/>
    <mergeCell ref="I92:L92"/>
    <mergeCell ref="M92:P92"/>
    <mergeCell ref="A93:B93"/>
    <mergeCell ref="E93:H93"/>
    <mergeCell ref="I93:L93"/>
    <mergeCell ref="M93:P93"/>
    <mergeCell ref="A102:B102"/>
    <mergeCell ref="E102:H102"/>
    <mergeCell ref="I102:L102"/>
    <mergeCell ref="M102:P102"/>
    <mergeCell ref="A103:B103"/>
    <mergeCell ref="E103:H103"/>
    <mergeCell ref="I103:L103"/>
    <mergeCell ref="M103:P103"/>
    <mergeCell ref="A100:B100"/>
    <mergeCell ref="E100:H100"/>
    <mergeCell ref="I100:L100"/>
    <mergeCell ref="M100:P100"/>
    <mergeCell ref="A101:B101"/>
    <mergeCell ref="E101:H101"/>
    <mergeCell ref="I101:L101"/>
    <mergeCell ref="M101:P101"/>
    <mergeCell ref="A98:B98"/>
    <mergeCell ref="E98:H98"/>
    <mergeCell ref="I98:L98"/>
    <mergeCell ref="M98:P98"/>
    <mergeCell ref="A99:B99"/>
    <mergeCell ref="E99:H99"/>
    <mergeCell ref="I99:L99"/>
    <mergeCell ref="M99:P99"/>
    <mergeCell ref="A108:B108"/>
    <mergeCell ref="E108:H108"/>
    <mergeCell ref="I108:L108"/>
    <mergeCell ref="M108:P108"/>
    <mergeCell ref="A109:B109"/>
    <mergeCell ref="E109:H109"/>
    <mergeCell ref="I109:L109"/>
    <mergeCell ref="M109:P109"/>
    <mergeCell ref="A106:B106"/>
    <mergeCell ref="E106:H106"/>
    <mergeCell ref="I106:L106"/>
    <mergeCell ref="M106:P106"/>
    <mergeCell ref="A107:B107"/>
    <mergeCell ref="E107:H107"/>
    <mergeCell ref="I107:L107"/>
    <mergeCell ref="M107:P107"/>
    <mergeCell ref="A104:B104"/>
    <mergeCell ref="E104:H104"/>
    <mergeCell ref="I104:L104"/>
    <mergeCell ref="M104:P104"/>
    <mergeCell ref="A105:B105"/>
    <mergeCell ref="E105:H105"/>
    <mergeCell ref="I105:L105"/>
    <mergeCell ref="M105:P105"/>
    <mergeCell ref="A114:B114"/>
    <mergeCell ref="E114:H114"/>
    <mergeCell ref="I114:L114"/>
    <mergeCell ref="M114:P114"/>
    <mergeCell ref="A115:B115"/>
    <mergeCell ref="E115:H115"/>
    <mergeCell ref="I115:L115"/>
    <mergeCell ref="M115:P115"/>
    <mergeCell ref="A112:B112"/>
    <mergeCell ref="E112:H112"/>
    <mergeCell ref="I112:L112"/>
    <mergeCell ref="M112:P112"/>
    <mergeCell ref="A113:B113"/>
    <mergeCell ref="E113:H113"/>
    <mergeCell ref="I113:L113"/>
    <mergeCell ref="M113:P113"/>
    <mergeCell ref="A110:B110"/>
    <mergeCell ref="E110:H110"/>
    <mergeCell ref="I110:L110"/>
    <mergeCell ref="M110:P110"/>
    <mergeCell ref="A111:B111"/>
    <mergeCell ref="E111:H111"/>
    <mergeCell ref="I111:L111"/>
    <mergeCell ref="M111:P111"/>
    <mergeCell ref="A120:B120"/>
    <mergeCell ref="E120:H120"/>
    <mergeCell ref="I120:L120"/>
    <mergeCell ref="M120:P120"/>
    <mergeCell ref="A121:B121"/>
    <mergeCell ref="E121:H121"/>
    <mergeCell ref="I121:L121"/>
    <mergeCell ref="M121:P121"/>
    <mergeCell ref="A118:B118"/>
    <mergeCell ref="E118:H118"/>
    <mergeCell ref="I118:L118"/>
    <mergeCell ref="M118:P118"/>
    <mergeCell ref="A119:B119"/>
    <mergeCell ref="E119:H119"/>
    <mergeCell ref="I119:L119"/>
    <mergeCell ref="M119:P119"/>
    <mergeCell ref="A116:B116"/>
    <mergeCell ref="E116:H116"/>
    <mergeCell ref="I116:L116"/>
    <mergeCell ref="M116:P116"/>
    <mergeCell ref="A117:B117"/>
    <mergeCell ref="E117:H117"/>
    <mergeCell ref="I117:L117"/>
    <mergeCell ref="M117:P117"/>
    <mergeCell ref="A126:B126"/>
    <mergeCell ref="E126:H126"/>
    <mergeCell ref="I126:L126"/>
    <mergeCell ref="M126:P126"/>
    <mergeCell ref="A127:B127"/>
    <mergeCell ref="E127:H127"/>
    <mergeCell ref="I127:L127"/>
    <mergeCell ref="M127:P127"/>
    <mergeCell ref="A124:B124"/>
    <mergeCell ref="E124:H124"/>
    <mergeCell ref="I124:L124"/>
    <mergeCell ref="M124:P124"/>
    <mergeCell ref="A125:B125"/>
    <mergeCell ref="E125:H125"/>
    <mergeCell ref="I125:L125"/>
    <mergeCell ref="M125:P125"/>
    <mergeCell ref="A122:B122"/>
    <mergeCell ref="E122:H122"/>
    <mergeCell ref="I122:L122"/>
    <mergeCell ref="M122:P122"/>
    <mergeCell ref="A123:B123"/>
    <mergeCell ref="E123:H123"/>
    <mergeCell ref="I123:L123"/>
    <mergeCell ref="M123:P123"/>
    <mergeCell ref="A132:B132"/>
    <mergeCell ref="E132:H132"/>
    <mergeCell ref="I132:L132"/>
    <mergeCell ref="M132:P132"/>
    <mergeCell ref="A133:B133"/>
    <mergeCell ref="E133:H133"/>
    <mergeCell ref="I133:L133"/>
    <mergeCell ref="M133:P133"/>
    <mergeCell ref="A130:B130"/>
    <mergeCell ref="E130:H130"/>
    <mergeCell ref="I130:L130"/>
    <mergeCell ref="M130:P130"/>
    <mergeCell ref="A131:B131"/>
    <mergeCell ref="E131:H131"/>
    <mergeCell ref="I131:L131"/>
    <mergeCell ref="M131:P131"/>
    <mergeCell ref="A128:B128"/>
    <mergeCell ref="E128:H128"/>
    <mergeCell ref="I128:L128"/>
    <mergeCell ref="M128:P128"/>
    <mergeCell ref="A129:B129"/>
    <mergeCell ref="E129:H129"/>
    <mergeCell ref="I129:L129"/>
    <mergeCell ref="M129:P129"/>
    <mergeCell ref="A138:B138"/>
    <mergeCell ref="E138:H138"/>
    <mergeCell ref="I138:L138"/>
    <mergeCell ref="M138:P138"/>
    <mergeCell ref="A139:B139"/>
    <mergeCell ref="E139:H139"/>
    <mergeCell ref="I139:L139"/>
    <mergeCell ref="M139:P139"/>
    <mergeCell ref="A136:B136"/>
    <mergeCell ref="E136:H136"/>
    <mergeCell ref="I136:L136"/>
    <mergeCell ref="M136:P136"/>
    <mergeCell ref="A137:B137"/>
    <mergeCell ref="E137:H137"/>
    <mergeCell ref="I137:L137"/>
    <mergeCell ref="M137:P137"/>
    <mergeCell ref="A134:B134"/>
    <mergeCell ref="E134:H134"/>
    <mergeCell ref="I134:L134"/>
    <mergeCell ref="M134:P134"/>
    <mergeCell ref="A135:B135"/>
    <mergeCell ref="E135:H135"/>
    <mergeCell ref="I135:L135"/>
    <mergeCell ref="M135:P135"/>
    <mergeCell ref="A144:B144"/>
    <mergeCell ref="E144:H144"/>
    <mergeCell ref="I144:L144"/>
    <mergeCell ref="M144:P144"/>
    <mergeCell ref="A145:B145"/>
    <mergeCell ref="E145:H145"/>
    <mergeCell ref="I145:L145"/>
    <mergeCell ref="M145:P145"/>
    <mergeCell ref="A142:B142"/>
    <mergeCell ref="E142:H142"/>
    <mergeCell ref="I142:L142"/>
    <mergeCell ref="M142:P142"/>
    <mergeCell ref="A143:B143"/>
    <mergeCell ref="E143:H143"/>
    <mergeCell ref="I143:L143"/>
    <mergeCell ref="M143:P143"/>
    <mergeCell ref="A140:B140"/>
    <mergeCell ref="E140:H140"/>
    <mergeCell ref="I140:L140"/>
    <mergeCell ref="M140:P140"/>
    <mergeCell ref="A141:B141"/>
    <mergeCell ref="E141:H141"/>
    <mergeCell ref="I141:L141"/>
    <mergeCell ref="M141:P141"/>
    <mergeCell ref="A150:B150"/>
    <mergeCell ref="E150:H150"/>
    <mergeCell ref="I150:L150"/>
    <mergeCell ref="M150:P150"/>
    <mergeCell ref="A151:B151"/>
    <mergeCell ref="E151:H151"/>
    <mergeCell ref="I151:L151"/>
    <mergeCell ref="M151:P151"/>
    <mergeCell ref="A148:B148"/>
    <mergeCell ref="E148:H148"/>
    <mergeCell ref="I148:L148"/>
    <mergeCell ref="M148:P148"/>
    <mergeCell ref="A149:B149"/>
    <mergeCell ref="E149:H149"/>
    <mergeCell ref="I149:L149"/>
    <mergeCell ref="M149:P149"/>
    <mergeCell ref="A146:B146"/>
    <mergeCell ref="E146:H146"/>
    <mergeCell ref="I146:L146"/>
    <mergeCell ref="M146:P146"/>
    <mergeCell ref="A147:B147"/>
    <mergeCell ref="E147:H147"/>
    <mergeCell ref="I147:L147"/>
    <mergeCell ref="M147:P147"/>
    <mergeCell ref="A156:B156"/>
    <mergeCell ref="E156:H156"/>
    <mergeCell ref="I156:L156"/>
    <mergeCell ref="M156:P156"/>
    <mergeCell ref="A157:B157"/>
    <mergeCell ref="E157:H157"/>
    <mergeCell ref="I157:L157"/>
    <mergeCell ref="M157:P157"/>
    <mergeCell ref="A154:B154"/>
    <mergeCell ref="E154:H154"/>
    <mergeCell ref="I154:L154"/>
    <mergeCell ref="M154:P154"/>
    <mergeCell ref="A155:B155"/>
    <mergeCell ref="E155:H155"/>
    <mergeCell ref="I155:L155"/>
    <mergeCell ref="M155:P155"/>
    <mergeCell ref="A152:B152"/>
    <mergeCell ref="E152:H152"/>
    <mergeCell ref="I152:L152"/>
    <mergeCell ref="M152:P152"/>
    <mergeCell ref="A153:B153"/>
    <mergeCell ref="E153:H153"/>
    <mergeCell ref="I153:L153"/>
    <mergeCell ref="M153:P153"/>
    <mergeCell ref="A162:B162"/>
    <mergeCell ref="E162:H162"/>
    <mergeCell ref="I162:L162"/>
    <mergeCell ref="M162:P162"/>
    <mergeCell ref="A163:B163"/>
    <mergeCell ref="E163:H163"/>
    <mergeCell ref="I163:L163"/>
    <mergeCell ref="M163:P163"/>
    <mergeCell ref="A160:B160"/>
    <mergeCell ref="E160:H160"/>
    <mergeCell ref="I160:L160"/>
    <mergeCell ref="M160:P160"/>
    <mergeCell ref="A161:B161"/>
    <mergeCell ref="E161:H161"/>
    <mergeCell ref="I161:L161"/>
    <mergeCell ref="M161:P161"/>
    <mergeCell ref="A158:B158"/>
    <mergeCell ref="E158:H158"/>
    <mergeCell ref="I158:L158"/>
    <mergeCell ref="M158:P158"/>
    <mergeCell ref="A159:B159"/>
    <mergeCell ref="E159:H159"/>
    <mergeCell ref="I159:L159"/>
    <mergeCell ref="M159:P159"/>
    <mergeCell ref="A168:B168"/>
    <mergeCell ref="E168:H168"/>
    <mergeCell ref="I168:L168"/>
    <mergeCell ref="M168:P168"/>
    <mergeCell ref="A169:B169"/>
    <mergeCell ref="E169:H169"/>
    <mergeCell ref="I169:L169"/>
    <mergeCell ref="M169:P169"/>
    <mergeCell ref="A166:B166"/>
    <mergeCell ref="E166:H166"/>
    <mergeCell ref="I166:L166"/>
    <mergeCell ref="M166:P166"/>
    <mergeCell ref="A167:B167"/>
    <mergeCell ref="E167:H167"/>
    <mergeCell ref="I167:L167"/>
    <mergeCell ref="M167:P167"/>
    <mergeCell ref="A164:B164"/>
    <mergeCell ref="E164:H164"/>
    <mergeCell ref="I164:L164"/>
    <mergeCell ref="M164:P164"/>
    <mergeCell ref="A165:B165"/>
    <mergeCell ref="E165:H165"/>
    <mergeCell ref="I165:L165"/>
    <mergeCell ref="M165:P165"/>
    <mergeCell ref="A174:B174"/>
    <mergeCell ref="E174:H174"/>
    <mergeCell ref="I174:L174"/>
    <mergeCell ref="M174:P174"/>
    <mergeCell ref="A175:B175"/>
    <mergeCell ref="E175:H175"/>
    <mergeCell ref="I175:L175"/>
    <mergeCell ref="M175:P175"/>
    <mergeCell ref="A172:B172"/>
    <mergeCell ref="E172:H172"/>
    <mergeCell ref="I172:L172"/>
    <mergeCell ref="M172:P172"/>
    <mergeCell ref="A173:B173"/>
    <mergeCell ref="E173:H173"/>
    <mergeCell ref="I173:L173"/>
    <mergeCell ref="M173:P173"/>
    <mergeCell ref="A170:B170"/>
    <mergeCell ref="E170:H170"/>
    <mergeCell ref="I170:L170"/>
    <mergeCell ref="M170:P170"/>
    <mergeCell ref="A171:B171"/>
    <mergeCell ref="E171:H171"/>
    <mergeCell ref="I171:L171"/>
    <mergeCell ref="M171:P171"/>
    <mergeCell ref="A180:B180"/>
    <mergeCell ref="E180:H180"/>
    <mergeCell ref="I180:L180"/>
    <mergeCell ref="M180:P180"/>
    <mergeCell ref="A181:B181"/>
    <mergeCell ref="E181:H181"/>
    <mergeCell ref="I181:L181"/>
    <mergeCell ref="M181:P181"/>
    <mergeCell ref="A178:B178"/>
    <mergeCell ref="E178:H178"/>
    <mergeCell ref="I178:L178"/>
    <mergeCell ref="M178:P178"/>
    <mergeCell ref="A179:B179"/>
    <mergeCell ref="E179:H179"/>
    <mergeCell ref="I179:L179"/>
    <mergeCell ref="M179:P179"/>
    <mergeCell ref="A176:B176"/>
    <mergeCell ref="E176:H176"/>
    <mergeCell ref="I176:L176"/>
    <mergeCell ref="M176:P176"/>
    <mergeCell ref="A177:B177"/>
    <mergeCell ref="E177:H177"/>
    <mergeCell ref="I177:L177"/>
    <mergeCell ref="M177:P177"/>
    <mergeCell ref="A186:B186"/>
    <mergeCell ref="E186:H186"/>
    <mergeCell ref="I186:L186"/>
    <mergeCell ref="M186:P186"/>
    <mergeCell ref="A187:B187"/>
    <mergeCell ref="E187:H187"/>
    <mergeCell ref="I187:L187"/>
    <mergeCell ref="M187:P187"/>
    <mergeCell ref="A184:B184"/>
    <mergeCell ref="E184:H184"/>
    <mergeCell ref="I184:L184"/>
    <mergeCell ref="M184:P184"/>
    <mergeCell ref="A185:B185"/>
    <mergeCell ref="E185:H185"/>
    <mergeCell ref="I185:L185"/>
    <mergeCell ref="M185:P185"/>
    <mergeCell ref="A182:B182"/>
    <mergeCell ref="E182:H182"/>
    <mergeCell ref="I182:L182"/>
    <mergeCell ref="M182:P182"/>
    <mergeCell ref="A183:B183"/>
    <mergeCell ref="E183:H183"/>
    <mergeCell ref="I183:L183"/>
    <mergeCell ref="M183:P183"/>
    <mergeCell ref="A192:B192"/>
    <mergeCell ref="E192:H192"/>
    <mergeCell ref="I192:L192"/>
    <mergeCell ref="M192:P192"/>
    <mergeCell ref="A193:B193"/>
    <mergeCell ref="E193:H193"/>
    <mergeCell ref="I193:L193"/>
    <mergeCell ref="M193:P193"/>
    <mergeCell ref="A190:B190"/>
    <mergeCell ref="E190:H190"/>
    <mergeCell ref="I190:L190"/>
    <mergeCell ref="M190:P190"/>
    <mergeCell ref="A191:B191"/>
    <mergeCell ref="E191:H191"/>
    <mergeCell ref="I191:L191"/>
    <mergeCell ref="M191:P191"/>
    <mergeCell ref="A188:B188"/>
    <mergeCell ref="E188:H188"/>
    <mergeCell ref="I188:L188"/>
    <mergeCell ref="M188:P188"/>
    <mergeCell ref="A189:B189"/>
    <mergeCell ref="E189:H189"/>
    <mergeCell ref="I189:L189"/>
    <mergeCell ref="M189:P189"/>
    <mergeCell ref="A198:B198"/>
    <mergeCell ref="E198:H198"/>
    <mergeCell ref="I198:L198"/>
    <mergeCell ref="M198:P198"/>
    <mergeCell ref="A199:B199"/>
    <mergeCell ref="E199:H199"/>
    <mergeCell ref="I199:L199"/>
    <mergeCell ref="M199:P199"/>
    <mergeCell ref="A196:B196"/>
    <mergeCell ref="E196:H196"/>
    <mergeCell ref="I196:L196"/>
    <mergeCell ref="M196:P196"/>
    <mergeCell ref="A197:B197"/>
    <mergeCell ref="E197:H197"/>
    <mergeCell ref="I197:L197"/>
    <mergeCell ref="M197:P197"/>
    <mergeCell ref="A194:B194"/>
    <mergeCell ref="E194:H194"/>
    <mergeCell ref="I194:L194"/>
    <mergeCell ref="M194:P194"/>
    <mergeCell ref="A195:B195"/>
    <mergeCell ref="E195:H195"/>
    <mergeCell ref="I195:L195"/>
    <mergeCell ref="M195:P195"/>
    <mergeCell ref="A204:B204"/>
    <mergeCell ref="E204:H204"/>
    <mergeCell ref="I204:L204"/>
    <mergeCell ref="M204:P204"/>
    <mergeCell ref="A205:B205"/>
    <mergeCell ref="E205:H205"/>
    <mergeCell ref="I205:L205"/>
    <mergeCell ref="M205:P205"/>
    <mergeCell ref="A202:B202"/>
    <mergeCell ref="E202:H202"/>
    <mergeCell ref="I202:L202"/>
    <mergeCell ref="M202:P202"/>
    <mergeCell ref="A203:B203"/>
    <mergeCell ref="E203:H203"/>
    <mergeCell ref="I203:L203"/>
    <mergeCell ref="M203:P203"/>
    <mergeCell ref="A200:B200"/>
    <mergeCell ref="E200:H200"/>
    <mergeCell ref="I200:L200"/>
    <mergeCell ref="M200:P200"/>
    <mergeCell ref="A201:B201"/>
    <mergeCell ref="E201:H201"/>
    <mergeCell ref="I201:L201"/>
    <mergeCell ref="M201:P201"/>
    <mergeCell ref="A210:B210"/>
    <mergeCell ref="E210:H210"/>
    <mergeCell ref="I210:L210"/>
    <mergeCell ref="M210:P210"/>
    <mergeCell ref="A211:B211"/>
    <mergeCell ref="E211:H211"/>
    <mergeCell ref="I211:L211"/>
    <mergeCell ref="M211:P211"/>
    <mergeCell ref="A208:B208"/>
    <mergeCell ref="E208:H208"/>
    <mergeCell ref="I208:L208"/>
    <mergeCell ref="M208:P208"/>
    <mergeCell ref="A209:B209"/>
    <mergeCell ref="E209:H209"/>
    <mergeCell ref="I209:L209"/>
    <mergeCell ref="M209:P209"/>
    <mergeCell ref="A206:B206"/>
    <mergeCell ref="E206:H206"/>
    <mergeCell ref="I206:L206"/>
    <mergeCell ref="M206:P206"/>
    <mergeCell ref="A207:B207"/>
    <mergeCell ref="E207:H207"/>
    <mergeCell ref="I207:L207"/>
    <mergeCell ref="M207:P207"/>
    <mergeCell ref="A216:B216"/>
    <mergeCell ref="E216:H216"/>
    <mergeCell ref="I216:L216"/>
    <mergeCell ref="M216:P216"/>
    <mergeCell ref="A217:B217"/>
    <mergeCell ref="E217:H217"/>
    <mergeCell ref="I217:L217"/>
    <mergeCell ref="M217:P217"/>
    <mergeCell ref="A214:B214"/>
    <mergeCell ref="E214:H214"/>
    <mergeCell ref="I214:L214"/>
    <mergeCell ref="M214:P214"/>
    <mergeCell ref="A215:B215"/>
    <mergeCell ref="E215:H215"/>
    <mergeCell ref="I215:L215"/>
    <mergeCell ref="M215:P215"/>
    <mergeCell ref="A212:B212"/>
    <mergeCell ref="E212:H212"/>
    <mergeCell ref="I212:L212"/>
    <mergeCell ref="M212:P212"/>
    <mergeCell ref="A213:B213"/>
    <mergeCell ref="E213:H213"/>
    <mergeCell ref="I213:L213"/>
    <mergeCell ref="M213:P213"/>
    <mergeCell ref="A222:B222"/>
    <mergeCell ref="E222:H222"/>
    <mergeCell ref="I222:L222"/>
    <mergeCell ref="M222:P222"/>
    <mergeCell ref="A223:B223"/>
    <mergeCell ref="E223:H223"/>
    <mergeCell ref="I223:L223"/>
    <mergeCell ref="M223:P223"/>
    <mergeCell ref="A220:B220"/>
    <mergeCell ref="E220:H220"/>
    <mergeCell ref="I220:L220"/>
    <mergeCell ref="M220:P220"/>
    <mergeCell ref="A221:B221"/>
    <mergeCell ref="E221:H221"/>
    <mergeCell ref="I221:L221"/>
    <mergeCell ref="M221:P221"/>
    <mergeCell ref="A218:B218"/>
    <mergeCell ref="E218:H218"/>
    <mergeCell ref="I218:L218"/>
    <mergeCell ref="M218:P218"/>
    <mergeCell ref="A219:B219"/>
    <mergeCell ref="E219:H219"/>
    <mergeCell ref="I219:L219"/>
    <mergeCell ref="M219:P219"/>
    <mergeCell ref="A228:B228"/>
    <mergeCell ref="E228:H228"/>
    <mergeCell ref="I228:L228"/>
    <mergeCell ref="M228:P228"/>
    <mergeCell ref="A229:B229"/>
    <mergeCell ref="E229:H229"/>
    <mergeCell ref="I229:L229"/>
    <mergeCell ref="M229:P229"/>
    <mergeCell ref="A226:B226"/>
    <mergeCell ref="E226:H226"/>
    <mergeCell ref="I226:L226"/>
    <mergeCell ref="M226:P226"/>
    <mergeCell ref="A227:B227"/>
    <mergeCell ref="E227:H227"/>
    <mergeCell ref="I227:L227"/>
    <mergeCell ref="M227:P227"/>
    <mergeCell ref="A224:B224"/>
    <mergeCell ref="E224:H224"/>
    <mergeCell ref="I224:L224"/>
    <mergeCell ref="M224:P224"/>
    <mergeCell ref="A225:B225"/>
    <mergeCell ref="E225:H225"/>
    <mergeCell ref="I225:L225"/>
    <mergeCell ref="M225:P225"/>
    <mergeCell ref="A234:B234"/>
    <mergeCell ref="E234:H234"/>
    <mergeCell ref="I234:L234"/>
    <mergeCell ref="M234:P234"/>
    <mergeCell ref="A235:B235"/>
    <mergeCell ref="E235:H235"/>
    <mergeCell ref="I235:L235"/>
    <mergeCell ref="M235:P235"/>
    <mergeCell ref="A232:B232"/>
    <mergeCell ref="E232:H232"/>
    <mergeCell ref="I232:L232"/>
    <mergeCell ref="M232:P232"/>
    <mergeCell ref="A233:B233"/>
    <mergeCell ref="E233:H233"/>
    <mergeCell ref="I233:L233"/>
    <mergeCell ref="M233:P233"/>
    <mergeCell ref="A230:B230"/>
    <mergeCell ref="E230:H230"/>
    <mergeCell ref="I230:L230"/>
    <mergeCell ref="M230:P230"/>
    <mergeCell ref="A231:B231"/>
    <mergeCell ref="E231:H231"/>
    <mergeCell ref="I231:L231"/>
    <mergeCell ref="M231:P231"/>
    <mergeCell ref="A240:B240"/>
    <mergeCell ref="E240:H240"/>
    <mergeCell ref="I240:L240"/>
    <mergeCell ref="M240:P240"/>
    <mergeCell ref="A241:B241"/>
    <mergeCell ref="E241:H241"/>
    <mergeCell ref="I241:L241"/>
    <mergeCell ref="M241:P241"/>
    <mergeCell ref="A238:B238"/>
    <mergeCell ref="E238:H238"/>
    <mergeCell ref="I238:L238"/>
    <mergeCell ref="M238:P238"/>
    <mergeCell ref="A239:B239"/>
    <mergeCell ref="E239:H239"/>
    <mergeCell ref="I239:L239"/>
    <mergeCell ref="M239:P239"/>
    <mergeCell ref="A236:B236"/>
    <mergeCell ref="E236:H236"/>
    <mergeCell ref="I236:L236"/>
    <mergeCell ref="M236:P236"/>
    <mergeCell ref="A237:B237"/>
    <mergeCell ref="E237:H237"/>
    <mergeCell ref="I237:L237"/>
    <mergeCell ref="M237:P237"/>
    <mergeCell ref="A246:B246"/>
    <mergeCell ref="E246:H246"/>
    <mergeCell ref="I246:L246"/>
    <mergeCell ref="M246:P246"/>
    <mergeCell ref="A247:B247"/>
    <mergeCell ref="E247:H247"/>
    <mergeCell ref="I247:L247"/>
    <mergeCell ref="M247:P247"/>
    <mergeCell ref="A244:B244"/>
    <mergeCell ref="E244:H244"/>
    <mergeCell ref="I244:L244"/>
    <mergeCell ref="M244:P244"/>
    <mergeCell ref="A245:B245"/>
    <mergeCell ref="E245:H245"/>
    <mergeCell ref="I245:L245"/>
    <mergeCell ref="M245:P245"/>
    <mergeCell ref="A242:B242"/>
    <mergeCell ref="E242:H242"/>
    <mergeCell ref="I242:L242"/>
    <mergeCell ref="M242:P242"/>
    <mergeCell ref="A243:B243"/>
    <mergeCell ref="E243:H243"/>
    <mergeCell ref="I243:L243"/>
    <mergeCell ref="M243:P243"/>
    <mergeCell ref="A252:B252"/>
    <mergeCell ref="E252:H252"/>
    <mergeCell ref="I252:L252"/>
    <mergeCell ref="M252:P252"/>
    <mergeCell ref="A253:B253"/>
    <mergeCell ref="E253:H253"/>
    <mergeCell ref="I253:L253"/>
    <mergeCell ref="M253:P253"/>
    <mergeCell ref="A250:B250"/>
    <mergeCell ref="E250:H250"/>
    <mergeCell ref="I250:L250"/>
    <mergeCell ref="M250:P250"/>
    <mergeCell ref="A251:B251"/>
    <mergeCell ref="E251:H251"/>
    <mergeCell ref="I251:L251"/>
    <mergeCell ref="M251:P251"/>
    <mergeCell ref="A248:B248"/>
    <mergeCell ref="E248:H248"/>
    <mergeCell ref="I248:L248"/>
    <mergeCell ref="M248:P248"/>
    <mergeCell ref="A249:B249"/>
    <mergeCell ref="E249:H249"/>
    <mergeCell ref="I249:L249"/>
    <mergeCell ref="M249:P249"/>
    <mergeCell ref="A258:B258"/>
    <mergeCell ref="E258:H258"/>
    <mergeCell ref="I258:L258"/>
    <mergeCell ref="M258:P258"/>
    <mergeCell ref="A259:B259"/>
    <mergeCell ref="E259:H259"/>
    <mergeCell ref="I259:L259"/>
    <mergeCell ref="M259:P259"/>
    <mergeCell ref="A256:B256"/>
    <mergeCell ref="E256:H256"/>
    <mergeCell ref="I256:L256"/>
    <mergeCell ref="M256:P256"/>
    <mergeCell ref="A257:B257"/>
    <mergeCell ref="E257:H257"/>
    <mergeCell ref="I257:L257"/>
    <mergeCell ref="M257:P257"/>
    <mergeCell ref="A254:B254"/>
    <mergeCell ref="E254:H254"/>
    <mergeCell ref="I254:L254"/>
    <mergeCell ref="M254:P254"/>
    <mergeCell ref="A255:B255"/>
    <mergeCell ref="E255:H255"/>
    <mergeCell ref="I255:L255"/>
    <mergeCell ref="M255:P255"/>
    <mergeCell ref="A264:B264"/>
    <mergeCell ref="E264:H264"/>
    <mergeCell ref="I264:L264"/>
    <mergeCell ref="M264:P264"/>
    <mergeCell ref="A265:B265"/>
    <mergeCell ref="E265:H265"/>
    <mergeCell ref="I265:L265"/>
    <mergeCell ref="M265:P265"/>
    <mergeCell ref="A262:B262"/>
    <mergeCell ref="E262:H262"/>
    <mergeCell ref="I262:L262"/>
    <mergeCell ref="M262:P262"/>
    <mergeCell ref="A263:B263"/>
    <mergeCell ref="E263:H263"/>
    <mergeCell ref="I263:L263"/>
    <mergeCell ref="M263:P263"/>
    <mergeCell ref="A260:B260"/>
    <mergeCell ref="E260:H260"/>
    <mergeCell ref="I260:L260"/>
    <mergeCell ref="M260:P260"/>
    <mergeCell ref="A261:B261"/>
    <mergeCell ref="E261:H261"/>
    <mergeCell ref="I261:L261"/>
    <mergeCell ref="M261:P261"/>
    <mergeCell ref="A270:B270"/>
    <mergeCell ref="E270:H270"/>
    <mergeCell ref="I270:L270"/>
    <mergeCell ref="M270:P270"/>
    <mergeCell ref="A271:B271"/>
    <mergeCell ref="E271:H271"/>
    <mergeCell ref="I271:L271"/>
    <mergeCell ref="M271:P271"/>
    <mergeCell ref="A268:B268"/>
    <mergeCell ref="E268:H268"/>
    <mergeCell ref="I268:L268"/>
    <mergeCell ref="M268:P268"/>
    <mergeCell ref="A269:B269"/>
    <mergeCell ref="E269:H269"/>
    <mergeCell ref="I269:L269"/>
    <mergeCell ref="M269:P269"/>
    <mergeCell ref="A266:B266"/>
    <mergeCell ref="E266:H266"/>
    <mergeCell ref="I266:L266"/>
    <mergeCell ref="M266:P266"/>
    <mergeCell ref="A267:B267"/>
    <mergeCell ref="E267:H267"/>
    <mergeCell ref="I267:L267"/>
    <mergeCell ref="M267:P267"/>
    <mergeCell ref="A276:B276"/>
    <mergeCell ref="E276:H276"/>
    <mergeCell ref="I276:L276"/>
    <mergeCell ref="M276:P276"/>
    <mergeCell ref="A277:B277"/>
    <mergeCell ref="E277:H277"/>
    <mergeCell ref="I277:L277"/>
    <mergeCell ref="M277:P277"/>
    <mergeCell ref="A274:B274"/>
    <mergeCell ref="E274:H274"/>
    <mergeCell ref="I274:L274"/>
    <mergeCell ref="M274:P274"/>
    <mergeCell ref="A275:B275"/>
    <mergeCell ref="E275:H275"/>
    <mergeCell ref="I275:L275"/>
    <mergeCell ref="M275:P275"/>
    <mergeCell ref="A272:B272"/>
    <mergeCell ref="E272:H272"/>
    <mergeCell ref="I272:L272"/>
    <mergeCell ref="M272:P272"/>
    <mergeCell ref="A273:B273"/>
    <mergeCell ref="E273:H273"/>
    <mergeCell ref="I273:L273"/>
    <mergeCell ref="M273:P273"/>
    <mergeCell ref="A282:B282"/>
    <mergeCell ref="E282:H282"/>
    <mergeCell ref="I282:L282"/>
    <mergeCell ref="M282:P282"/>
    <mergeCell ref="A283:B283"/>
    <mergeCell ref="E283:H283"/>
    <mergeCell ref="I283:L283"/>
    <mergeCell ref="M283:P283"/>
    <mergeCell ref="A280:B280"/>
    <mergeCell ref="E280:H280"/>
    <mergeCell ref="I280:L280"/>
    <mergeCell ref="M280:P280"/>
    <mergeCell ref="A281:B281"/>
    <mergeCell ref="E281:H281"/>
    <mergeCell ref="I281:L281"/>
    <mergeCell ref="M281:P281"/>
    <mergeCell ref="A278:B278"/>
    <mergeCell ref="E278:H278"/>
    <mergeCell ref="I278:L278"/>
    <mergeCell ref="M278:P278"/>
    <mergeCell ref="A279:B279"/>
    <mergeCell ref="E279:H279"/>
    <mergeCell ref="I279:L279"/>
    <mergeCell ref="M279:P279"/>
    <mergeCell ref="A288:B288"/>
    <mergeCell ref="E288:H288"/>
    <mergeCell ref="I288:L288"/>
    <mergeCell ref="M288:P288"/>
    <mergeCell ref="A289:B289"/>
    <mergeCell ref="E289:H289"/>
    <mergeCell ref="I289:L289"/>
    <mergeCell ref="M289:P289"/>
    <mergeCell ref="A286:B286"/>
    <mergeCell ref="E286:H286"/>
    <mergeCell ref="I286:L286"/>
    <mergeCell ref="M286:P286"/>
    <mergeCell ref="A287:B287"/>
    <mergeCell ref="E287:H287"/>
    <mergeCell ref="I287:L287"/>
    <mergeCell ref="M287:P287"/>
    <mergeCell ref="A284:B284"/>
    <mergeCell ref="E284:H284"/>
    <mergeCell ref="I284:L284"/>
    <mergeCell ref="M284:P284"/>
    <mergeCell ref="A285:B285"/>
    <mergeCell ref="E285:H285"/>
    <mergeCell ref="I285:L285"/>
    <mergeCell ref="M285:P285"/>
    <mergeCell ref="A294:B294"/>
    <mergeCell ref="E294:H294"/>
    <mergeCell ref="I294:L294"/>
    <mergeCell ref="M294:P294"/>
    <mergeCell ref="A295:B295"/>
    <mergeCell ref="E295:H295"/>
    <mergeCell ref="I295:L295"/>
    <mergeCell ref="M295:P295"/>
    <mergeCell ref="A292:B292"/>
    <mergeCell ref="E292:H292"/>
    <mergeCell ref="I292:L292"/>
    <mergeCell ref="M292:P292"/>
    <mergeCell ref="A293:B293"/>
    <mergeCell ref="E293:H293"/>
    <mergeCell ref="I293:L293"/>
    <mergeCell ref="M293:P293"/>
    <mergeCell ref="A290:B290"/>
    <mergeCell ref="E290:H290"/>
    <mergeCell ref="I290:L290"/>
    <mergeCell ref="M290:P290"/>
    <mergeCell ref="A291:B291"/>
    <mergeCell ref="E291:H291"/>
    <mergeCell ref="I291:L291"/>
    <mergeCell ref="M291:P291"/>
    <mergeCell ref="A300:B300"/>
    <mergeCell ref="E300:H300"/>
    <mergeCell ref="I300:L300"/>
    <mergeCell ref="M300:P300"/>
    <mergeCell ref="A301:B301"/>
    <mergeCell ref="E301:H301"/>
    <mergeCell ref="I301:L301"/>
    <mergeCell ref="M301:P301"/>
    <mergeCell ref="A298:B298"/>
    <mergeCell ref="E298:H298"/>
    <mergeCell ref="I298:L298"/>
    <mergeCell ref="M298:P298"/>
    <mergeCell ref="A299:B299"/>
    <mergeCell ref="E299:H299"/>
    <mergeCell ref="I299:L299"/>
    <mergeCell ref="M299:P299"/>
    <mergeCell ref="A296:B296"/>
    <mergeCell ref="E296:H296"/>
    <mergeCell ref="I296:L296"/>
    <mergeCell ref="M296:P296"/>
    <mergeCell ref="A297:B297"/>
    <mergeCell ref="E297:H297"/>
    <mergeCell ref="I297:L297"/>
    <mergeCell ref="M297:P297"/>
    <mergeCell ref="A306:B306"/>
    <mergeCell ref="E306:H306"/>
    <mergeCell ref="I306:L306"/>
    <mergeCell ref="M306:P306"/>
    <mergeCell ref="A307:B307"/>
    <mergeCell ref="E307:H307"/>
    <mergeCell ref="I307:L307"/>
    <mergeCell ref="M307:P307"/>
    <mergeCell ref="A304:B304"/>
    <mergeCell ref="E304:H304"/>
    <mergeCell ref="I304:L304"/>
    <mergeCell ref="M304:P304"/>
    <mergeCell ref="A305:B305"/>
    <mergeCell ref="E305:H305"/>
    <mergeCell ref="I305:L305"/>
    <mergeCell ref="M305:P305"/>
    <mergeCell ref="A302:B302"/>
    <mergeCell ref="E302:H302"/>
    <mergeCell ref="I302:L302"/>
    <mergeCell ref="M302:P302"/>
    <mergeCell ref="A303:B303"/>
    <mergeCell ref="E303:H303"/>
    <mergeCell ref="I303:L303"/>
    <mergeCell ref="M303:P303"/>
    <mergeCell ref="A312:B312"/>
    <mergeCell ref="E312:H312"/>
    <mergeCell ref="I312:L312"/>
    <mergeCell ref="M312:P312"/>
    <mergeCell ref="A313:B313"/>
    <mergeCell ref="E313:H313"/>
    <mergeCell ref="I313:L313"/>
    <mergeCell ref="M313:P313"/>
    <mergeCell ref="A310:B310"/>
    <mergeCell ref="E310:H310"/>
    <mergeCell ref="I310:L310"/>
    <mergeCell ref="M310:P310"/>
    <mergeCell ref="A311:B311"/>
    <mergeCell ref="E311:H311"/>
    <mergeCell ref="I311:L311"/>
    <mergeCell ref="M311:P311"/>
    <mergeCell ref="A308:B308"/>
    <mergeCell ref="E308:H308"/>
    <mergeCell ref="I308:L308"/>
    <mergeCell ref="M308:P308"/>
    <mergeCell ref="A309:B309"/>
    <mergeCell ref="E309:H309"/>
    <mergeCell ref="I309:L309"/>
    <mergeCell ref="M309:P309"/>
    <mergeCell ref="A318:B318"/>
    <mergeCell ref="E318:H318"/>
    <mergeCell ref="I318:L318"/>
    <mergeCell ref="M318:P318"/>
    <mergeCell ref="A319:B319"/>
    <mergeCell ref="E319:H319"/>
    <mergeCell ref="I319:L319"/>
    <mergeCell ref="M319:P319"/>
    <mergeCell ref="A316:B316"/>
    <mergeCell ref="E316:H316"/>
    <mergeCell ref="I316:L316"/>
    <mergeCell ref="M316:P316"/>
    <mergeCell ref="A317:B317"/>
    <mergeCell ref="E317:H317"/>
    <mergeCell ref="I317:L317"/>
    <mergeCell ref="M317:P317"/>
    <mergeCell ref="A314:B314"/>
    <mergeCell ref="E314:H314"/>
    <mergeCell ref="I314:L314"/>
    <mergeCell ref="M314:P314"/>
    <mergeCell ref="A315:B315"/>
    <mergeCell ref="E315:H315"/>
    <mergeCell ref="I315:L315"/>
    <mergeCell ref="M315:P315"/>
    <mergeCell ref="A324:B324"/>
    <mergeCell ref="E324:H324"/>
    <mergeCell ref="I324:L324"/>
    <mergeCell ref="M324:P324"/>
    <mergeCell ref="A325:B325"/>
    <mergeCell ref="E325:H325"/>
    <mergeCell ref="I325:L325"/>
    <mergeCell ref="M325:P325"/>
    <mergeCell ref="A322:B322"/>
    <mergeCell ref="E322:H322"/>
    <mergeCell ref="I322:L322"/>
    <mergeCell ref="M322:P322"/>
    <mergeCell ref="A323:B323"/>
    <mergeCell ref="E323:H323"/>
    <mergeCell ref="I323:L323"/>
    <mergeCell ref="M323:P323"/>
    <mergeCell ref="A320:B320"/>
    <mergeCell ref="E320:H320"/>
    <mergeCell ref="I320:L320"/>
    <mergeCell ref="M320:P320"/>
    <mergeCell ref="A321:B321"/>
    <mergeCell ref="E321:H321"/>
    <mergeCell ref="I321:L321"/>
    <mergeCell ref="M321:P321"/>
    <mergeCell ref="A330:B330"/>
    <mergeCell ref="E330:H330"/>
    <mergeCell ref="I330:L330"/>
    <mergeCell ref="M330:P330"/>
    <mergeCell ref="A331:B331"/>
    <mergeCell ref="E331:H331"/>
    <mergeCell ref="I331:L331"/>
    <mergeCell ref="M331:P331"/>
    <mergeCell ref="A328:B328"/>
    <mergeCell ref="E328:H328"/>
    <mergeCell ref="I328:L328"/>
    <mergeCell ref="M328:P328"/>
    <mergeCell ref="A329:B329"/>
    <mergeCell ref="E329:H329"/>
    <mergeCell ref="I329:L329"/>
    <mergeCell ref="M329:P329"/>
    <mergeCell ref="A326:B326"/>
    <mergeCell ref="E326:H326"/>
    <mergeCell ref="I326:L326"/>
    <mergeCell ref="M326:P326"/>
    <mergeCell ref="A327:B327"/>
    <mergeCell ref="E327:H327"/>
    <mergeCell ref="I327:L327"/>
    <mergeCell ref="M327:P327"/>
    <mergeCell ref="A336:B336"/>
    <mergeCell ref="E336:H336"/>
    <mergeCell ref="I336:L336"/>
    <mergeCell ref="M336:P336"/>
    <mergeCell ref="A337:B337"/>
    <mergeCell ref="E337:H337"/>
    <mergeCell ref="I337:L337"/>
    <mergeCell ref="M337:P337"/>
    <mergeCell ref="A334:B334"/>
    <mergeCell ref="E334:H334"/>
    <mergeCell ref="I334:L334"/>
    <mergeCell ref="M334:P334"/>
    <mergeCell ref="A335:B335"/>
    <mergeCell ref="E335:H335"/>
    <mergeCell ref="I335:L335"/>
    <mergeCell ref="M335:P335"/>
    <mergeCell ref="A332:B332"/>
    <mergeCell ref="E332:H332"/>
    <mergeCell ref="I332:L332"/>
    <mergeCell ref="M332:P332"/>
    <mergeCell ref="A333:B333"/>
    <mergeCell ref="E333:H333"/>
    <mergeCell ref="I333:L333"/>
    <mergeCell ref="M333:P333"/>
    <mergeCell ref="A342:B342"/>
    <mergeCell ref="E342:H342"/>
    <mergeCell ref="I342:L342"/>
    <mergeCell ref="M342:P342"/>
    <mergeCell ref="A343:B343"/>
    <mergeCell ref="E343:H343"/>
    <mergeCell ref="I343:L343"/>
    <mergeCell ref="M343:P343"/>
    <mergeCell ref="A340:B340"/>
    <mergeCell ref="E340:H340"/>
    <mergeCell ref="I340:L340"/>
    <mergeCell ref="M340:P340"/>
    <mergeCell ref="A341:B341"/>
    <mergeCell ref="E341:H341"/>
    <mergeCell ref="I341:L341"/>
    <mergeCell ref="M341:P341"/>
    <mergeCell ref="A338:B338"/>
    <mergeCell ref="E338:H338"/>
    <mergeCell ref="I338:L338"/>
    <mergeCell ref="M338:P338"/>
    <mergeCell ref="A339:B339"/>
    <mergeCell ref="E339:H339"/>
    <mergeCell ref="I339:L339"/>
    <mergeCell ref="M339:P339"/>
    <mergeCell ref="A348:B348"/>
    <mergeCell ref="E348:H348"/>
    <mergeCell ref="I348:L348"/>
    <mergeCell ref="M348:P348"/>
    <mergeCell ref="A349:B349"/>
    <mergeCell ref="E349:H349"/>
    <mergeCell ref="I349:L349"/>
    <mergeCell ref="M349:P349"/>
    <mergeCell ref="A346:B346"/>
    <mergeCell ref="E346:H346"/>
    <mergeCell ref="I346:L346"/>
    <mergeCell ref="M346:P346"/>
    <mergeCell ref="A347:B347"/>
    <mergeCell ref="E347:H347"/>
    <mergeCell ref="I347:L347"/>
    <mergeCell ref="M347:P347"/>
    <mergeCell ref="A344:B344"/>
    <mergeCell ref="E344:H344"/>
    <mergeCell ref="I344:L344"/>
    <mergeCell ref="M344:P344"/>
    <mergeCell ref="A345:B345"/>
    <mergeCell ref="E345:H345"/>
    <mergeCell ref="I345:L345"/>
    <mergeCell ref="M345:P345"/>
    <mergeCell ref="A354:B354"/>
    <mergeCell ref="E354:H354"/>
    <mergeCell ref="I354:L354"/>
    <mergeCell ref="M354:P354"/>
    <mergeCell ref="A355:B355"/>
    <mergeCell ref="E355:H355"/>
    <mergeCell ref="I355:L355"/>
    <mergeCell ref="M355:P355"/>
    <mergeCell ref="A352:B352"/>
    <mergeCell ref="E352:H352"/>
    <mergeCell ref="I352:L352"/>
    <mergeCell ref="M352:P352"/>
    <mergeCell ref="A353:B353"/>
    <mergeCell ref="E353:H353"/>
    <mergeCell ref="I353:L353"/>
    <mergeCell ref="M353:P353"/>
    <mergeCell ref="A350:B350"/>
    <mergeCell ref="E350:H350"/>
    <mergeCell ref="I350:L350"/>
    <mergeCell ref="M350:P350"/>
    <mergeCell ref="A351:B351"/>
    <mergeCell ref="E351:H351"/>
    <mergeCell ref="I351:L351"/>
    <mergeCell ref="M351:P351"/>
    <mergeCell ref="A360:B360"/>
    <mergeCell ref="E360:H360"/>
    <mergeCell ref="I360:L360"/>
    <mergeCell ref="M360:P360"/>
    <mergeCell ref="A361:B361"/>
    <mergeCell ref="E361:H361"/>
    <mergeCell ref="I361:L361"/>
    <mergeCell ref="M361:P361"/>
    <mergeCell ref="A358:B358"/>
    <mergeCell ref="E358:H358"/>
    <mergeCell ref="I358:L358"/>
    <mergeCell ref="M358:P358"/>
    <mergeCell ref="A359:B359"/>
    <mergeCell ref="E359:H359"/>
    <mergeCell ref="I359:L359"/>
    <mergeCell ref="M359:P359"/>
    <mergeCell ref="A356:B356"/>
    <mergeCell ref="E356:H356"/>
    <mergeCell ref="I356:L356"/>
    <mergeCell ref="M356:P356"/>
    <mergeCell ref="A357:B357"/>
    <mergeCell ref="E357:H357"/>
    <mergeCell ref="I357:L357"/>
    <mergeCell ref="M357:P357"/>
    <mergeCell ref="A366:B366"/>
    <mergeCell ref="E366:H366"/>
    <mergeCell ref="I366:L366"/>
    <mergeCell ref="M366:P366"/>
    <mergeCell ref="A367:B367"/>
    <mergeCell ref="E367:H367"/>
    <mergeCell ref="I367:L367"/>
    <mergeCell ref="M367:P367"/>
    <mergeCell ref="A364:B364"/>
    <mergeCell ref="E364:H364"/>
    <mergeCell ref="I364:L364"/>
    <mergeCell ref="M364:P364"/>
    <mergeCell ref="A365:B365"/>
    <mergeCell ref="E365:H365"/>
    <mergeCell ref="I365:L365"/>
    <mergeCell ref="M365:P365"/>
    <mergeCell ref="A362:B362"/>
    <mergeCell ref="E362:H362"/>
    <mergeCell ref="I362:L362"/>
    <mergeCell ref="M362:P362"/>
    <mergeCell ref="A363:B363"/>
    <mergeCell ref="E363:H363"/>
    <mergeCell ref="I363:L363"/>
    <mergeCell ref="M363:P363"/>
    <mergeCell ref="A372:B372"/>
    <mergeCell ref="E372:H372"/>
    <mergeCell ref="I372:L372"/>
    <mergeCell ref="M372:P372"/>
    <mergeCell ref="A373:B373"/>
    <mergeCell ref="E373:H373"/>
    <mergeCell ref="I373:L373"/>
    <mergeCell ref="M373:P373"/>
    <mergeCell ref="A370:B370"/>
    <mergeCell ref="E370:H370"/>
    <mergeCell ref="I370:L370"/>
    <mergeCell ref="M370:P370"/>
    <mergeCell ref="A371:B371"/>
    <mergeCell ref="E371:H371"/>
    <mergeCell ref="I371:L371"/>
    <mergeCell ref="M371:P371"/>
    <mergeCell ref="A368:B368"/>
    <mergeCell ref="E368:H368"/>
    <mergeCell ref="I368:L368"/>
    <mergeCell ref="M368:P368"/>
    <mergeCell ref="A369:B369"/>
    <mergeCell ref="E369:H369"/>
    <mergeCell ref="I369:L369"/>
    <mergeCell ref="M369:P369"/>
    <mergeCell ref="A378:B378"/>
    <mergeCell ref="E378:H378"/>
    <mergeCell ref="I378:L378"/>
    <mergeCell ref="M378:P378"/>
    <mergeCell ref="A379:B379"/>
    <mergeCell ref="E379:H379"/>
    <mergeCell ref="I379:L379"/>
    <mergeCell ref="M379:P379"/>
    <mergeCell ref="A376:B376"/>
    <mergeCell ref="E376:H376"/>
    <mergeCell ref="I376:L376"/>
    <mergeCell ref="M376:P376"/>
    <mergeCell ref="A377:B377"/>
    <mergeCell ref="E377:H377"/>
    <mergeCell ref="I377:L377"/>
    <mergeCell ref="M377:P377"/>
    <mergeCell ref="A374:B374"/>
    <mergeCell ref="E374:H374"/>
    <mergeCell ref="I374:L374"/>
    <mergeCell ref="M374:P374"/>
    <mergeCell ref="A375:B375"/>
    <mergeCell ref="E375:H375"/>
    <mergeCell ref="I375:L375"/>
    <mergeCell ref="M375:P375"/>
    <mergeCell ref="A384:B384"/>
    <mergeCell ref="E384:H384"/>
    <mergeCell ref="I384:L384"/>
    <mergeCell ref="M384:P384"/>
    <mergeCell ref="A385:B385"/>
    <mergeCell ref="E385:H385"/>
    <mergeCell ref="I385:L385"/>
    <mergeCell ref="M385:P385"/>
    <mergeCell ref="A382:B382"/>
    <mergeCell ref="E382:H382"/>
    <mergeCell ref="I382:L382"/>
    <mergeCell ref="M382:P382"/>
    <mergeCell ref="A383:B383"/>
    <mergeCell ref="E383:H383"/>
    <mergeCell ref="I383:L383"/>
    <mergeCell ref="M383:P383"/>
    <mergeCell ref="A380:B380"/>
    <mergeCell ref="E380:H380"/>
    <mergeCell ref="I380:L380"/>
    <mergeCell ref="M380:P380"/>
    <mergeCell ref="A381:B381"/>
    <mergeCell ref="E381:H381"/>
    <mergeCell ref="I381:L381"/>
    <mergeCell ref="M381:P381"/>
    <mergeCell ref="A390:B390"/>
    <mergeCell ref="E390:H390"/>
    <mergeCell ref="I390:L390"/>
    <mergeCell ref="M390:P390"/>
    <mergeCell ref="A391:B391"/>
    <mergeCell ref="E391:H391"/>
    <mergeCell ref="I391:L391"/>
    <mergeCell ref="M391:P391"/>
    <mergeCell ref="A388:B388"/>
    <mergeCell ref="E388:H388"/>
    <mergeCell ref="I388:L388"/>
    <mergeCell ref="M388:P388"/>
    <mergeCell ref="A389:B389"/>
    <mergeCell ref="E389:H389"/>
    <mergeCell ref="I389:L389"/>
    <mergeCell ref="M389:P389"/>
    <mergeCell ref="A386:B386"/>
    <mergeCell ref="E386:H386"/>
    <mergeCell ref="I386:L386"/>
    <mergeCell ref="M386:P386"/>
    <mergeCell ref="A387:B387"/>
    <mergeCell ref="E387:H387"/>
    <mergeCell ref="I387:L387"/>
    <mergeCell ref="M387:P387"/>
    <mergeCell ref="A396:B396"/>
    <mergeCell ref="E396:H396"/>
    <mergeCell ref="I396:L396"/>
    <mergeCell ref="M396:P396"/>
    <mergeCell ref="A397:B397"/>
    <mergeCell ref="E397:H397"/>
    <mergeCell ref="I397:L397"/>
    <mergeCell ref="M397:P397"/>
    <mergeCell ref="A394:B394"/>
    <mergeCell ref="E394:H394"/>
    <mergeCell ref="I394:L394"/>
    <mergeCell ref="M394:P394"/>
    <mergeCell ref="A395:B395"/>
    <mergeCell ref="E395:H395"/>
    <mergeCell ref="I395:L395"/>
    <mergeCell ref="M395:P395"/>
    <mergeCell ref="A392:B392"/>
    <mergeCell ref="E392:H392"/>
    <mergeCell ref="I392:L392"/>
    <mergeCell ref="M392:P392"/>
    <mergeCell ref="A393:B393"/>
    <mergeCell ref="E393:H393"/>
    <mergeCell ref="I393:L393"/>
    <mergeCell ref="M393:P393"/>
    <mergeCell ref="A402:B402"/>
    <mergeCell ref="E402:H402"/>
    <mergeCell ref="I402:L402"/>
    <mergeCell ref="M402:P402"/>
    <mergeCell ref="A403:B403"/>
    <mergeCell ref="E403:H403"/>
    <mergeCell ref="I403:L403"/>
    <mergeCell ref="M403:P403"/>
    <mergeCell ref="A400:B400"/>
    <mergeCell ref="E400:H400"/>
    <mergeCell ref="I400:L400"/>
    <mergeCell ref="M400:P400"/>
    <mergeCell ref="A401:B401"/>
    <mergeCell ref="E401:H401"/>
    <mergeCell ref="I401:L401"/>
    <mergeCell ref="M401:P401"/>
    <mergeCell ref="A398:B398"/>
    <mergeCell ref="E398:H398"/>
    <mergeCell ref="I398:L398"/>
    <mergeCell ref="M398:P398"/>
    <mergeCell ref="A399:B399"/>
    <mergeCell ref="E399:H399"/>
    <mergeCell ref="I399:L399"/>
    <mergeCell ref="M399:P399"/>
    <mergeCell ref="A408:B408"/>
    <mergeCell ref="E408:H408"/>
    <mergeCell ref="I408:L408"/>
    <mergeCell ref="M408:P408"/>
    <mergeCell ref="A409:B409"/>
    <mergeCell ref="E409:H409"/>
    <mergeCell ref="I409:L409"/>
    <mergeCell ref="M409:P409"/>
    <mergeCell ref="A406:B406"/>
    <mergeCell ref="E406:H406"/>
    <mergeCell ref="I406:L406"/>
    <mergeCell ref="M406:P406"/>
    <mergeCell ref="A407:B407"/>
    <mergeCell ref="E407:H407"/>
    <mergeCell ref="I407:L407"/>
    <mergeCell ref="M407:P407"/>
    <mergeCell ref="A404:B404"/>
    <mergeCell ref="E404:H404"/>
    <mergeCell ref="I404:L404"/>
    <mergeCell ref="M404:P404"/>
    <mergeCell ref="A405:B405"/>
    <mergeCell ref="E405:H405"/>
    <mergeCell ref="I405:L405"/>
    <mergeCell ref="M405:P405"/>
    <mergeCell ref="A414:B414"/>
    <mergeCell ref="E414:H414"/>
    <mergeCell ref="I414:L414"/>
    <mergeCell ref="M414:P414"/>
    <mergeCell ref="A415:B415"/>
    <mergeCell ref="E415:H415"/>
    <mergeCell ref="I415:L415"/>
    <mergeCell ref="M415:P415"/>
    <mergeCell ref="A412:B412"/>
    <mergeCell ref="E412:H412"/>
    <mergeCell ref="I412:L412"/>
    <mergeCell ref="M412:P412"/>
    <mergeCell ref="A413:B413"/>
    <mergeCell ref="E413:H413"/>
    <mergeCell ref="I413:L413"/>
    <mergeCell ref="M413:P413"/>
    <mergeCell ref="A410:B410"/>
    <mergeCell ref="E410:H410"/>
    <mergeCell ref="I410:L410"/>
    <mergeCell ref="M410:P410"/>
    <mergeCell ref="A411:B411"/>
    <mergeCell ref="E411:H411"/>
    <mergeCell ref="I411:L411"/>
    <mergeCell ref="M411:P411"/>
    <mergeCell ref="A420:B420"/>
    <mergeCell ref="E420:H420"/>
    <mergeCell ref="I420:L420"/>
    <mergeCell ref="M420:P420"/>
    <mergeCell ref="A421:B421"/>
    <mergeCell ref="E421:H421"/>
    <mergeCell ref="I421:L421"/>
    <mergeCell ref="M421:P421"/>
    <mergeCell ref="A418:B418"/>
    <mergeCell ref="E418:H418"/>
    <mergeCell ref="I418:L418"/>
    <mergeCell ref="M418:P418"/>
    <mergeCell ref="A419:B419"/>
    <mergeCell ref="E419:H419"/>
    <mergeCell ref="I419:L419"/>
    <mergeCell ref="M419:P419"/>
    <mergeCell ref="A416:B416"/>
    <mergeCell ref="E416:H416"/>
    <mergeCell ref="I416:L416"/>
    <mergeCell ref="M416:P416"/>
    <mergeCell ref="A417:B417"/>
    <mergeCell ref="E417:H417"/>
    <mergeCell ref="I417:L417"/>
    <mergeCell ref="M417:P417"/>
    <mergeCell ref="A426:B426"/>
    <mergeCell ref="E426:H426"/>
    <mergeCell ref="I426:L426"/>
    <mergeCell ref="M426:P426"/>
    <mergeCell ref="A427:B427"/>
    <mergeCell ref="E427:H427"/>
    <mergeCell ref="I427:L427"/>
    <mergeCell ref="M427:P427"/>
    <mergeCell ref="A424:B424"/>
    <mergeCell ref="E424:H424"/>
    <mergeCell ref="I424:L424"/>
    <mergeCell ref="M424:P424"/>
    <mergeCell ref="A425:B425"/>
    <mergeCell ref="E425:H425"/>
    <mergeCell ref="I425:L425"/>
    <mergeCell ref="M425:P425"/>
    <mergeCell ref="A422:B422"/>
    <mergeCell ref="E422:H422"/>
    <mergeCell ref="I422:L422"/>
    <mergeCell ref="M422:P422"/>
    <mergeCell ref="A423:B423"/>
    <mergeCell ref="E423:H423"/>
    <mergeCell ref="I423:L423"/>
    <mergeCell ref="M423:P423"/>
    <mergeCell ref="A432:B432"/>
    <mergeCell ref="E432:H432"/>
    <mergeCell ref="I432:L432"/>
    <mergeCell ref="M432:P432"/>
    <mergeCell ref="A433:B433"/>
    <mergeCell ref="E433:H433"/>
    <mergeCell ref="I433:L433"/>
    <mergeCell ref="M433:P433"/>
    <mergeCell ref="A430:B430"/>
    <mergeCell ref="E430:H430"/>
    <mergeCell ref="I430:L430"/>
    <mergeCell ref="M430:P430"/>
    <mergeCell ref="A431:B431"/>
    <mergeCell ref="E431:H431"/>
    <mergeCell ref="I431:L431"/>
    <mergeCell ref="M431:P431"/>
    <mergeCell ref="A428:B428"/>
    <mergeCell ref="E428:H428"/>
    <mergeCell ref="I428:L428"/>
    <mergeCell ref="M428:P428"/>
    <mergeCell ref="A429:B429"/>
    <mergeCell ref="E429:H429"/>
    <mergeCell ref="I429:L429"/>
    <mergeCell ref="M429:P429"/>
    <mergeCell ref="A438:B438"/>
    <mergeCell ref="E438:H438"/>
    <mergeCell ref="I438:L438"/>
    <mergeCell ref="M438:P438"/>
    <mergeCell ref="A439:B439"/>
    <mergeCell ref="E439:H439"/>
    <mergeCell ref="I439:L439"/>
    <mergeCell ref="M439:P439"/>
    <mergeCell ref="A436:B436"/>
    <mergeCell ref="E436:H436"/>
    <mergeCell ref="I436:L436"/>
    <mergeCell ref="M436:P436"/>
    <mergeCell ref="A437:B437"/>
    <mergeCell ref="E437:H437"/>
    <mergeCell ref="I437:L437"/>
    <mergeCell ref="M437:P437"/>
    <mergeCell ref="A434:B434"/>
    <mergeCell ref="E434:H434"/>
    <mergeCell ref="I434:L434"/>
    <mergeCell ref="M434:P434"/>
    <mergeCell ref="A435:B435"/>
    <mergeCell ref="E435:H435"/>
    <mergeCell ref="I435:L435"/>
    <mergeCell ref="M435:P435"/>
    <mergeCell ref="A444:B444"/>
    <mergeCell ref="E444:H444"/>
    <mergeCell ref="I444:L444"/>
    <mergeCell ref="M444:P444"/>
    <mergeCell ref="A445:B445"/>
    <mergeCell ref="E445:H445"/>
    <mergeCell ref="I445:L445"/>
    <mergeCell ref="M445:P445"/>
    <mergeCell ref="A442:B442"/>
    <mergeCell ref="E442:H442"/>
    <mergeCell ref="I442:L442"/>
    <mergeCell ref="M442:P442"/>
    <mergeCell ref="A443:B443"/>
    <mergeCell ref="E443:H443"/>
    <mergeCell ref="I443:L443"/>
    <mergeCell ref="M443:P443"/>
    <mergeCell ref="A440:B440"/>
    <mergeCell ref="E440:H440"/>
    <mergeCell ref="I440:L440"/>
    <mergeCell ref="M440:P440"/>
    <mergeCell ref="A441:B441"/>
    <mergeCell ref="E441:H441"/>
    <mergeCell ref="I441:L441"/>
    <mergeCell ref="M441:P441"/>
    <mergeCell ref="A450:B450"/>
    <mergeCell ref="E450:H450"/>
    <mergeCell ref="I450:L450"/>
    <mergeCell ref="M450:P450"/>
    <mergeCell ref="A451:B451"/>
    <mergeCell ref="E451:H451"/>
    <mergeCell ref="I451:L451"/>
    <mergeCell ref="M451:P451"/>
    <mergeCell ref="A448:B448"/>
    <mergeCell ref="E448:H448"/>
    <mergeCell ref="I448:L448"/>
    <mergeCell ref="M448:P448"/>
    <mergeCell ref="A449:B449"/>
    <mergeCell ref="E449:H449"/>
    <mergeCell ref="I449:L449"/>
    <mergeCell ref="M449:P449"/>
    <mergeCell ref="A446:B446"/>
    <mergeCell ref="E446:H446"/>
    <mergeCell ref="I446:L446"/>
    <mergeCell ref="M446:P446"/>
    <mergeCell ref="A447:B447"/>
    <mergeCell ref="E447:H447"/>
    <mergeCell ref="I447:L447"/>
    <mergeCell ref="M447:P447"/>
    <mergeCell ref="A456:B456"/>
    <mergeCell ref="E456:H456"/>
    <mergeCell ref="I456:L456"/>
    <mergeCell ref="M456:P456"/>
    <mergeCell ref="A457:B457"/>
    <mergeCell ref="E457:H457"/>
    <mergeCell ref="I457:L457"/>
    <mergeCell ref="M457:P457"/>
    <mergeCell ref="A454:B454"/>
    <mergeCell ref="E454:H454"/>
    <mergeCell ref="I454:L454"/>
    <mergeCell ref="M454:P454"/>
    <mergeCell ref="A455:B455"/>
    <mergeCell ref="E455:H455"/>
    <mergeCell ref="I455:L455"/>
    <mergeCell ref="M455:P455"/>
    <mergeCell ref="A452:B452"/>
    <mergeCell ref="E452:H452"/>
    <mergeCell ref="I452:L452"/>
    <mergeCell ref="M452:P452"/>
    <mergeCell ref="A453:B453"/>
    <mergeCell ref="E453:H453"/>
    <mergeCell ref="I453:L453"/>
    <mergeCell ref="M453:P453"/>
    <mergeCell ref="A462:B462"/>
    <mergeCell ref="E462:H462"/>
    <mergeCell ref="I462:L462"/>
    <mergeCell ref="M462:P462"/>
    <mergeCell ref="A463:B463"/>
    <mergeCell ref="E463:H463"/>
    <mergeCell ref="I463:L463"/>
    <mergeCell ref="M463:P463"/>
    <mergeCell ref="A460:B460"/>
    <mergeCell ref="E460:H460"/>
    <mergeCell ref="I460:L460"/>
    <mergeCell ref="M460:P460"/>
    <mergeCell ref="A461:B461"/>
    <mergeCell ref="E461:H461"/>
    <mergeCell ref="I461:L461"/>
    <mergeCell ref="M461:P461"/>
    <mergeCell ref="A458:B458"/>
    <mergeCell ref="E458:H458"/>
    <mergeCell ref="I458:L458"/>
    <mergeCell ref="M458:P458"/>
    <mergeCell ref="A459:B459"/>
    <mergeCell ref="E459:H459"/>
    <mergeCell ref="I459:L459"/>
    <mergeCell ref="M459:P459"/>
    <mergeCell ref="A468:B468"/>
    <mergeCell ref="E468:H468"/>
    <mergeCell ref="I468:L468"/>
    <mergeCell ref="M468:P468"/>
    <mergeCell ref="A469:B469"/>
    <mergeCell ref="E469:H469"/>
    <mergeCell ref="I469:L469"/>
    <mergeCell ref="M469:P469"/>
    <mergeCell ref="A466:B466"/>
    <mergeCell ref="E466:H466"/>
    <mergeCell ref="I466:L466"/>
    <mergeCell ref="M466:P466"/>
    <mergeCell ref="A467:B467"/>
    <mergeCell ref="E467:H467"/>
    <mergeCell ref="I467:L467"/>
    <mergeCell ref="M467:P467"/>
    <mergeCell ref="A464:B464"/>
    <mergeCell ref="E464:H464"/>
    <mergeCell ref="I464:L464"/>
    <mergeCell ref="M464:P464"/>
    <mergeCell ref="A465:B465"/>
    <mergeCell ref="E465:H465"/>
    <mergeCell ref="I465:L465"/>
    <mergeCell ref="M465:P465"/>
    <mergeCell ref="A474:B474"/>
    <mergeCell ref="E474:H474"/>
    <mergeCell ref="I474:L474"/>
    <mergeCell ref="M474:P474"/>
    <mergeCell ref="A475:B475"/>
    <mergeCell ref="E475:H475"/>
    <mergeCell ref="I475:L475"/>
    <mergeCell ref="M475:P475"/>
    <mergeCell ref="A472:B472"/>
    <mergeCell ref="E472:H472"/>
    <mergeCell ref="I472:L472"/>
    <mergeCell ref="M472:P472"/>
    <mergeCell ref="A473:B473"/>
    <mergeCell ref="E473:H473"/>
    <mergeCell ref="I473:L473"/>
    <mergeCell ref="M473:P473"/>
    <mergeCell ref="A470:B470"/>
    <mergeCell ref="E470:H470"/>
    <mergeCell ref="I470:L470"/>
    <mergeCell ref="M470:P470"/>
    <mergeCell ref="A471:B471"/>
    <mergeCell ref="E471:H471"/>
    <mergeCell ref="I471:L471"/>
    <mergeCell ref="M471:P471"/>
    <mergeCell ref="A480:B480"/>
    <mergeCell ref="E480:H480"/>
    <mergeCell ref="I480:L480"/>
    <mergeCell ref="M480:P480"/>
    <mergeCell ref="A481:B481"/>
    <mergeCell ref="E481:H481"/>
    <mergeCell ref="I481:L481"/>
    <mergeCell ref="M481:P481"/>
    <mergeCell ref="A478:B478"/>
    <mergeCell ref="E478:H478"/>
    <mergeCell ref="I478:L478"/>
    <mergeCell ref="M478:P478"/>
    <mergeCell ref="A479:B479"/>
    <mergeCell ref="E479:H479"/>
    <mergeCell ref="I479:L479"/>
    <mergeCell ref="M479:P479"/>
    <mergeCell ref="A476:B476"/>
    <mergeCell ref="E476:H476"/>
    <mergeCell ref="I476:L476"/>
    <mergeCell ref="M476:P476"/>
    <mergeCell ref="A477:B477"/>
    <mergeCell ref="E477:H477"/>
    <mergeCell ref="I477:L477"/>
    <mergeCell ref="M477:P477"/>
    <mergeCell ref="A486:B486"/>
    <mergeCell ref="E486:H486"/>
    <mergeCell ref="I486:L486"/>
    <mergeCell ref="M486:P486"/>
    <mergeCell ref="A487:B487"/>
    <mergeCell ref="E487:H487"/>
    <mergeCell ref="I487:L487"/>
    <mergeCell ref="M487:P487"/>
    <mergeCell ref="A484:B484"/>
    <mergeCell ref="E484:H484"/>
    <mergeCell ref="I484:L484"/>
    <mergeCell ref="M484:P484"/>
    <mergeCell ref="A485:B485"/>
    <mergeCell ref="E485:H485"/>
    <mergeCell ref="I485:L485"/>
    <mergeCell ref="M485:P485"/>
    <mergeCell ref="A482:B482"/>
    <mergeCell ref="E482:H482"/>
    <mergeCell ref="I482:L482"/>
    <mergeCell ref="M482:P482"/>
    <mergeCell ref="A483:B483"/>
    <mergeCell ref="E483:H483"/>
    <mergeCell ref="I483:L483"/>
    <mergeCell ref="M483:P483"/>
    <mergeCell ref="A492:B492"/>
    <mergeCell ref="E492:H492"/>
    <mergeCell ref="I492:L492"/>
    <mergeCell ref="M492:P492"/>
    <mergeCell ref="A493:B493"/>
    <mergeCell ref="E493:H493"/>
    <mergeCell ref="I493:L493"/>
    <mergeCell ref="M493:P493"/>
    <mergeCell ref="A490:B490"/>
    <mergeCell ref="E490:H490"/>
    <mergeCell ref="I490:L490"/>
    <mergeCell ref="M490:P490"/>
    <mergeCell ref="A491:B491"/>
    <mergeCell ref="E491:H491"/>
    <mergeCell ref="I491:L491"/>
    <mergeCell ref="M491:P491"/>
    <mergeCell ref="A488:B488"/>
    <mergeCell ref="E488:H488"/>
    <mergeCell ref="I488:L488"/>
    <mergeCell ref="M488:P488"/>
    <mergeCell ref="A489:B489"/>
    <mergeCell ref="E489:H489"/>
    <mergeCell ref="I489:L489"/>
    <mergeCell ref="M489:P489"/>
    <mergeCell ref="A498:B498"/>
    <mergeCell ref="E498:H498"/>
    <mergeCell ref="I498:L498"/>
    <mergeCell ref="M498:P498"/>
    <mergeCell ref="A499:B499"/>
    <mergeCell ref="E499:H499"/>
    <mergeCell ref="I499:L499"/>
    <mergeCell ref="M499:P499"/>
    <mergeCell ref="A496:B496"/>
    <mergeCell ref="E496:H496"/>
    <mergeCell ref="I496:L496"/>
    <mergeCell ref="M496:P496"/>
    <mergeCell ref="A497:B497"/>
    <mergeCell ref="E497:H497"/>
    <mergeCell ref="I497:L497"/>
    <mergeCell ref="M497:P497"/>
    <mergeCell ref="A494:B494"/>
    <mergeCell ref="E494:H494"/>
    <mergeCell ref="I494:L494"/>
    <mergeCell ref="M494:P494"/>
    <mergeCell ref="A495:B495"/>
    <mergeCell ref="E495:H495"/>
    <mergeCell ref="I495:L495"/>
    <mergeCell ref="M495:P495"/>
    <mergeCell ref="A504:B504"/>
    <mergeCell ref="E504:H504"/>
    <mergeCell ref="I504:L504"/>
    <mergeCell ref="M504:P504"/>
    <mergeCell ref="A505:B505"/>
    <mergeCell ref="E505:H505"/>
    <mergeCell ref="I505:L505"/>
    <mergeCell ref="M505:P505"/>
    <mergeCell ref="A502:B502"/>
    <mergeCell ref="E502:H502"/>
    <mergeCell ref="I502:L502"/>
    <mergeCell ref="M502:P502"/>
    <mergeCell ref="A503:B503"/>
    <mergeCell ref="E503:H503"/>
    <mergeCell ref="I503:L503"/>
    <mergeCell ref="M503:P503"/>
    <mergeCell ref="A500:B500"/>
    <mergeCell ref="E500:H500"/>
    <mergeCell ref="I500:L500"/>
    <mergeCell ref="M500:P500"/>
    <mergeCell ref="A501:B501"/>
    <mergeCell ref="E501:H501"/>
    <mergeCell ref="I501:L501"/>
    <mergeCell ref="M501:P501"/>
    <mergeCell ref="A510:B510"/>
    <mergeCell ref="E510:H510"/>
    <mergeCell ref="I510:L510"/>
    <mergeCell ref="M510:P510"/>
    <mergeCell ref="A511:B511"/>
    <mergeCell ref="E511:H511"/>
    <mergeCell ref="I511:L511"/>
    <mergeCell ref="M511:P511"/>
    <mergeCell ref="A508:B508"/>
    <mergeCell ref="E508:H508"/>
    <mergeCell ref="I508:L508"/>
    <mergeCell ref="M508:P508"/>
    <mergeCell ref="A509:B509"/>
    <mergeCell ref="E509:H509"/>
    <mergeCell ref="I509:L509"/>
    <mergeCell ref="M509:P509"/>
    <mergeCell ref="A506:B506"/>
    <mergeCell ref="E506:H506"/>
    <mergeCell ref="I506:L506"/>
    <mergeCell ref="M506:P506"/>
    <mergeCell ref="A507:B507"/>
    <mergeCell ref="E507:H507"/>
    <mergeCell ref="I507:L507"/>
    <mergeCell ref="M507:P507"/>
    <mergeCell ref="A516:B516"/>
    <mergeCell ref="E516:H516"/>
    <mergeCell ref="I516:L516"/>
    <mergeCell ref="M516:P516"/>
    <mergeCell ref="A517:B517"/>
    <mergeCell ref="E517:H517"/>
    <mergeCell ref="I517:L517"/>
    <mergeCell ref="M517:P517"/>
    <mergeCell ref="A514:B514"/>
    <mergeCell ref="E514:H514"/>
    <mergeCell ref="I514:L514"/>
    <mergeCell ref="M514:P514"/>
    <mergeCell ref="A515:B515"/>
    <mergeCell ref="E515:H515"/>
    <mergeCell ref="I515:L515"/>
    <mergeCell ref="M515:P515"/>
    <mergeCell ref="A512:B512"/>
    <mergeCell ref="E512:H512"/>
    <mergeCell ref="I512:L512"/>
    <mergeCell ref="M512:P512"/>
    <mergeCell ref="A513:B513"/>
    <mergeCell ref="E513:H513"/>
    <mergeCell ref="I513:L513"/>
    <mergeCell ref="M513:P513"/>
    <mergeCell ref="A522:B522"/>
    <mergeCell ref="E522:H522"/>
    <mergeCell ref="I522:L522"/>
    <mergeCell ref="M522:P522"/>
    <mergeCell ref="A523:B523"/>
    <mergeCell ref="E523:H523"/>
    <mergeCell ref="I523:L523"/>
    <mergeCell ref="M523:P523"/>
    <mergeCell ref="A520:B520"/>
    <mergeCell ref="E520:H520"/>
    <mergeCell ref="I520:L520"/>
    <mergeCell ref="M520:P520"/>
    <mergeCell ref="A521:B521"/>
    <mergeCell ref="E521:H521"/>
    <mergeCell ref="I521:L521"/>
    <mergeCell ref="M521:P521"/>
    <mergeCell ref="A518:B518"/>
    <mergeCell ref="E518:H518"/>
    <mergeCell ref="I518:L518"/>
    <mergeCell ref="M518:P518"/>
    <mergeCell ref="A519:B519"/>
    <mergeCell ref="E519:H519"/>
    <mergeCell ref="I519:L519"/>
    <mergeCell ref="M519:P519"/>
    <mergeCell ref="A528:B528"/>
    <mergeCell ref="E528:H528"/>
    <mergeCell ref="I528:L528"/>
    <mergeCell ref="M528:P528"/>
    <mergeCell ref="A529:B529"/>
    <mergeCell ref="E529:H529"/>
    <mergeCell ref="I529:L529"/>
    <mergeCell ref="M529:P529"/>
    <mergeCell ref="A526:B526"/>
    <mergeCell ref="E526:H526"/>
    <mergeCell ref="I526:L526"/>
    <mergeCell ref="M526:P526"/>
    <mergeCell ref="A527:B527"/>
    <mergeCell ref="E527:H527"/>
    <mergeCell ref="I527:L527"/>
    <mergeCell ref="M527:P527"/>
    <mergeCell ref="A524:B524"/>
    <mergeCell ref="E524:H524"/>
    <mergeCell ref="I524:L524"/>
    <mergeCell ref="M524:P524"/>
    <mergeCell ref="A525:B525"/>
    <mergeCell ref="E525:H525"/>
    <mergeCell ref="I525:L525"/>
    <mergeCell ref="M525:P525"/>
    <mergeCell ref="A534:B534"/>
    <mergeCell ref="E534:H534"/>
    <mergeCell ref="I534:L534"/>
    <mergeCell ref="M534:P534"/>
    <mergeCell ref="A535:B535"/>
    <mergeCell ref="E535:H535"/>
    <mergeCell ref="I535:L535"/>
    <mergeCell ref="M535:P535"/>
    <mergeCell ref="A532:B532"/>
    <mergeCell ref="E532:H532"/>
    <mergeCell ref="I532:L532"/>
    <mergeCell ref="M532:P532"/>
    <mergeCell ref="A533:B533"/>
    <mergeCell ref="E533:H533"/>
    <mergeCell ref="I533:L533"/>
    <mergeCell ref="M533:P533"/>
    <mergeCell ref="A530:B530"/>
    <mergeCell ref="E530:H530"/>
    <mergeCell ref="I530:L530"/>
    <mergeCell ref="M530:P530"/>
    <mergeCell ref="A531:B531"/>
    <mergeCell ref="E531:H531"/>
    <mergeCell ref="I531:L531"/>
    <mergeCell ref="M531:P531"/>
    <mergeCell ref="A540:B540"/>
    <mergeCell ref="E540:H540"/>
    <mergeCell ref="I540:L540"/>
    <mergeCell ref="M540:P540"/>
    <mergeCell ref="A541:B541"/>
    <mergeCell ref="E541:H541"/>
    <mergeCell ref="I541:L541"/>
    <mergeCell ref="M541:P541"/>
    <mergeCell ref="A538:B538"/>
    <mergeCell ref="E538:H538"/>
    <mergeCell ref="I538:L538"/>
    <mergeCell ref="M538:P538"/>
    <mergeCell ref="A539:B539"/>
    <mergeCell ref="E539:H539"/>
    <mergeCell ref="I539:L539"/>
    <mergeCell ref="M539:P539"/>
    <mergeCell ref="A536:B536"/>
    <mergeCell ref="E536:H536"/>
    <mergeCell ref="I536:L536"/>
    <mergeCell ref="M536:P536"/>
    <mergeCell ref="A537:B537"/>
    <mergeCell ref="E537:H537"/>
    <mergeCell ref="I537:L537"/>
    <mergeCell ref="M537:P537"/>
    <mergeCell ref="A546:B546"/>
    <mergeCell ref="E546:H546"/>
    <mergeCell ref="I546:L546"/>
    <mergeCell ref="M546:P546"/>
    <mergeCell ref="A547:B547"/>
    <mergeCell ref="E547:H547"/>
    <mergeCell ref="I547:L547"/>
    <mergeCell ref="M547:P547"/>
    <mergeCell ref="A544:B544"/>
    <mergeCell ref="E544:H544"/>
    <mergeCell ref="I544:L544"/>
    <mergeCell ref="M544:P544"/>
    <mergeCell ref="A545:B545"/>
    <mergeCell ref="E545:H545"/>
    <mergeCell ref="I545:L545"/>
    <mergeCell ref="M545:P545"/>
    <mergeCell ref="A542:B542"/>
    <mergeCell ref="E542:H542"/>
    <mergeCell ref="I542:L542"/>
    <mergeCell ref="M542:P542"/>
    <mergeCell ref="A543:B543"/>
    <mergeCell ref="E543:H543"/>
    <mergeCell ref="I543:L543"/>
    <mergeCell ref="M543:P543"/>
    <mergeCell ref="A552:B552"/>
    <mergeCell ref="E552:H552"/>
    <mergeCell ref="I552:L552"/>
    <mergeCell ref="M552:P552"/>
    <mergeCell ref="A553:B553"/>
    <mergeCell ref="E553:H553"/>
    <mergeCell ref="I553:L553"/>
    <mergeCell ref="M553:P553"/>
    <mergeCell ref="A550:B550"/>
    <mergeCell ref="E550:H550"/>
    <mergeCell ref="I550:L550"/>
    <mergeCell ref="M550:P550"/>
    <mergeCell ref="A551:B551"/>
    <mergeCell ref="E551:H551"/>
    <mergeCell ref="I551:L551"/>
    <mergeCell ref="M551:P551"/>
    <mergeCell ref="A548:B548"/>
    <mergeCell ref="E548:H548"/>
    <mergeCell ref="I548:L548"/>
    <mergeCell ref="M548:P548"/>
    <mergeCell ref="A549:B549"/>
    <mergeCell ref="E549:H549"/>
    <mergeCell ref="I549:L549"/>
    <mergeCell ref="M549:P549"/>
    <mergeCell ref="A558:B558"/>
    <mergeCell ref="E558:H558"/>
    <mergeCell ref="I558:L558"/>
    <mergeCell ref="M558:P558"/>
    <mergeCell ref="A559:B559"/>
    <mergeCell ref="E559:H559"/>
    <mergeCell ref="I559:L559"/>
    <mergeCell ref="M559:P559"/>
    <mergeCell ref="A556:B556"/>
    <mergeCell ref="E556:H556"/>
    <mergeCell ref="I556:L556"/>
    <mergeCell ref="M556:P556"/>
    <mergeCell ref="A557:B557"/>
    <mergeCell ref="E557:H557"/>
    <mergeCell ref="I557:L557"/>
    <mergeCell ref="M557:P557"/>
    <mergeCell ref="A554:B554"/>
    <mergeCell ref="E554:H554"/>
    <mergeCell ref="I554:L554"/>
    <mergeCell ref="M554:P554"/>
    <mergeCell ref="A555:B555"/>
    <mergeCell ref="E555:H555"/>
    <mergeCell ref="I555:L555"/>
    <mergeCell ref="M555:P555"/>
    <mergeCell ref="A564:B564"/>
    <mergeCell ref="E564:H564"/>
    <mergeCell ref="I564:L564"/>
    <mergeCell ref="M564:P564"/>
    <mergeCell ref="A565:B565"/>
    <mergeCell ref="E565:H565"/>
    <mergeCell ref="I565:L565"/>
    <mergeCell ref="M565:P565"/>
    <mergeCell ref="A562:B562"/>
    <mergeCell ref="E562:H562"/>
    <mergeCell ref="I562:L562"/>
    <mergeCell ref="M562:P562"/>
    <mergeCell ref="A563:B563"/>
    <mergeCell ref="E563:H563"/>
    <mergeCell ref="I563:L563"/>
    <mergeCell ref="M563:P563"/>
    <mergeCell ref="A560:B560"/>
    <mergeCell ref="E560:H560"/>
    <mergeCell ref="I560:L560"/>
    <mergeCell ref="M560:P560"/>
    <mergeCell ref="A561:B561"/>
    <mergeCell ref="E561:H561"/>
    <mergeCell ref="I561:L561"/>
    <mergeCell ref="M561:P561"/>
    <mergeCell ref="A570:B570"/>
    <mergeCell ref="E570:H570"/>
    <mergeCell ref="I570:L570"/>
    <mergeCell ref="M570:P570"/>
    <mergeCell ref="A571:B571"/>
    <mergeCell ref="E571:H571"/>
    <mergeCell ref="I571:L571"/>
    <mergeCell ref="M571:P571"/>
    <mergeCell ref="A568:B568"/>
    <mergeCell ref="E568:H568"/>
    <mergeCell ref="I568:L568"/>
    <mergeCell ref="M568:P568"/>
    <mergeCell ref="A569:B569"/>
    <mergeCell ref="E569:H569"/>
    <mergeCell ref="I569:L569"/>
    <mergeCell ref="M569:P569"/>
    <mergeCell ref="A566:B566"/>
    <mergeCell ref="E566:H566"/>
    <mergeCell ref="I566:L566"/>
    <mergeCell ref="M566:P566"/>
    <mergeCell ref="A567:B567"/>
    <mergeCell ref="E567:H567"/>
    <mergeCell ref="I567:L567"/>
    <mergeCell ref="M567:P567"/>
    <mergeCell ref="A576:B576"/>
    <mergeCell ref="E576:H576"/>
    <mergeCell ref="I576:L576"/>
    <mergeCell ref="M576:P576"/>
    <mergeCell ref="A577:B577"/>
    <mergeCell ref="E577:H577"/>
    <mergeCell ref="I577:L577"/>
    <mergeCell ref="M577:P577"/>
    <mergeCell ref="A574:B574"/>
    <mergeCell ref="E574:H574"/>
    <mergeCell ref="I574:L574"/>
    <mergeCell ref="M574:P574"/>
    <mergeCell ref="A575:B575"/>
    <mergeCell ref="E575:H575"/>
    <mergeCell ref="I575:L575"/>
    <mergeCell ref="M575:P575"/>
    <mergeCell ref="A572:B572"/>
    <mergeCell ref="E572:H572"/>
    <mergeCell ref="I572:L572"/>
    <mergeCell ref="M572:P572"/>
    <mergeCell ref="A573:B573"/>
    <mergeCell ref="E573:H573"/>
    <mergeCell ref="I573:L573"/>
    <mergeCell ref="M573:P573"/>
    <mergeCell ref="A582:B582"/>
    <mergeCell ref="E582:H582"/>
    <mergeCell ref="I582:L582"/>
    <mergeCell ref="M582:P582"/>
    <mergeCell ref="A583:B583"/>
    <mergeCell ref="E583:H583"/>
    <mergeCell ref="I583:L583"/>
    <mergeCell ref="M583:P583"/>
    <mergeCell ref="A580:B580"/>
    <mergeCell ref="E580:H580"/>
    <mergeCell ref="I580:L580"/>
    <mergeCell ref="M580:P580"/>
    <mergeCell ref="A581:B581"/>
    <mergeCell ref="E581:H581"/>
    <mergeCell ref="I581:L581"/>
    <mergeCell ref="M581:P581"/>
    <mergeCell ref="A578:B578"/>
    <mergeCell ref="E578:H578"/>
    <mergeCell ref="I578:L578"/>
    <mergeCell ref="M578:P578"/>
    <mergeCell ref="A579:B579"/>
    <mergeCell ref="E579:H579"/>
    <mergeCell ref="I579:L579"/>
    <mergeCell ref="M579:P579"/>
    <mergeCell ref="A588:B588"/>
    <mergeCell ref="E588:H588"/>
    <mergeCell ref="I588:L588"/>
    <mergeCell ref="M588:P588"/>
    <mergeCell ref="A589:B589"/>
    <mergeCell ref="E589:H589"/>
    <mergeCell ref="I589:L589"/>
    <mergeCell ref="M589:P589"/>
    <mergeCell ref="A586:B586"/>
    <mergeCell ref="E586:H586"/>
    <mergeCell ref="I586:L586"/>
    <mergeCell ref="M586:P586"/>
    <mergeCell ref="A587:B587"/>
    <mergeCell ref="E587:H587"/>
    <mergeCell ref="I587:L587"/>
    <mergeCell ref="M587:P587"/>
    <mergeCell ref="A584:B584"/>
    <mergeCell ref="E584:H584"/>
    <mergeCell ref="I584:L584"/>
    <mergeCell ref="M584:P584"/>
    <mergeCell ref="A585:B585"/>
    <mergeCell ref="E585:H585"/>
    <mergeCell ref="I585:L585"/>
    <mergeCell ref="M585:P585"/>
    <mergeCell ref="A594:B594"/>
    <mergeCell ref="E594:H594"/>
    <mergeCell ref="I594:L594"/>
    <mergeCell ref="M594:P594"/>
    <mergeCell ref="A595:B595"/>
    <mergeCell ref="E595:H595"/>
    <mergeCell ref="I595:L595"/>
    <mergeCell ref="M595:P595"/>
    <mergeCell ref="A592:B592"/>
    <mergeCell ref="E592:H592"/>
    <mergeCell ref="I592:L592"/>
    <mergeCell ref="M592:P592"/>
    <mergeCell ref="A593:B593"/>
    <mergeCell ref="E593:H593"/>
    <mergeCell ref="I593:L593"/>
    <mergeCell ref="M593:P593"/>
    <mergeCell ref="A590:B590"/>
    <mergeCell ref="E590:H590"/>
    <mergeCell ref="I590:L590"/>
    <mergeCell ref="M590:P590"/>
    <mergeCell ref="A591:B591"/>
    <mergeCell ref="E591:H591"/>
    <mergeCell ref="I591:L591"/>
    <mergeCell ref="M591:P591"/>
    <mergeCell ref="A600:B600"/>
    <mergeCell ref="E600:H600"/>
    <mergeCell ref="I600:L600"/>
    <mergeCell ref="M600:P600"/>
    <mergeCell ref="A601:B601"/>
    <mergeCell ref="E601:H601"/>
    <mergeCell ref="I601:L601"/>
    <mergeCell ref="M601:P601"/>
    <mergeCell ref="A598:B598"/>
    <mergeCell ref="E598:H598"/>
    <mergeCell ref="I598:L598"/>
    <mergeCell ref="M598:P598"/>
    <mergeCell ref="A599:B599"/>
    <mergeCell ref="E599:H599"/>
    <mergeCell ref="I599:L599"/>
    <mergeCell ref="M599:P599"/>
    <mergeCell ref="A596:B596"/>
    <mergeCell ref="E596:H596"/>
    <mergeCell ref="I596:L596"/>
    <mergeCell ref="M596:P596"/>
    <mergeCell ref="A597:B597"/>
    <mergeCell ref="E597:H597"/>
    <mergeCell ref="I597:L597"/>
    <mergeCell ref="M597:P597"/>
    <mergeCell ref="A606:B606"/>
    <mergeCell ref="E606:H606"/>
    <mergeCell ref="I606:L606"/>
    <mergeCell ref="M606:P606"/>
    <mergeCell ref="A607:B607"/>
    <mergeCell ref="E607:H607"/>
    <mergeCell ref="I607:L607"/>
    <mergeCell ref="M607:P607"/>
    <mergeCell ref="A604:B604"/>
    <mergeCell ref="E604:H604"/>
    <mergeCell ref="I604:L604"/>
    <mergeCell ref="M604:P604"/>
    <mergeCell ref="A605:B605"/>
    <mergeCell ref="E605:H605"/>
    <mergeCell ref="I605:L605"/>
    <mergeCell ref="M605:P605"/>
    <mergeCell ref="A602:B602"/>
    <mergeCell ref="E602:H602"/>
    <mergeCell ref="I602:L602"/>
    <mergeCell ref="M602:P602"/>
    <mergeCell ref="A603:B603"/>
    <mergeCell ref="E603:H603"/>
    <mergeCell ref="I603:L603"/>
    <mergeCell ref="M603:P603"/>
    <mergeCell ref="A612:B612"/>
    <mergeCell ref="E612:H612"/>
    <mergeCell ref="I612:L612"/>
    <mergeCell ref="M612:P612"/>
    <mergeCell ref="A613:B613"/>
    <mergeCell ref="E613:H613"/>
    <mergeCell ref="I613:L613"/>
    <mergeCell ref="M613:P613"/>
    <mergeCell ref="A610:B610"/>
    <mergeCell ref="E610:H610"/>
    <mergeCell ref="I610:L610"/>
    <mergeCell ref="M610:P610"/>
    <mergeCell ref="A611:B611"/>
    <mergeCell ref="E611:H611"/>
    <mergeCell ref="I611:L611"/>
    <mergeCell ref="M611:P611"/>
    <mergeCell ref="A608:B608"/>
    <mergeCell ref="E608:H608"/>
    <mergeCell ref="I608:L608"/>
    <mergeCell ref="M608:P608"/>
    <mergeCell ref="A609:B609"/>
    <mergeCell ref="E609:H609"/>
    <mergeCell ref="I609:L609"/>
    <mergeCell ref="M609:P609"/>
    <mergeCell ref="A618:B618"/>
    <mergeCell ref="E618:H618"/>
    <mergeCell ref="I618:L618"/>
    <mergeCell ref="M618:P618"/>
    <mergeCell ref="A619:B619"/>
    <mergeCell ref="E619:H619"/>
    <mergeCell ref="I619:L619"/>
    <mergeCell ref="M619:P619"/>
    <mergeCell ref="A616:B616"/>
    <mergeCell ref="E616:H616"/>
    <mergeCell ref="I616:L616"/>
    <mergeCell ref="M616:P616"/>
    <mergeCell ref="A617:B617"/>
    <mergeCell ref="E617:H617"/>
    <mergeCell ref="I617:L617"/>
    <mergeCell ref="M617:P617"/>
    <mergeCell ref="A614:B614"/>
    <mergeCell ref="E614:H614"/>
    <mergeCell ref="I614:L614"/>
    <mergeCell ref="M614:P614"/>
    <mergeCell ref="A615:B615"/>
    <mergeCell ref="E615:H615"/>
    <mergeCell ref="I615:L615"/>
    <mergeCell ref="M615:P615"/>
    <mergeCell ref="A624:B624"/>
    <mergeCell ref="E624:H624"/>
    <mergeCell ref="I624:L624"/>
    <mergeCell ref="M624:P624"/>
    <mergeCell ref="A625:B625"/>
    <mergeCell ref="E625:H625"/>
    <mergeCell ref="I625:L625"/>
    <mergeCell ref="M625:P625"/>
    <mergeCell ref="A622:B622"/>
    <mergeCell ref="E622:H622"/>
    <mergeCell ref="I622:L622"/>
    <mergeCell ref="M622:P622"/>
    <mergeCell ref="A623:B623"/>
    <mergeCell ref="E623:H623"/>
    <mergeCell ref="I623:L623"/>
    <mergeCell ref="M623:P623"/>
    <mergeCell ref="A620:B620"/>
    <mergeCell ref="E620:H620"/>
    <mergeCell ref="I620:L620"/>
    <mergeCell ref="M620:P620"/>
    <mergeCell ref="A621:B621"/>
    <mergeCell ref="E621:H621"/>
    <mergeCell ref="I621:L621"/>
    <mergeCell ref="M621:P621"/>
    <mergeCell ref="A630:B630"/>
    <mergeCell ref="E630:H630"/>
    <mergeCell ref="I630:L630"/>
    <mergeCell ref="M630:P630"/>
    <mergeCell ref="A631:B631"/>
    <mergeCell ref="E631:H631"/>
    <mergeCell ref="I631:L631"/>
    <mergeCell ref="M631:P631"/>
    <mergeCell ref="A628:B628"/>
    <mergeCell ref="E628:H628"/>
    <mergeCell ref="I628:L628"/>
    <mergeCell ref="M628:P628"/>
    <mergeCell ref="A629:B629"/>
    <mergeCell ref="E629:H629"/>
    <mergeCell ref="I629:L629"/>
    <mergeCell ref="M629:P629"/>
    <mergeCell ref="A626:B626"/>
    <mergeCell ref="E626:H626"/>
    <mergeCell ref="I626:L626"/>
    <mergeCell ref="M626:P626"/>
    <mergeCell ref="A627:B627"/>
    <mergeCell ref="E627:H627"/>
    <mergeCell ref="I627:L627"/>
    <mergeCell ref="M627:P627"/>
    <mergeCell ref="A636:B636"/>
    <mergeCell ref="E636:H636"/>
    <mergeCell ref="I636:L636"/>
    <mergeCell ref="M636:P636"/>
    <mergeCell ref="A637:B637"/>
    <mergeCell ref="E637:H637"/>
    <mergeCell ref="I637:L637"/>
    <mergeCell ref="M637:P637"/>
    <mergeCell ref="A634:B634"/>
    <mergeCell ref="E634:H634"/>
    <mergeCell ref="I634:L634"/>
    <mergeCell ref="M634:P634"/>
    <mergeCell ref="A635:B635"/>
    <mergeCell ref="E635:H635"/>
    <mergeCell ref="I635:L635"/>
    <mergeCell ref="M635:P635"/>
    <mergeCell ref="A632:B632"/>
    <mergeCell ref="E632:H632"/>
    <mergeCell ref="I632:L632"/>
    <mergeCell ref="M632:P632"/>
    <mergeCell ref="A633:B633"/>
    <mergeCell ref="E633:H633"/>
    <mergeCell ref="I633:L633"/>
    <mergeCell ref="M633:P633"/>
    <mergeCell ref="A642:B642"/>
    <mergeCell ref="E642:H642"/>
    <mergeCell ref="I642:L642"/>
    <mergeCell ref="M642:P642"/>
    <mergeCell ref="A643:B643"/>
    <mergeCell ref="E643:H643"/>
    <mergeCell ref="I643:L643"/>
    <mergeCell ref="M643:P643"/>
    <mergeCell ref="A640:B640"/>
    <mergeCell ref="E640:H640"/>
    <mergeCell ref="I640:L640"/>
    <mergeCell ref="M640:P640"/>
    <mergeCell ref="A641:B641"/>
    <mergeCell ref="E641:H641"/>
    <mergeCell ref="I641:L641"/>
    <mergeCell ref="M641:P641"/>
    <mergeCell ref="A638:B638"/>
    <mergeCell ref="E638:H638"/>
    <mergeCell ref="I638:L638"/>
    <mergeCell ref="M638:P638"/>
    <mergeCell ref="A639:B639"/>
    <mergeCell ref="E639:H639"/>
    <mergeCell ref="I639:L639"/>
    <mergeCell ref="M639:P639"/>
    <mergeCell ref="A648:B648"/>
    <mergeCell ref="E648:H648"/>
    <mergeCell ref="I648:L648"/>
    <mergeCell ref="M648:P648"/>
    <mergeCell ref="A649:B649"/>
    <mergeCell ref="E649:H649"/>
    <mergeCell ref="I649:L649"/>
    <mergeCell ref="M649:P649"/>
    <mergeCell ref="A646:B646"/>
    <mergeCell ref="E646:H646"/>
    <mergeCell ref="I646:L646"/>
    <mergeCell ref="M646:P646"/>
    <mergeCell ref="A647:B647"/>
    <mergeCell ref="E647:H647"/>
    <mergeCell ref="I647:L647"/>
    <mergeCell ref="M647:P647"/>
    <mergeCell ref="A644:B644"/>
    <mergeCell ref="E644:H644"/>
    <mergeCell ref="I644:L644"/>
    <mergeCell ref="M644:P644"/>
    <mergeCell ref="A645:B645"/>
    <mergeCell ref="E645:H645"/>
    <mergeCell ref="I645:L645"/>
    <mergeCell ref="M645:P645"/>
    <mergeCell ref="A654:B654"/>
    <mergeCell ref="E654:H654"/>
    <mergeCell ref="I654:L654"/>
    <mergeCell ref="M654:P654"/>
    <mergeCell ref="A655:B655"/>
    <mergeCell ref="E655:H655"/>
    <mergeCell ref="I655:L655"/>
    <mergeCell ref="M655:P655"/>
    <mergeCell ref="A652:B652"/>
    <mergeCell ref="E652:H652"/>
    <mergeCell ref="I652:L652"/>
    <mergeCell ref="M652:P652"/>
    <mergeCell ref="A653:B653"/>
    <mergeCell ref="E653:H653"/>
    <mergeCell ref="I653:L653"/>
    <mergeCell ref="M653:P653"/>
    <mergeCell ref="A650:B650"/>
    <mergeCell ref="E650:H650"/>
    <mergeCell ref="I650:L650"/>
    <mergeCell ref="M650:P650"/>
    <mergeCell ref="A651:B651"/>
    <mergeCell ref="E651:H651"/>
    <mergeCell ref="I651:L651"/>
    <mergeCell ref="M651:P651"/>
    <mergeCell ref="A660:B660"/>
    <mergeCell ref="E660:H660"/>
    <mergeCell ref="I660:L660"/>
    <mergeCell ref="M660:P660"/>
    <mergeCell ref="A661:B661"/>
    <mergeCell ref="E661:H661"/>
    <mergeCell ref="I661:L661"/>
    <mergeCell ref="M661:P661"/>
    <mergeCell ref="A658:B658"/>
    <mergeCell ref="E658:H658"/>
    <mergeCell ref="I658:L658"/>
    <mergeCell ref="M658:P658"/>
    <mergeCell ref="A659:B659"/>
    <mergeCell ref="E659:H659"/>
    <mergeCell ref="I659:L659"/>
    <mergeCell ref="M659:P659"/>
    <mergeCell ref="A656:B656"/>
    <mergeCell ref="E656:H656"/>
    <mergeCell ref="I656:L656"/>
    <mergeCell ref="M656:P656"/>
    <mergeCell ref="A657:B657"/>
    <mergeCell ref="E657:H657"/>
    <mergeCell ref="I657:L657"/>
    <mergeCell ref="M657:P657"/>
    <mergeCell ref="A666:B666"/>
    <mergeCell ref="E666:H666"/>
    <mergeCell ref="I666:L666"/>
    <mergeCell ref="M666:P666"/>
    <mergeCell ref="A667:B667"/>
    <mergeCell ref="E667:H667"/>
    <mergeCell ref="I667:L667"/>
    <mergeCell ref="M667:P667"/>
    <mergeCell ref="A664:B664"/>
    <mergeCell ref="E664:H664"/>
    <mergeCell ref="I664:L664"/>
    <mergeCell ref="M664:P664"/>
    <mergeCell ref="A665:B665"/>
    <mergeCell ref="E665:H665"/>
    <mergeCell ref="I665:L665"/>
    <mergeCell ref="M665:P665"/>
    <mergeCell ref="A662:B662"/>
    <mergeCell ref="E662:H662"/>
    <mergeCell ref="I662:L662"/>
    <mergeCell ref="M662:P662"/>
    <mergeCell ref="A663:B663"/>
    <mergeCell ref="E663:H663"/>
    <mergeCell ref="I663:L663"/>
    <mergeCell ref="M663:P663"/>
    <mergeCell ref="A672:B672"/>
    <mergeCell ref="E672:H672"/>
    <mergeCell ref="I672:L672"/>
    <mergeCell ref="M672:P672"/>
    <mergeCell ref="A673:B673"/>
    <mergeCell ref="E673:H673"/>
    <mergeCell ref="I673:L673"/>
    <mergeCell ref="M673:P673"/>
    <mergeCell ref="A670:B670"/>
    <mergeCell ref="E670:H670"/>
    <mergeCell ref="I670:L670"/>
    <mergeCell ref="M670:P670"/>
    <mergeCell ref="A671:B671"/>
    <mergeCell ref="E671:H671"/>
    <mergeCell ref="I671:L671"/>
    <mergeCell ref="M671:P671"/>
    <mergeCell ref="A668:B668"/>
    <mergeCell ref="E668:H668"/>
    <mergeCell ref="I668:L668"/>
    <mergeCell ref="M668:P668"/>
    <mergeCell ref="A669:B669"/>
    <mergeCell ref="E669:H669"/>
    <mergeCell ref="I669:L669"/>
    <mergeCell ref="M669:P669"/>
    <mergeCell ref="A678:B678"/>
    <mergeCell ref="E678:H678"/>
    <mergeCell ref="I678:L678"/>
    <mergeCell ref="M678:P678"/>
    <mergeCell ref="A679:B679"/>
    <mergeCell ref="E679:H679"/>
    <mergeCell ref="I679:L679"/>
    <mergeCell ref="M679:P679"/>
    <mergeCell ref="A676:B676"/>
    <mergeCell ref="E676:H676"/>
    <mergeCell ref="I676:L676"/>
    <mergeCell ref="M676:P676"/>
    <mergeCell ref="A677:B677"/>
    <mergeCell ref="E677:H677"/>
    <mergeCell ref="I677:L677"/>
    <mergeCell ref="M677:P677"/>
    <mergeCell ref="A674:B674"/>
    <mergeCell ref="E674:H674"/>
    <mergeCell ref="I674:L674"/>
    <mergeCell ref="M674:P674"/>
    <mergeCell ref="A675:B675"/>
    <mergeCell ref="E675:H675"/>
    <mergeCell ref="I675:L675"/>
    <mergeCell ref="M675:P675"/>
    <mergeCell ref="A684:B684"/>
    <mergeCell ref="E684:H684"/>
    <mergeCell ref="I684:L684"/>
    <mergeCell ref="M684:P684"/>
    <mergeCell ref="A685:B685"/>
    <mergeCell ref="E685:H685"/>
    <mergeCell ref="I685:L685"/>
    <mergeCell ref="M685:P685"/>
    <mergeCell ref="A682:B682"/>
    <mergeCell ref="E682:H682"/>
    <mergeCell ref="I682:L682"/>
    <mergeCell ref="M682:P682"/>
    <mergeCell ref="A683:B683"/>
    <mergeCell ref="E683:H683"/>
    <mergeCell ref="I683:L683"/>
    <mergeCell ref="M683:P683"/>
    <mergeCell ref="A680:B680"/>
    <mergeCell ref="E680:H680"/>
    <mergeCell ref="I680:L680"/>
    <mergeCell ref="M680:P680"/>
    <mergeCell ref="A681:B681"/>
    <mergeCell ref="E681:H681"/>
    <mergeCell ref="I681:L681"/>
    <mergeCell ref="M681:P681"/>
    <mergeCell ref="A690:B690"/>
    <mergeCell ref="E690:H690"/>
    <mergeCell ref="I690:L690"/>
    <mergeCell ref="M690:P690"/>
    <mergeCell ref="A691:B691"/>
    <mergeCell ref="E691:H691"/>
    <mergeCell ref="I691:L691"/>
    <mergeCell ref="M691:P691"/>
    <mergeCell ref="A688:B688"/>
    <mergeCell ref="E688:H688"/>
    <mergeCell ref="I688:L688"/>
    <mergeCell ref="M688:P688"/>
    <mergeCell ref="A689:B689"/>
    <mergeCell ref="E689:H689"/>
    <mergeCell ref="I689:L689"/>
    <mergeCell ref="M689:P689"/>
    <mergeCell ref="A686:B686"/>
    <mergeCell ref="E686:H686"/>
    <mergeCell ref="I686:L686"/>
    <mergeCell ref="M686:P686"/>
    <mergeCell ref="A687:B687"/>
    <mergeCell ref="E687:H687"/>
    <mergeCell ref="I687:L687"/>
    <mergeCell ref="M687:P687"/>
    <mergeCell ref="A696:B696"/>
    <mergeCell ref="E696:H696"/>
    <mergeCell ref="I696:L696"/>
    <mergeCell ref="M696:P696"/>
    <mergeCell ref="A697:B697"/>
    <mergeCell ref="E697:H697"/>
    <mergeCell ref="I697:L697"/>
    <mergeCell ref="M697:P697"/>
    <mergeCell ref="A694:B694"/>
    <mergeCell ref="E694:H694"/>
    <mergeCell ref="I694:L694"/>
    <mergeCell ref="M694:P694"/>
    <mergeCell ref="A695:B695"/>
    <mergeCell ref="E695:H695"/>
    <mergeCell ref="I695:L695"/>
    <mergeCell ref="M695:P695"/>
    <mergeCell ref="A692:B692"/>
    <mergeCell ref="E692:H692"/>
    <mergeCell ref="I692:L692"/>
    <mergeCell ref="M692:P692"/>
    <mergeCell ref="A693:B693"/>
    <mergeCell ref="E693:H693"/>
    <mergeCell ref="I693:L693"/>
    <mergeCell ref="M693:P693"/>
    <mergeCell ref="A702:B702"/>
    <mergeCell ref="E702:H702"/>
    <mergeCell ref="I702:L702"/>
    <mergeCell ref="M702:P702"/>
    <mergeCell ref="A703:B703"/>
    <mergeCell ref="E703:H703"/>
    <mergeCell ref="I703:L703"/>
    <mergeCell ref="M703:P703"/>
    <mergeCell ref="A700:B700"/>
    <mergeCell ref="E700:H700"/>
    <mergeCell ref="I700:L700"/>
    <mergeCell ref="M700:P700"/>
    <mergeCell ref="A701:B701"/>
    <mergeCell ref="E701:H701"/>
    <mergeCell ref="I701:L701"/>
    <mergeCell ref="M701:P701"/>
    <mergeCell ref="A698:B698"/>
    <mergeCell ref="E698:H698"/>
    <mergeCell ref="I698:L698"/>
    <mergeCell ref="M698:P698"/>
    <mergeCell ref="A699:B699"/>
    <mergeCell ref="E699:H699"/>
    <mergeCell ref="I699:L699"/>
    <mergeCell ref="M699:P699"/>
    <mergeCell ref="A708:B708"/>
    <mergeCell ref="E708:H708"/>
    <mergeCell ref="I708:L708"/>
    <mergeCell ref="M708:P708"/>
    <mergeCell ref="A709:B709"/>
    <mergeCell ref="E709:H709"/>
    <mergeCell ref="I709:L709"/>
    <mergeCell ref="M709:P709"/>
    <mergeCell ref="A706:B706"/>
    <mergeCell ref="E706:H706"/>
    <mergeCell ref="I706:L706"/>
    <mergeCell ref="M706:P706"/>
    <mergeCell ref="A707:B707"/>
    <mergeCell ref="E707:H707"/>
    <mergeCell ref="I707:L707"/>
    <mergeCell ref="M707:P707"/>
    <mergeCell ref="A704:B704"/>
    <mergeCell ref="E704:H704"/>
    <mergeCell ref="I704:L704"/>
    <mergeCell ref="M704:P704"/>
    <mergeCell ref="A705:B705"/>
    <mergeCell ref="E705:H705"/>
    <mergeCell ref="I705:L705"/>
    <mergeCell ref="M705:P705"/>
    <mergeCell ref="A714:B714"/>
    <mergeCell ref="E714:H714"/>
    <mergeCell ref="I714:L714"/>
    <mergeCell ref="M714:P714"/>
    <mergeCell ref="A715:B715"/>
    <mergeCell ref="E715:H715"/>
    <mergeCell ref="I715:L715"/>
    <mergeCell ref="M715:P715"/>
    <mergeCell ref="A712:B712"/>
    <mergeCell ref="E712:H712"/>
    <mergeCell ref="I712:L712"/>
    <mergeCell ref="M712:P712"/>
    <mergeCell ref="A713:B713"/>
    <mergeCell ref="E713:H713"/>
    <mergeCell ref="I713:L713"/>
    <mergeCell ref="M713:P713"/>
    <mergeCell ref="A710:B710"/>
    <mergeCell ref="E710:H710"/>
    <mergeCell ref="I710:L710"/>
    <mergeCell ref="M710:P710"/>
    <mergeCell ref="A711:B711"/>
    <mergeCell ref="E711:H711"/>
    <mergeCell ref="I711:L711"/>
    <mergeCell ref="M711:P711"/>
    <mergeCell ref="A720:B720"/>
    <mergeCell ref="E720:H720"/>
    <mergeCell ref="I720:L720"/>
    <mergeCell ref="M720:P720"/>
    <mergeCell ref="A721:B721"/>
    <mergeCell ref="E721:H721"/>
    <mergeCell ref="I721:L721"/>
    <mergeCell ref="M721:P721"/>
    <mergeCell ref="A718:B718"/>
    <mergeCell ref="E718:H718"/>
    <mergeCell ref="I718:L718"/>
    <mergeCell ref="M718:P718"/>
    <mergeCell ref="A719:B719"/>
    <mergeCell ref="E719:H719"/>
    <mergeCell ref="I719:L719"/>
    <mergeCell ref="M719:P719"/>
    <mergeCell ref="A716:B716"/>
    <mergeCell ref="E716:H716"/>
    <mergeCell ref="I716:L716"/>
    <mergeCell ref="M716:P716"/>
    <mergeCell ref="A717:B717"/>
    <mergeCell ref="E717:H717"/>
    <mergeCell ref="I717:L717"/>
    <mergeCell ref="M717:P717"/>
    <mergeCell ref="A726:B726"/>
    <mergeCell ref="E726:H726"/>
    <mergeCell ref="I726:L726"/>
    <mergeCell ref="M726:P726"/>
    <mergeCell ref="A727:B727"/>
    <mergeCell ref="E727:H727"/>
    <mergeCell ref="I727:L727"/>
    <mergeCell ref="M727:P727"/>
    <mergeCell ref="A724:B724"/>
    <mergeCell ref="E724:H724"/>
    <mergeCell ref="I724:L724"/>
    <mergeCell ref="M724:P724"/>
    <mergeCell ref="A725:B725"/>
    <mergeCell ref="E725:H725"/>
    <mergeCell ref="I725:L725"/>
    <mergeCell ref="M725:P725"/>
    <mergeCell ref="A722:B722"/>
    <mergeCell ref="E722:H722"/>
    <mergeCell ref="I722:L722"/>
    <mergeCell ref="M722:P722"/>
    <mergeCell ref="A723:B723"/>
    <mergeCell ref="E723:H723"/>
    <mergeCell ref="I723:L723"/>
    <mergeCell ref="M723:P723"/>
    <mergeCell ref="A732:B732"/>
    <mergeCell ref="E732:H732"/>
    <mergeCell ref="I732:L732"/>
    <mergeCell ref="M732:P732"/>
    <mergeCell ref="A733:B733"/>
    <mergeCell ref="E733:H733"/>
    <mergeCell ref="I733:L733"/>
    <mergeCell ref="M733:P733"/>
    <mergeCell ref="A730:B730"/>
    <mergeCell ref="E730:H730"/>
    <mergeCell ref="I730:L730"/>
    <mergeCell ref="M730:P730"/>
    <mergeCell ref="A731:B731"/>
    <mergeCell ref="E731:H731"/>
    <mergeCell ref="I731:L731"/>
    <mergeCell ref="M731:P731"/>
    <mergeCell ref="A728:B728"/>
    <mergeCell ref="E728:H728"/>
    <mergeCell ref="I728:L728"/>
    <mergeCell ref="M728:P728"/>
    <mergeCell ref="A729:B729"/>
    <mergeCell ref="E729:H729"/>
    <mergeCell ref="I729:L729"/>
    <mergeCell ref="M729:P729"/>
    <mergeCell ref="A738:B738"/>
    <mergeCell ref="E738:H738"/>
    <mergeCell ref="I738:L738"/>
    <mergeCell ref="M738:P738"/>
    <mergeCell ref="A739:B739"/>
    <mergeCell ref="E739:H739"/>
    <mergeCell ref="I739:L739"/>
    <mergeCell ref="M739:P739"/>
    <mergeCell ref="A736:B736"/>
    <mergeCell ref="E736:H736"/>
    <mergeCell ref="I736:L736"/>
    <mergeCell ref="M736:P736"/>
    <mergeCell ref="A737:B737"/>
    <mergeCell ref="E737:H737"/>
    <mergeCell ref="I737:L737"/>
    <mergeCell ref="M737:P737"/>
    <mergeCell ref="A734:B734"/>
    <mergeCell ref="E734:H734"/>
    <mergeCell ref="I734:L734"/>
    <mergeCell ref="M734:P734"/>
    <mergeCell ref="A735:B735"/>
    <mergeCell ref="E735:H735"/>
    <mergeCell ref="I735:L735"/>
    <mergeCell ref="M735:P735"/>
    <mergeCell ref="A744:B744"/>
    <mergeCell ref="E744:H744"/>
    <mergeCell ref="I744:L744"/>
    <mergeCell ref="M744:P744"/>
    <mergeCell ref="A745:B745"/>
    <mergeCell ref="E745:H745"/>
    <mergeCell ref="I745:L745"/>
    <mergeCell ref="M745:P745"/>
    <mergeCell ref="A742:B742"/>
    <mergeCell ref="E742:H742"/>
    <mergeCell ref="I742:L742"/>
    <mergeCell ref="M742:P742"/>
    <mergeCell ref="A743:B743"/>
    <mergeCell ref="E743:H743"/>
    <mergeCell ref="I743:L743"/>
    <mergeCell ref="M743:P743"/>
    <mergeCell ref="A740:B740"/>
    <mergeCell ref="E740:H740"/>
    <mergeCell ref="I740:L740"/>
    <mergeCell ref="M740:P740"/>
    <mergeCell ref="A741:B741"/>
    <mergeCell ref="E741:H741"/>
    <mergeCell ref="I741:L741"/>
    <mergeCell ref="M741:P741"/>
    <mergeCell ref="A750:B750"/>
    <mergeCell ref="E750:H750"/>
    <mergeCell ref="I750:L750"/>
    <mergeCell ref="M750:P750"/>
    <mergeCell ref="A751:B751"/>
    <mergeCell ref="E751:H751"/>
    <mergeCell ref="I751:L751"/>
    <mergeCell ref="M751:P751"/>
    <mergeCell ref="A748:B748"/>
    <mergeCell ref="E748:H748"/>
    <mergeCell ref="I748:L748"/>
    <mergeCell ref="M748:P748"/>
    <mergeCell ref="A749:B749"/>
    <mergeCell ref="E749:H749"/>
    <mergeCell ref="I749:L749"/>
    <mergeCell ref="M749:P749"/>
    <mergeCell ref="A746:B746"/>
    <mergeCell ref="E746:H746"/>
    <mergeCell ref="I746:L746"/>
    <mergeCell ref="M746:P746"/>
    <mergeCell ref="A747:B747"/>
    <mergeCell ref="E747:H747"/>
    <mergeCell ref="I747:L747"/>
    <mergeCell ref="M747:P747"/>
    <mergeCell ref="A756:B756"/>
    <mergeCell ref="E756:H756"/>
    <mergeCell ref="I756:L756"/>
    <mergeCell ref="M756:P756"/>
    <mergeCell ref="A757:B757"/>
    <mergeCell ref="E757:H757"/>
    <mergeCell ref="I757:L757"/>
    <mergeCell ref="M757:P757"/>
    <mergeCell ref="A754:B754"/>
    <mergeCell ref="E754:H754"/>
    <mergeCell ref="I754:L754"/>
    <mergeCell ref="M754:P754"/>
    <mergeCell ref="A755:B755"/>
    <mergeCell ref="E755:H755"/>
    <mergeCell ref="I755:L755"/>
    <mergeCell ref="M755:P755"/>
    <mergeCell ref="A752:B752"/>
    <mergeCell ref="E752:H752"/>
    <mergeCell ref="I752:L752"/>
    <mergeCell ref="M752:P752"/>
    <mergeCell ref="A753:B753"/>
    <mergeCell ref="E753:H753"/>
    <mergeCell ref="I753:L753"/>
    <mergeCell ref="M753:P753"/>
    <mergeCell ref="A762:B762"/>
    <mergeCell ref="E762:H762"/>
    <mergeCell ref="I762:L762"/>
    <mergeCell ref="M762:P762"/>
    <mergeCell ref="A763:B763"/>
    <mergeCell ref="E763:H763"/>
    <mergeCell ref="I763:L763"/>
    <mergeCell ref="M763:P763"/>
    <mergeCell ref="A760:B760"/>
    <mergeCell ref="E760:H760"/>
    <mergeCell ref="I760:L760"/>
    <mergeCell ref="M760:P760"/>
    <mergeCell ref="A761:B761"/>
    <mergeCell ref="E761:H761"/>
    <mergeCell ref="I761:L761"/>
    <mergeCell ref="M761:P761"/>
    <mergeCell ref="A758:B758"/>
    <mergeCell ref="E758:H758"/>
    <mergeCell ref="I758:L758"/>
    <mergeCell ref="M758:P758"/>
    <mergeCell ref="A759:B759"/>
    <mergeCell ref="E759:H759"/>
    <mergeCell ref="I759:L759"/>
    <mergeCell ref="M759:P759"/>
    <mergeCell ref="A768:B768"/>
    <mergeCell ref="E768:H768"/>
    <mergeCell ref="I768:L768"/>
    <mergeCell ref="M768:P768"/>
    <mergeCell ref="A769:B769"/>
    <mergeCell ref="E769:H769"/>
    <mergeCell ref="I769:L769"/>
    <mergeCell ref="M769:P769"/>
    <mergeCell ref="A766:B766"/>
    <mergeCell ref="E766:H766"/>
    <mergeCell ref="I766:L766"/>
    <mergeCell ref="M766:P766"/>
    <mergeCell ref="A767:B767"/>
    <mergeCell ref="E767:H767"/>
    <mergeCell ref="I767:L767"/>
    <mergeCell ref="M767:P767"/>
    <mergeCell ref="A764:B764"/>
    <mergeCell ref="E764:H764"/>
    <mergeCell ref="I764:L764"/>
    <mergeCell ref="M764:P764"/>
    <mergeCell ref="A765:B765"/>
    <mergeCell ref="E765:H765"/>
    <mergeCell ref="I765:L765"/>
    <mergeCell ref="M765:P765"/>
    <mergeCell ref="A774:B774"/>
    <mergeCell ref="E774:H774"/>
    <mergeCell ref="I774:L774"/>
    <mergeCell ref="M774:P774"/>
    <mergeCell ref="A775:B775"/>
    <mergeCell ref="E775:H775"/>
    <mergeCell ref="I775:L775"/>
    <mergeCell ref="M775:P775"/>
    <mergeCell ref="A772:B772"/>
    <mergeCell ref="E772:H772"/>
    <mergeCell ref="I772:L772"/>
    <mergeCell ref="M772:P772"/>
    <mergeCell ref="A773:B773"/>
    <mergeCell ref="E773:H773"/>
    <mergeCell ref="I773:L773"/>
    <mergeCell ref="M773:P773"/>
    <mergeCell ref="A770:B770"/>
    <mergeCell ref="E770:H770"/>
    <mergeCell ref="I770:L770"/>
    <mergeCell ref="M770:P770"/>
    <mergeCell ref="A771:B771"/>
    <mergeCell ref="E771:H771"/>
    <mergeCell ref="I771:L771"/>
    <mergeCell ref="M771:P771"/>
    <mergeCell ref="A780:B780"/>
    <mergeCell ref="E780:H780"/>
    <mergeCell ref="I780:L780"/>
    <mergeCell ref="M780:P780"/>
    <mergeCell ref="A781:B781"/>
    <mergeCell ref="E781:H781"/>
    <mergeCell ref="I781:L781"/>
    <mergeCell ref="M781:P781"/>
    <mergeCell ref="A778:B778"/>
    <mergeCell ref="E778:H778"/>
    <mergeCell ref="I778:L778"/>
    <mergeCell ref="M778:P778"/>
    <mergeCell ref="A779:B779"/>
    <mergeCell ref="E779:H779"/>
    <mergeCell ref="I779:L779"/>
    <mergeCell ref="M779:P779"/>
    <mergeCell ref="A776:B776"/>
    <mergeCell ref="E776:H776"/>
    <mergeCell ref="I776:L776"/>
    <mergeCell ref="M776:P776"/>
    <mergeCell ref="A777:B777"/>
    <mergeCell ref="E777:H777"/>
    <mergeCell ref="I777:L777"/>
    <mergeCell ref="M777:P777"/>
    <mergeCell ref="A786:B786"/>
    <mergeCell ref="E786:H786"/>
    <mergeCell ref="I786:L786"/>
    <mergeCell ref="M786:P786"/>
    <mergeCell ref="A787:B787"/>
    <mergeCell ref="E787:H787"/>
    <mergeCell ref="I787:L787"/>
    <mergeCell ref="M787:P787"/>
    <mergeCell ref="A784:B784"/>
    <mergeCell ref="E784:H784"/>
    <mergeCell ref="I784:L784"/>
    <mergeCell ref="M784:P784"/>
    <mergeCell ref="A785:B785"/>
    <mergeCell ref="E785:H785"/>
    <mergeCell ref="I785:L785"/>
    <mergeCell ref="M785:P785"/>
    <mergeCell ref="A782:B782"/>
    <mergeCell ref="E782:H782"/>
    <mergeCell ref="I782:L782"/>
    <mergeCell ref="M782:P782"/>
    <mergeCell ref="A783:B783"/>
    <mergeCell ref="E783:H783"/>
    <mergeCell ref="I783:L783"/>
    <mergeCell ref="M783:P783"/>
    <mergeCell ref="A792:B792"/>
    <mergeCell ref="E792:H792"/>
    <mergeCell ref="I792:L792"/>
    <mergeCell ref="M792:P792"/>
    <mergeCell ref="A793:B793"/>
    <mergeCell ref="E793:H793"/>
    <mergeCell ref="I793:L793"/>
    <mergeCell ref="M793:P793"/>
    <mergeCell ref="A790:B790"/>
    <mergeCell ref="E790:H790"/>
    <mergeCell ref="I790:L790"/>
    <mergeCell ref="M790:P790"/>
    <mergeCell ref="A791:B791"/>
    <mergeCell ref="E791:H791"/>
    <mergeCell ref="I791:L791"/>
    <mergeCell ref="M791:P791"/>
    <mergeCell ref="A788:B788"/>
    <mergeCell ref="E788:H788"/>
    <mergeCell ref="I788:L788"/>
    <mergeCell ref="M788:P788"/>
    <mergeCell ref="A789:B789"/>
    <mergeCell ref="E789:H789"/>
    <mergeCell ref="I789:L789"/>
    <mergeCell ref="M789:P789"/>
    <mergeCell ref="A798:B798"/>
    <mergeCell ref="E798:H798"/>
    <mergeCell ref="I798:L798"/>
    <mergeCell ref="M798:P798"/>
    <mergeCell ref="A799:B799"/>
    <mergeCell ref="E799:H799"/>
    <mergeCell ref="I799:L799"/>
    <mergeCell ref="M799:P799"/>
    <mergeCell ref="A796:B796"/>
    <mergeCell ref="E796:H796"/>
    <mergeCell ref="I796:L796"/>
    <mergeCell ref="M796:P796"/>
    <mergeCell ref="A797:B797"/>
    <mergeCell ref="E797:H797"/>
    <mergeCell ref="I797:L797"/>
    <mergeCell ref="M797:P797"/>
    <mergeCell ref="A794:B794"/>
    <mergeCell ref="E794:H794"/>
    <mergeCell ref="I794:L794"/>
    <mergeCell ref="M794:P794"/>
    <mergeCell ref="A795:B795"/>
    <mergeCell ref="E795:H795"/>
    <mergeCell ref="I795:L795"/>
    <mergeCell ref="M795:P795"/>
    <mergeCell ref="A804:B804"/>
    <mergeCell ref="E804:H804"/>
    <mergeCell ref="I804:L804"/>
    <mergeCell ref="M804:P804"/>
    <mergeCell ref="A805:B805"/>
    <mergeCell ref="E805:H805"/>
    <mergeCell ref="I805:L805"/>
    <mergeCell ref="M805:P805"/>
    <mergeCell ref="A802:B802"/>
    <mergeCell ref="E802:H802"/>
    <mergeCell ref="I802:L802"/>
    <mergeCell ref="M802:P802"/>
    <mergeCell ref="A803:B803"/>
    <mergeCell ref="E803:H803"/>
    <mergeCell ref="I803:L803"/>
    <mergeCell ref="M803:P803"/>
    <mergeCell ref="A800:B800"/>
    <mergeCell ref="E800:H800"/>
    <mergeCell ref="I800:L800"/>
    <mergeCell ref="M800:P800"/>
    <mergeCell ref="A801:B801"/>
    <mergeCell ref="E801:H801"/>
    <mergeCell ref="I801:L801"/>
    <mergeCell ref="M801:P801"/>
    <mergeCell ref="A810:B810"/>
    <mergeCell ref="E810:H810"/>
    <mergeCell ref="I810:L810"/>
    <mergeCell ref="M810:P810"/>
    <mergeCell ref="A811:B811"/>
    <mergeCell ref="E811:H811"/>
    <mergeCell ref="I811:L811"/>
    <mergeCell ref="M811:P811"/>
    <mergeCell ref="A808:B808"/>
    <mergeCell ref="E808:H808"/>
    <mergeCell ref="I808:L808"/>
    <mergeCell ref="M808:P808"/>
    <mergeCell ref="A809:B809"/>
    <mergeCell ref="E809:H809"/>
    <mergeCell ref="I809:L809"/>
    <mergeCell ref="M809:P809"/>
    <mergeCell ref="A806:B806"/>
    <mergeCell ref="E806:H806"/>
    <mergeCell ref="I806:L806"/>
    <mergeCell ref="M806:P806"/>
    <mergeCell ref="A807:B807"/>
    <mergeCell ref="E807:H807"/>
    <mergeCell ref="I807:L807"/>
    <mergeCell ref="M807:P807"/>
    <mergeCell ref="A816:B816"/>
    <mergeCell ref="E816:H816"/>
    <mergeCell ref="I816:L816"/>
    <mergeCell ref="M816:P816"/>
    <mergeCell ref="A817:B817"/>
    <mergeCell ref="E817:H817"/>
    <mergeCell ref="I817:L817"/>
    <mergeCell ref="M817:P817"/>
    <mergeCell ref="A814:B814"/>
    <mergeCell ref="E814:H814"/>
    <mergeCell ref="I814:L814"/>
    <mergeCell ref="M814:P814"/>
    <mergeCell ref="A815:B815"/>
    <mergeCell ref="E815:H815"/>
    <mergeCell ref="I815:L815"/>
    <mergeCell ref="M815:P815"/>
    <mergeCell ref="A812:B812"/>
    <mergeCell ref="E812:H812"/>
    <mergeCell ref="I812:L812"/>
    <mergeCell ref="M812:P812"/>
    <mergeCell ref="A813:B813"/>
    <mergeCell ref="E813:H813"/>
    <mergeCell ref="I813:L813"/>
    <mergeCell ref="M813:P813"/>
    <mergeCell ref="A822:B822"/>
    <mergeCell ref="E822:H822"/>
    <mergeCell ref="I822:L822"/>
    <mergeCell ref="M822:P822"/>
    <mergeCell ref="A823:B823"/>
    <mergeCell ref="E823:H823"/>
    <mergeCell ref="I823:L823"/>
    <mergeCell ref="M823:P823"/>
    <mergeCell ref="A820:B820"/>
    <mergeCell ref="E820:H820"/>
    <mergeCell ref="I820:L820"/>
    <mergeCell ref="M820:P820"/>
    <mergeCell ref="A821:B821"/>
    <mergeCell ref="E821:H821"/>
    <mergeCell ref="I821:L821"/>
    <mergeCell ref="M821:P821"/>
    <mergeCell ref="A818:B818"/>
    <mergeCell ref="E818:H818"/>
    <mergeCell ref="I818:L818"/>
    <mergeCell ref="M818:P818"/>
    <mergeCell ref="A819:B819"/>
    <mergeCell ref="E819:H819"/>
    <mergeCell ref="I819:L819"/>
    <mergeCell ref="M819:P819"/>
    <mergeCell ref="A828:B828"/>
    <mergeCell ref="E828:H828"/>
    <mergeCell ref="I828:L828"/>
    <mergeCell ref="M828:P828"/>
    <mergeCell ref="A829:B829"/>
    <mergeCell ref="E829:H829"/>
    <mergeCell ref="I829:L829"/>
    <mergeCell ref="M829:P829"/>
    <mergeCell ref="A826:B826"/>
    <mergeCell ref="E826:H826"/>
    <mergeCell ref="I826:L826"/>
    <mergeCell ref="M826:P826"/>
    <mergeCell ref="A827:B827"/>
    <mergeCell ref="E827:H827"/>
    <mergeCell ref="I827:L827"/>
    <mergeCell ref="M827:P827"/>
    <mergeCell ref="A824:B824"/>
    <mergeCell ref="E824:H824"/>
    <mergeCell ref="I824:L824"/>
    <mergeCell ref="M824:P824"/>
    <mergeCell ref="A825:B825"/>
    <mergeCell ref="E825:H825"/>
    <mergeCell ref="I825:L825"/>
    <mergeCell ref="M825:P825"/>
    <mergeCell ref="A834:B834"/>
    <mergeCell ref="E834:H834"/>
    <mergeCell ref="I834:L834"/>
    <mergeCell ref="M834:P834"/>
    <mergeCell ref="A835:B835"/>
    <mergeCell ref="E835:H835"/>
    <mergeCell ref="I835:L835"/>
    <mergeCell ref="M835:P835"/>
    <mergeCell ref="A832:B832"/>
    <mergeCell ref="E832:H832"/>
    <mergeCell ref="I832:L832"/>
    <mergeCell ref="M832:P832"/>
    <mergeCell ref="A833:B833"/>
    <mergeCell ref="E833:H833"/>
    <mergeCell ref="I833:L833"/>
    <mergeCell ref="M833:P833"/>
    <mergeCell ref="A830:B830"/>
    <mergeCell ref="E830:H830"/>
    <mergeCell ref="I830:L830"/>
    <mergeCell ref="M830:P830"/>
    <mergeCell ref="A831:B831"/>
    <mergeCell ref="E831:H831"/>
    <mergeCell ref="I831:L831"/>
    <mergeCell ref="M831:P831"/>
    <mergeCell ref="A840:B840"/>
    <mergeCell ref="E840:H840"/>
    <mergeCell ref="I840:L840"/>
    <mergeCell ref="M840:P840"/>
    <mergeCell ref="A841:B841"/>
    <mergeCell ref="E841:H841"/>
    <mergeCell ref="I841:L841"/>
    <mergeCell ref="M841:P841"/>
    <mergeCell ref="A838:B838"/>
    <mergeCell ref="E838:H838"/>
    <mergeCell ref="I838:L838"/>
    <mergeCell ref="M838:P838"/>
    <mergeCell ref="A839:B839"/>
    <mergeCell ref="E839:H839"/>
    <mergeCell ref="I839:L839"/>
    <mergeCell ref="M839:P839"/>
    <mergeCell ref="A836:B836"/>
    <mergeCell ref="E836:H836"/>
    <mergeCell ref="I836:L836"/>
    <mergeCell ref="M836:P836"/>
    <mergeCell ref="A837:B837"/>
    <mergeCell ref="E837:H837"/>
    <mergeCell ref="I837:L837"/>
    <mergeCell ref="M837:P837"/>
    <mergeCell ref="A846:B846"/>
    <mergeCell ref="E846:H846"/>
    <mergeCell ref="I846:L846"/>
    <mergeCell ref="M846:P846"/>
    <mergeCell ref="A847:B847"/>
    <mergeCell ref="E847:H847"/>
    <mergeCell ref="I847:L847"/>
    <mergeCell ref="M847:P847"/>
    <mergeCell ref="A844:B844"/>
    <mergeCell ref="E844:H844"/>
    <mergeCell ref="I844:L844"/>
    <mergeCell ref="M844:P844"/>
    <mergeCell ref="A845:B845"/>
    <mergeCell ref="E845:H845"/>
    <mergeCell ref="I845:L845"/>
    <mergeCell ref="M845:P845"/>
    <mergeCell ref="A842:B842"/>
    <mergeCell ref="E842:H842"/>
    <mergeCell ref="I842:L842"/>
    <mergeCell ref="M842:P842"/>
    <mergeCell ref="A843:B843"/>
    <mergeCell ref="E843:H843"/>
    <mergeCell ref="I843:L843"/>
    <mergeCell ref="M843:P843"/>
    <mergeCell ref="A852:B852"/>
    <mergeCell ref="E852:H852"/>
    <mergeCell ref="I852:L852"/>
    <mergeCell ref="M852:P852"/>
    <mergeCell ref="A853:B853"/>
    <mergeCell ref="E853:H853"/>
    <mergeCell ref="I853:L853"/>
    <mergeCell ref="M853:P853"/>
    <mergeCell ref="A850:B850"/>
    <mergeCell ref="E850:H850"/>
    <mergeCell ref="I850:L850"/>
    <mergeCell ref="M850:P850"/>
    <mergeCell ref="A851:B851"/>
    <mergeCell ref="E851:H851"/>
    <mergeCell ref="I851:L851"/>
    <mergeCell ref="M851:P851"/>
    <mergeCell ref="A848:B848"/>
    <mergeCell ref="E848:H848"/>
    <mergeCell ref="I848:L848"/>
    <mergeCell ref="M848:P848"/>
    <mergeCell ref="A849:B849"/>
    <mergeCell ref="E849:H849"/>
    <mergeCell ref="I849:L849"/>
    <mergeCell ref="M849:P849"/>
    <mergeCell ref="A858:B858"/>
    <mergeCell ref="E858:H858"/>
    <mergeCell ref="I858:L858"/>
    <mergeCell ref="M858:P858"/>
    <mergeCell ref="A859:B859"/>
    <mergeCell ref="E859:H859"/>
    <mergeCell ref="I859:L859"/>
    <mergeCell ref="M859:P859"/>
    <mergeCell ref="A856:B856"/>
    <mergeCell ref="E856:H856"/>
    <mergeCell ref="I856:L856"/>
    <mergeCell ref="M856:P856"/>
    <mergeCell ref="A857:B857"/>
    <mergeCell ref="E857:H857"/>
    <mergeCell ref="I857:L857"/>
    <mergeCell ref="M857:P857"/>
    <mergeCell ref="A854:B854"/>
    <mergeCell ref="E854:H854"/>
    <mergeCell ref="I854:L854"/>
    <mergeCell ref="M854:P854"/>
    <mergeCell ref="A855:B855"/>
    <mergeCell ref="E855:H855"/>
    <mergeCell ref="I855:L855"/>
    <mergeCell ref="M855:P855"/>
    <mergeCell ref="A864:B864"/>
    <mergeCell ref="E864:H864"/>
    <mergeCell ref="I864:L864"/>
    <mergeCell ref="M864:P864"/>
    <mergeCell ref="A865:B865"/>
    <mergeCell ref="E865:H865"/>
    <mergeCell ref="I865:L865"/>
    <mergeCell ref="M865:P865"/>
    <mergeCell ref="A862:B862"/>
    <mergeCell ref="E862:H862"/>
    <mergeCell ref="I862:L862"/>
    <mergeCell ref="M862:P862"/>
    <mergeCell ref="A863:B863"/>
    <mergeCell ref="E863:H863"/>
    <mergeCell ref="I863:L863"/>
    <mergeCell ref="M863:P863"/>
    <mergeCell ref="A860:B860"/>
    <mergeCell ref="E860:H860"/>
    <mergeCell ref="I860:L860"/>
    <mergeCell ref="M860:P860"/>
    <mergeCell ref="A861:B861"/>
    <mergeCell ref="E861:H861"/>
    <mergeCell ref="I861:L861"/>
    <mergeCell ref="M861:P861"/>
    <mergeCell ref="A870:B870"/>
    <mergeCell ref="E870:H870"/>
    <mergeCell ref="I870:L870"/>
    <mergeCell ref="M870:P870"/>
    <mergeCell ref="A871:B871"/>
    <mergeCell ref="E871:H871"/>
    <mergeCell ref="I871:L871"/>
    <mergeCell ref="M871:P871"/>
    <mergeCell ref="A868:B868"/>
    <mergeCell ref="E868:H868"/>
    <mergeCell ref="I868:L868"/>
    <mergeCell ref="M868:P868"/>
    <mergeCell ref="A869:B869"/>
    <mergeCell ref="E869:H869"/>
    <mergeCell ref="I869:L869"/>
    <mergeCell ref="M869:P869"/>
    <mergeCell ref="A866:B866"/>
    <mergeCell ref="E866:H866"/>
    <mergeCell ref="I866:L866"/>
    <mergeCell ref="M866:P866"/>
    <mergeCell ref="A867:B867"/>
    <mergeCell ref="E867:H867"/>
    <mergeCell ref="I867:L867"/>
    <mergeCell ref="M867:P867"/>
    <mergeCell ref="A876:B876"/>
    <mergeCell ref="E876:H876"/>
    <mergeCell ref="I876:L876"/>
    <mergeCell ref="M876:P876"/>
    <mergeCell ref="A877:B877"/>
    <mergeCell ref="E877:H877"/>
    <mergeCell ref="I877:L877"/>
    <mergeCell ref="M877:P877"/>
    <mergeCell ref="A874:B874"/>
    <mergeCell ref="E874:H874"/>
    <mergeCell ref="I874:L874"/>
    <mergeCell ref="M874:P874"/>
    <mergeCell ref="A875:B875"/>
    <mergeCell ref="E875:H875"/>
    <mergeCell ref="I875:L875"/>
    <mergeCell ref="M875:P875"/>
    <mergeCell ref="A872:B872"/>
    <mergeCell ref="E872:H872"/>
    <mergeCell ref="I872:L872"/>
    <mergeCell ref="M872:P872"/>
    <mergeCell ref="A873:B873"/>
    <mergeCell ref="E873:H873"/>
    <mergeCell ref="I873:L873"/>
    <mergeCell ref="M873:P873"/>
    <mergeCell ref="A882:B882"/>
    <mergeCell ref="E882:H882"/>
    <mergeCell ref="I882:L882"/>
    <mergeCell ref="M882:P882"/>
    <mergeCell ref="A883:B883"/>
    <mergeCell ref="E883:H883"/>
    <mergeCell ref="I883:L883"/>
    <mergeCell ref="M883:P883"/>
    <mergeCell ref="A880:B880"/>
    <mergeCell ref="E880:H880"/>
    <mergeCell ref="I880:L880"/>
    <mergeCell ref="M880:P880"/>
    <mergeCell ref="A881:B881"/>
    <mergeCell ref="E881:H881"/>
    <mergeCell ref="I881:L881"/>
    <mergeCell ref="M881:P881"/>
    <mergeCell ref="A878:B878"/>
    <mergeCell ref="E878:H878"/>
    <mergeCell ref="I878:L878"/>
    <mergeCell ref="M878:P878"/>
    <mergeCell ref="A879:B879"/>
    <mergeCell ref="E879:H879"/>
    <mergeCell ref="I879:L879"/>
    <mergeCell ref="M879:P879"/>
    <mergeCell ref="A888:B888"/>
    <mergeCell ref="E888:H888"/>
    <mergeCell ref="I888:L888"/>
    <mergeCell ref="M888:P888"/>
    <mergeCell ref="A889:B889"/>
    <mergeCell ref="E889:H889"/>
    <mergeCell ref="I889:L889"/>
    <mergeCell ref="M889:P889"/>
    <mergeCell ref="A886:B886"/>
    <mergeCell ref="E886:H886"/>
    <mergeCell ref="I886:L886"/>
    <mergeCell ref="M886:P886"/>
    <mergeCell ref="A887:B887"/>
    <mergeCell ref="E887:H887"/>
    <mergeCell ref="I887:L887"/>
    <mergeCell ref="M887:P887"/>
    <mergeCell ref="A884:B884"/>
    <mergeCell ref="E884:H884"/>
    <mergeCell ref="I884:L884"/>
    <mergeCell ref="M884:P884"/>
    <mergeCell ref="A885:B885"/>
    <mergeCell ref="E885:H885"/>
    <mergeCell ref="I885:L885"/>
    <mergeCell ref="M885:P885"/>
    <mergeCell ref="A894:B894"/>
    <mergeCell ref="E894:H894"/>
    <mergeCell ref="I894:L894"/>
    <mergeCell ref="M894:P894"/>
    <mergeCell ref="A895:B895"/>
    <mergeCell ref="E895:H895"/>
    <mergeCell ref="I895:L895"/>
    <mergeCell ref="M895:P895"/>
    <mergeCell ref="A892:B892"/>
    <mergeCell ref="E892:H892"/>
    <mergeCell ref="I892:L892"/>
    <mergeCell ref="M892:P892"/>
    <mergeCell ref="A893:B893"/>
    <mergeCell ref="E893:H893"/>
    <mergeCell ref="I893:L893"/>
    <mergeCell ref="M893:P893"/>
    <mergeCell ref="A890:B890"/>
    <mergeCell ref="E890:H890"/>
    <mergeCell ref="I890:L890"/>
    <mergeCell ref="M890:P890"/>
    <mergeCell ref="A891:B891"/>
    <mergeCell ref="E891:H891"/>
    <mergeCell ref="I891:L891"/>
    <mergeCell ref="M891:P891"/>
    <mergeCell ref="A900:B900"/>
    <mergeCell ref="E900:H900"/>
    <mergeCell ref="I900:L900"/>
    <mergeCell ref="M900:P900"/>
    <mergeCell ref="A901:B901"/>
    <mergeCell ref="E901:H901"/>
    <mergeCell ref="I901:L901"/>
    <mergeCell ref="M901:P901"/>
    <mergeCell ref="A898:B898"/>
    <mergeCell ref="E898:H898"/>
    <mergeCell ref="I898:L898"/>
    <mergeCell ref="M898:P898"/>
    <mergeCell ref="A899:B899"/>
    <mergeCell ref="E899:H899"/>
    <mergeCell ref="I899:L899"/>
    <mergeCell ref="M899:P899"/>
    <mergeCell ref="A896:B896"/>
    <mergeCell ref="E896:H896"/>
    <mergeCell ref="I896:L896"/>
    <mergeCell ref="M896:P896"/>
    <mergeCell ref="A897:B897"/>
    <mergeCell ref="E897:H897"/>
    <mergeCell ref="I897:L897"/>
    <mergeCell ref="M897:P897"/>
    <mergeCell ref="A906:B906"/>
    <mergeCell ref="E906:H906"/>
    <mergeCell ref="I906:L906"/>
    <mergeCell ref="M906:P906"/>
    <mergeCell ref="A907:B907"/>
    <mergeCell ref="E907:H907"/>
    <mergeCell ref="I907:L907"/>
    <mergeCell ref="M907:P907"/>
    <mergeCell ref="A904:B904"/>
    <mergeCell ref="E904:H904"/>
    <mergeCell ref="I904:L904"/>
    <mergeCell ref="M904:P904"/>
    <mergeCell ref="A905:B905"/>
    <mergeCell ref="E905:H905"/>
    <mergeCell ref="I905:L905"/>
    <mergeCell ref="M905:P905"/>
    <mergeCell ref="A902:B902"/>
    <mergeCell ref="E902:H902"/>
    <mergeCell ref="I902:L902"/>
    <mergeCell ref="M902:P902"/>
    <mergeCell ref="A903:B903"/>
    <mergeCell ref="E903:H903"/>
    <mergeCell ref="I903:L903"/>
    <mergeCell ref="M903:P903"/>
    <mergeCell ref="A912:B912"/>
    <mergeCell ref="E912:H912"/>
    <mergeCell ref="I912:L912"/>
    <mergeCell ref="M912:P912"/>
    <mergeCell ref="A913:B913"/>
    <mergeCell ref="E913:H913"/>
    <mergeCell ref="I913:L913"/>
    <mergeCell ref="M913:P913"/>
    <mergeCell ref="A910:B910"/>
    <mergeCell ref="E910:H910"/>
    <mergeCell ref="I910:L910"/>
    <mergeCell ref="M910:P910"/>
    <mergeCell ref="A911:B911"/>
    <mergeCell ref="E911:H911"/>
    <mergeCell ref="I911:L911"/>
    <mergeCell ref="M911:P911"/>
    <mergeCell ref="A908:B908"/>
    <mergeCell ref="E908:H908"/>
    <mergeCell ref="I908:L908"/>
    <mergeCell ref="M908:P908"/>
    <mergeCell ref="A909:B909"/>
    <mergeCell ref="E909:H909"/>
    <mergeCell ref="I909:L909"/>
    <mergeCell ref="M909:P909"/>
    <mergeCell ref="A918:B918"/>
    <mergeCell ref="E918:H918"/>
    <mergeCell ref="I918:L918"/>
    <mergeCell ref="M918:P918"/>
    <mergeCell ref="A919:B919"/>
    <mergeCell ref="E919:H919"/>
    <mergeCell ref="I919:L919"/>
    <mergeCell ref="M919:P919"/>
    <mergeCell ref="A916:B916"/>
    <mergeCell ref="E916:H916"/>
    <mergeCell ref="I916:L916"/>
    <mergeCell ref="M916:P916"/>
    <mergeCell ref="A917:B917"/>
    <mergeCell ref="E917:H917"/>
    <mergeCell ref="I917:L917"/>
    <mergeCell ref="M917:P917"/>
    <mergeCell ref="A914:B914"/>
    <mergeCell ref="E914:H914"/>
    <mergeCell ref="I914:L914"/>
    <mergeCell ref="M914:P914"/>
    <mergeCell ref="A915:B915"/>
    <mergeCell ref="E915:H915"/>
    <mergeCell ref="I915:L915"/>
    <mergeCell ref="M915:P915"/>
    <mergeCell ref="A924:B924"/>
    <mergeCell ref="E924:H924"/>
    <mergeCell ref="I924:L924"/>
    <mergeCell ref="M924:P924"/>
    <mergeCell ref="A925:B925"/>
    <mergeCell ref="E925:H925"/>
    <mergeCell ref="I925:L925"/>
    <mergeCell ref="M925:P925"/>
    <mergeCell ref="A922:B922"/>
    <mergeCell ref="E922:H922"/>
    <mergeCell ref="I922:L922"/>
    <mergeCell ref="M922:P922"/>
    <mergeCell ref="A923:B923"/>
    <mergeCell ref="E923:H923"/>
    <mergeCell ref="I923:L923"/>
    <mergeCell ref="M923:P923"/>
    <mergeCell ref="A920:B920"/>
    <mergeCell ref="E920:H920"/>
    <mergeCell ref="I920:L920"/>
    <mergeCell ref="M920:P920"/>
    <mergeCell ref="A921:B921"/>
    <mergeCell ref="E921:H921"/>
    <mergeCell ref="I921:L921"/>
    <mergeCell ref="M921:P921"/>
    <mergeCell ref="A930:B930"/>
    <mergeCell ref="E930:H930"/>
    <mergeCell ref="I930:L930"/>
    <mergeCell ref="M930:P930"/>
    <mergeCell ref="A931:B931"/>
    <mergeCell ref="E931:H931"/>
    <mergeCell ref="I931:L931"/>
    <mergeCell ref="M931:P931"/>
    <mergeCell ref="A928:B928"/>
    <mergeCell ref="E928:H928"/>
    <mergeCell ref="I928:L928"/>
    <mergeCell ref="M928:P928"/>
    <mergeCell ref="A929:B929"/>
    <mergeCell ref="E929:H929"/>
    <mergeCell ref="I929:L929"/>
    <mergeCell ref="M929:P929"/>
    <mergeCell ref="A926:B926"/>
    <mergeCell ref="E926:H926"/>
    <mergeCell ref="I926:L926"/>
    <mergeCell ref="M926:P926"/>
    <mergeCell ref="A927:B927"/>
    <mergeCell ref="E927:H927"/>
    <mergeCell ref="I927:L927"/>
    <mergeCell ref="M927:P927"/>
    <mergeCell ref="A936:B936"/>
    <mergeCell ref="E936:H936"/>
    <mergeCell ref="I936:L936"/>
    <mergeCell ref="M936:P936"/>
    <mergeCell ref="A937:B937"/>
    <mergeCell ref="E937:H937"/>
    <mergeCell ref="I937:L937"/>
    <mergeCell ref="M937:P937"/>
    <mergeCell ref="A934:B934"/>
    <mergeCell ref="E934:H934"/>
    <mergeCell ref="I934:L934"/>
    <mergeCell ref="M934:P934"/>
    <mergeCell ref="A935:B935"/>
    <mergeCell ref="E935:H935"/>
    <mergeCell ref="I935:L935"/>
    <mergeCell ref="M935:P935"/>
    <mergeCell ref="A932:B932"/>
    <mergeCell ref="E932:H932"/>
    <mergeCell ref="I932:L932"/>
    <mergeCell ref="M932:P932"/>
    <mergeCell ref="A933:B933"/>
    <mergeCell ref="E933:H933"/>
    <mergeCell ref="I933:L933"/>
    <mergeCell ref="M933:P933"/>
    <mergeCell ref="A942:B942"/>
    <mergeCell ref="E942:H942"/>
    <mergeCell ref="I942:L942"/>
    <mergeCell ref="M942:P942"/>
    <mergeCell ref="A943:B943"/>
    <mergeCell ref="E943:H943"/>
    <mergeCell ref="I943:L943"/>
    <mergeCell ref="M943:P943"/>
    <mergeCell ref="A940:B940"/>
    <mergeCell ref="E940:H940"/>
    <mergeCell ref="I940:L940"/>
    <mergeCell ref="M940:P940"/>
    <mergeCell ref="A941:B941"/>
    <mergeCell ref="E941:H941"/>
    <mergeCell ref="I941:L941"/>
    <mergeCell ref="M941:P941"/>
    <mergeCell ref="A938:B938"/>
    <mergeCell ref="E938:H938"/>
    <mergeCell ref="I938:L938"/>
    <mergeCell ref="M938:P938"/>
    <mergeCell ref="A939:B939"/>
    <mergeCell ref="E939:H939"/>
    <mergeCell ref="I939:L939"/>
    <mergeCell ref="M939:P939"/>
    <mergeCell ref="A948:B948"/>
    <mergeCell ref="E948:H948"/>
    <mergeCell ref="I948:L948"/>
    <mergeCell ref="M948:P948"/>
    <mergeCell ref="A949:B949"/>
    <mergeCell ref="E949:H949"/>
    <mergeCell ref="I949:L949"/>
    <mergeCell ref="M949:P949"/>
    <mergeCell ref="A946:B946"/>
    <mergeCell ref="E946:H946"/>
    <mergeCell ref="I946:L946"/>
    <mergeCell ref="M946:P946"/>
    <mergeCell ref="A947:B947"/>
    <mergeCell ref="E947:H947"/>
    <mergeCell ref="I947:L947"/>
    <mergeCell ref="M947:P947"/>
    <mergeCell ref="A944:B944"/>
    <mergeCell ref="E944:H944"/>
    <mergeCell ref="I944:L944"/>
    <mergeCell ref="M944:P944"/>
    <mergeCell ref="A945:B945"/>
    <mergeCell ref="E945:H945"/>
    <mergeCell ref="I945:L945"/>
    <mergeCell ref="M945:P945"/>
    <mergeCell ref="A954:B954"/>
    <mergeCell ref="E954:H954"/>
    <mergeCell ref="I954:L954"/>
    <mergeCell ref="M954:P954"/>
    <mergeCell ref="A955:B955"/>
    <mergeCell ref="E955:H955"/>
    <mergeCell ref="I955:L955"/>
    <mergeCell ref="M955:P955"/>
    <mergeCell ref="A952:B952"/>
    <mergeCell ref="E952:H952"/>
    <mergeCell ref="I952:L952"/>
    <mergeCell ref="M952:P952"/>
    <mergeCell ref="A953:B953"/>
    <mergeCell ref="E953:H953"/>
    <mergeCell ref="I953:L953"/>
    <mergeCell ref="M953:P953"/>
    <mergeCell ref="A950:B950"/>
    <mergeCell ref="E950:H950"/>
    <mergeCell ref="I950:L950"/>
    <mergeCell ref="M950:P950"/>
    <mergeCell ref="A951:B951"/>
    <mergeCell ref="E951:H951"/>
    <mergeCell ref="I951:L951"/>
    <mergeCell ref="M951:P951"/>
    <mergeCell ref="A960:B960"/>
    <mergeCell ref="E960:H960"/>
    <mergeCell ref="I960:L960"/>
    <mergeCell ref="M960:P960"/>
    <mergeCell ref="A961:B961"/>
    <mergeCell ref="E961:H961"/>
    <mergeCell ref="I961:L961"/>
    <mergeCell ref="M961:P961"/>
    <mergeCell ref="A958:B958"/>
    <mergeCell ref="E958:H958"/>
    <mergeCell ref="I958:L958"/>
    <mergeCell ref="M958:P958"/>
    <mergeCell ref="A959:B959"/>
    <mergeCell ref="E959:H959"/>
    <mergeCell ref="I959:L959"/>
    <mergeCell ref="M959:P959"/>
    <mergeCell ref="A956:B956"/>
    <mergeCell ref="E956:H956"/>
    <mergeCell ref="I956:L956"/>
    <mergeCell ref="M956:P956"/>
    <mergeCell ref="A957:B957"/>
    <mergeCell ref="E957:H957"/>
    <mergeCell ref="I957:L957"/>
    <mergeCell ref="M957:P957"/>
  </mergeCells>
  <hyperlinks>
    <hyperlink ref="N1" r:id="rId1" tooltip="Click to hide this measure column, use Options above to restore it." display="https://wonder.cdc.gov/controller/datarequest/D76;jsessionid=4BD3E24607D846A9DB7CCABCD4BC?stage=results&amp;action=hide&amp;measure=D76.M3" xr:uid="{A14DDA31-C9E6-4BE4-9630-BAEE3FEC3F2A}"/>
    <hyperlink ref="J1" r:id="rId2" tooltip="Click to hide this measure column, use Options above to restore it." display="https://wonder.cdc.gov/controller/datarequest/D76;jsessionid=4BD3E24607D846A9DB7CCABCD4BC?stage=results&amp;action=hide&amp;measure=D76.M2" xr:uid="{E4CC1125-711A-4E17-BA46-BC904D6D2E24}"/>
    <hyperlink ref="F1" r:id="rId3" tooltip="Click to hide this measure column, use Options above to restore it." display="https://wonder.cdc.gov/controller/datarequest/D76;jsessionid=4BD3E24607D846A9DB7CCABCD4BC?stage=results&amp;action=hide&amp;measure=D76.M1" xr:uid="{3F376D64-BCA8-404D-A076-D5330473B146}"/>
  </hyperlinks>
  <pageMargins left="0.7" right="0.7" top="0.75" bottom="0.75" header="0.3" footer="0.3"/>
  <pageSetup orientation="portrait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26CF-DA02-4797-84AA-73E1CED50B1C}">
  <dimension ref="A3:B245"/>
  <sheetViews>
    <sheetView tabSelected="1"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13.33203125" bestFit="1" customWidth="1"/>
  </cols>
  <sheetData>
    <row r="3" spans="1:2" x14ac:dyDescent="0.3">
      <c r="A3" s="19" t="s">
        <v>253</v>
      </c>
      <c r="B3" t="s">
        <v>257</v>
      </c>
    </row>
    <row r="4" spans="1:2" x14ac:dyDescent="0.3">
      <c r="A4" s="20">
        <v>36161</v>
      </c>
      <c r="B4" s="22">
        <v>227604</v>
      </c>
    </row>
    <row r="5" spans="1:2" x14ac:dyDescent="0.3">
      <c r="A5" s="20">
        <v>36192</v>
      </c>
      <c r="B5" s="22">
        <v>208174</v>
      </c>
    </row>
    <row r="6" spans="1:2" x14ac:dyDescent="0.3">
      <c r="A6" s="20">
        <v>36220</v>
      </c>
      <c r="B6" s="22">
        <v>226765</v>
      </c>
    </row>
    <row r="7" spans="1:2" x14ac:dyDescent="0.3">
      <c r="A7" s="20">
        <v>36251</v>
      </c>
      <c r="B7" s="22">
        <v>196544</v>
      </c>
    </row>
    <row r="8" spans="1:2" x14ac:dyDescent="0.3">
      <c r="A8" s="20">
        <v>36281</v>
      </c>
      <c r="B8" s="22">
        <v>191982</v>
      </c>
    </row>
    <row r="9" spans="1:2" x14ac:dyDescent="0.3">
      <c r="A9" s="20">
        <v>36312</v>
      </c>
      <c r="B9" s="22">
        <v>180153</v>
      </c>
    </row>
    <row r="10" spans="1:2" x14ac:dyDescent="0.3">
      <c r="A10" s="20">
        <v>36342</v>
      </c>
      <c r="B10" s="22">
        <v>186866</v>
      </c>
    </row>
    <row r="11" spans="1:2" x14ac:dyDescent="0.3">
      <c r="A11" s="20">
        <v>36373</v>
      </c>
      <c r="B11" s="22">
        <v>182496</v>
      </c>
    </row>
    <row r="12" spans="1:2" x14ac:dyDescent="0.3">
      <c r="A12" s="20">
        <v>36404</v>
      </c>
      <c r="B12" s="22">
        <v>180310</v>
      </c>
    </row>
    <row r="13" spans="1:2" x14ac:dyDescent="0.3">
      <c r="A13" s="20">
        <v>36434</v>
      </c>
      <c r="B13" s="22">
        <v>195639</v>
      </c>
    </row>
    <row r="14" spans="1:2" x14ac:dyDescent="0.3">
      <c r="A14" s="20">
        <v>36465</v>
      </c>
      <c r="B14" s="22">
        <v>192085</v>
      </c>
    </row>
    <row r="15" spans="1:2" x14ac:dyDescent="0.3">
      <c r="A15" s="20">
        <v>36495</v>
      </c>
      <c r="B15" s="22">
        <v>222781</v>
      </c>
    </row>
    <row r="16" spans="1:2" x14ac:dyDescent="0.3">
      <c r="A16" s="20">
        <v>36526</v>
      </c>
      <c r="B16" s="22">
        <v>247828</v>
      </c>
    </row>
    <row r="17" spans="1:2" x14ac:dyDescent="0.3">
      <c r="A17" s="20">
        <v>36557</v>
      </c>
      <c r="B17" s="22">
        <v>203318</v>
      </c>
    </row>
    <row r="18" spans="1:2" x14ac:dyDescent="0.3">
      <c r="A18" s="20">
        <v>36586</v>
      </c>
      <c r="B18" s="22">
        <v>201836</v>
      </c>
    </row>
    <row r="19" spans="1:2" x14ac:dyDescent="0.3">
      <c r="A19" s="20">
        <v>36617</v>
      </c>
      <c r="B19" s="22">
        <v>190426</v>
      </c>
    </row>
    <row r="20" spans="1:2" x14ac:dyDescent="0.3">
      <c r="A20" s="20">
        <v>36647</v>
      </c>
      <c r="B20" s="22">
        <v>193111</v>
      </c>
    </row>
    <row r="21" spans="1:2" x14ac:dyDescent="0.3">
      <c r="A21" s="20">
        <v>36678</v>
      </c>
      <c r="B21" s="22">
        <v>183122</v>
      </c>
    </row>
    <row r="22" spans="1:2" x14ac:dyDescent="0.3">
      <c r="A22" s="20">
        <v>36708</v>
      </c>
      <c r="B22" s="22">
        <v>188570</v>
      </c>
    </row>
    <row r="23" spans="1:2" x14ac:dyDescent="0.3">
      <c r="A23" s="20">
        <v>36739</v>
      </c>
      <c r="B23" s="22">
        <v>188688</v>
      </c>
    </row>
    <row r="24" spans="1:2" x14ac:dyDescent="0.3">
      <c r="A24" s="20">
        <v>36770</v>
      </c>
      <c r="B24" s="22">
        <v>186962</v>
      </c>
    </row>
    <row r="25" spans="1:2" x14ac:dyDescent="0.3">
      <c r="A25" s="20">
        <v>36800</v>
      </c>
      <c r="B25" s="22">
        <v>199825</v>
      </c>
    </row>
    <row r="26" spans="1:2" x14ac:dyDescent="0.3">
      <c r="A26" s="20">
        <v>36831</v>
      </c>
      <c r="B26" s="22">
        <v>199294</v>
      </c>
    </row>
    <row r="27" spans="1:2" x14ac:dyDescent="0.3">
      <c r="A27" s="20">
        <v>36861</v>
      </c>
      <c r="B27" s="22">
        <v>220371</v>
      </c>
    </row>
    <row r="28" spans="1:2" x14ac:dyDescent="0.3">
      <c r="A28" s="20">
        <v>36892</v>
      </c>
      <c r="B28" s="22">
        <v>226637</v>
      </c>
    </row>
    <row r="29" spans="1:2" x14ac:dyDescent="0.3">
      <c r="A29" s="20">
        <v>36923</v>
      </c>
      <c r="B29" s="22">
        <v>198684</v>
      </c>
    </row>
    <row r="30" spans="1:2" x14ac:dyDescent="0.3">
      <c r="A30" s="20">
        <v>36951</v>
      </c>
      <c r="B30" s="22">
        <v>215524</v>
      </c>
    </row>
    <row r="31" spans="1:2" x14ac:dyDescent="0.3">
      <c r="A31" s="20">
        <v>36982</v>
      </c>
      <c r="B31" s="22">
        <v>202723</v>
      </c>
    </row>
    <row r="32" spans="1:2" x14ac:dyDescent="0.3">
      <c r="A32" s="20">
        <v>37012</v>
      </c>
      <c r="B32" s="22">
        <v>200634</v>
      </c>
    </row>
    <row r="33" spans="1:2" x14ac:dyDescent="0.3">
      <c r="A33" s="20">
        <v>37043</v>
      </c>
      <c r="B33" s="22">
        <v>191219</v>
      </c>
    </row>
    <row r="34" spans="1:2" x14ac:dyDescent="0.3">
      <c r="A34" s="20">
        <v>37073</v>
      </c>
      <c r="B34" s="22">
        <v>191263</v>
      </c>
    </row>
    <row r="35" spans="1:2" x14ac:dyDescent="0.3">
      <c r="A35" s="20">
        <v>37104</v>
      </c>
      <c r="B35" s="22">
        <v>190960</v>
      </c>
    </row>
    <row r="36" spans="1:2" x14ac:dyDescent="0.3">
      <c r="A36" s="20">
        <v>37135</v>
      </c>
      <c r="B36" s="22">
        <v>188834</v>
      </c>
    </row>
    <row r="37" spans="1:2" x14ac:dyDescent="0.3">
      <c r="A37" s="20">
        <v>37165</v>
      </c>
      <c r="B37" s="22">
        <v>202447</v>
      </c>
    </row>
    <row r="38" spans="1:2" x14ac:dyDescent="0.3">
      <c r="A38" s="20">
        <v>37196</v>
      </c>
      <c r="B38" s="22">
        <v>197164</v>
      </c>
    </row>
    <row r="39" spans="1:2" x14ac:dyDescent="0.3">
      <c r="A39" s="20">
        <v>37226</v>
      </c>
      <c r="B39" s="22">
        <v>210336</v>
      </c>
    </row>
    <row r="40" spans="1:2" x14ac:dyDescent="0.3">
      <c r="A40" s="20">
        <v>37257</v>
      </c>
      <c r="B40" s="22">
        <v>225981</v>
      </c>
    </row>
    <row r="41" spans="1:2" x14ac:dyDescent="0.3">
      <c r="A41" s="20">
        <v>37288</v>
      </c>
      <c r="B41" s="22">
        <v>209433</v>
      </c>
    </row>
    <row r="42" spans="1:2" x14ac:dyDescent="0.3">
      <c r="A42" s="20">
        <v>37316</v>
      </c>
      <c r="B42" s="22">
        <v>226471</v>
      </c>
    </row>
    <row r="43" spans="1:2" x14ac:dyDescent="0.3">
      <c r="A43" s="20">
        <v>37347</v>
      </c>
      <c r="B43" s="22">
        <v>199782</v>
      </c>
    </row>
    <row r="44" spans="1:2" x14ac:dyDescent="0.3">
      <c r="A44" s="20">
        <v>37377</v>
      </c>
      <c r="B44" s="22">
        <v>199866</v>
      </c>
    </row>
    <row r="45" spans="1:2" x14ac:dyDescent="0.3">
      <c r="A45" s="20">
        <v>37408</v>
      </c>
      <c r="B45" s="22">
        <v>187688</v>
      </c>
    </row>
    <row r="46" spans="1:2" x14ac:dyDescent="0.3">
      <c r="A46" s="20">
        <v>37438</v>
      </c>
      <c r="B46" s="22">
        <v>193274</v>
      </c>
    </row>
    <row r="47" spans="1:2" x14ac:dyDescent="0.3">
      <c r="A47" s="20">
        <v>37469</v>
      </c>
      <c r="B47" s="22">
        <v>191023</v>
      </c>
    </row>
    <row r="48" spans="1:2" x14ac:dyDescent="0.3">
      <c r="A48" s="20">
        <v>37500</v>
      </c>
      <c r="B48" s="22">
        <v>187561</v>
      </c>
    </row>
    <row r="49" spans="1:2" x14ac:dyDescent="0.3">
      <c r="A49" s="20">
        <v>37530</v>
      </c>
      <c r="B49" s="22">
        <v>199975</v>
      </c>
    </row>
    <row r="50" spans="1:2" x14ac:dyDescent="0.3">
      <c r="A50" s="20">
        <v>37561</v>
      </c>
      <c r="B50" s="22">
        <v>202310</v>
      </c>
    </row>
    <row r="51" spans="1:2" x14ac:dyDescent="0.3">
      <c r="A51" s="20">
        <v>37591</v>
      </c>
      <c r="B51" s="22">
        <v>220023</v>
      </c>
    </row>
    <row r="52" spans="1:2" x14ac:dyDescent="0.3">
      <c r="A52" s="20">
        <v>37622</v>
      </c>
      <c r="B52" s="22">
        <v>224122</v>
      </c>
    </row>
    <row r="53" spans="1:2" x14ac:dyDescent="0.3">
      <c r="A53" s="20">
        <v>37653</v>
      </c>
      <c r="B53" s="22">
        <v>200529</v>
      </c>
    </row>
    <row r="54" spans="1:2" x14ac:dyDescent="0.3">
      <c r="A54" s="20">
        <v>37681</v>
      </c>
      <c r="B54" s="22">
        <v>213548</v>
      </c>
    </row>
    <row r="55" spans="1:2" x14ac:dyDescent="0.3">
      <c r="A55" s="20">
        <v>37712</v>
      </c>
      <c r="B55" s="22">
        <v>199379</v>
      </c>
    </row>
    <row r="56" spans="1:2" x14ac:dyDescent="0.3">
      <c r="A56" s="20">
        <v>37742</v>
      </c>
      <c r="B56" s="22">
        <v>199161</v>
      </c>
    </row>
    <row r="57" spans="1:2" x14ac:dyDescent="0.3">
      <c r="A57" s="20">
        <v>37773</v>
      </c>
      <c r="B57" s="22">
        <v>191526</v>
      </c>
    </row>
    <row r="58" spans="1:2" x14ac:dyDescent="0.3">
      <c r="A58" s="20">
        <v>37803</v>
      </c>
      <c r="B58" s="22">
        <v>193630</v>
      </c>
    </row>
    <row r="59" spans="1:2" x14ac:dyDescent="0.3">
      <c r="A59" s="20">
        <v>37834</v>
      </c>
      <c r="B59" s="22">
        <v>192520</v>
      </c>
    </row>
    <row r="60" spans="1:2" x14ac:dyDescent="0.3">
      <c r="A60" s="20">
        <v>37865</v>
      </c>
      <c r="B60" s="22">
        <v>188503</v>
      </c>
    </row>
    <row r="61" spans="1:2" x14ac:dyDescent="0.3">
      <c r="A61" s="20">
        <v>37895</v>
      </c>
      <c r="B61" s="22">
        <v>202794</v>
      </c>
    </row>
    <row r="62" spans="1:2" x14ac:dyDescent="0.3">
      <c r="A62" s="20">
        <v>37926</v>
      </c>
      <c r="B62" s="22">
        <v>201078</v>
      </c>
    </row>
    <row r="63" spans="1:2" x14ac:dyDescent="0.3">
      <c r="A63" s="20">
        <v>37956</v>
      </c>
      <c r="B63" s="22">
        <v>241498</v>
      </c>
    </row>
    <row r="64" spans="1:2" x14ac:dyDescent="0.3">
      <c r="A64" s="20">
        <v>37987</v>
      </c>
      <c r="B64" s="22">
        <v>237760</v>
      </c>
    </row>
    <row r="65" spans="1:2" x14ac:dyDescent="0.3">
      <c r="A65" s="20">
        <v>38018</v>
      </c>
      <c r="B65" s="22">
        <v>204182</v>
      </c>
    </row>
    <row r="66" spans="1:2" x14ac:dyDescent="0.3">
      <c r="A66" s="20">
        <v>38047</v>
      </c>
      <c r="B66" s="22">
        <v>209995</v>
      </c>
    </row>
    <row r="67" spans="1:2" x14ac:dyDescent="0.3">
      <c r="A67" s="20">
        <v>38078</v>
      </c>
      <c r="B67" s="22">
        <v>196362</v>
      </c>
    </row>
    <row r="68" spans="1:2" x14ac:dyDescent="0.3">
      <c r="A68" s="20">
        <v>38108</v>
      </c>
      <c r="B68" s="22">
        <v>194476</v>
      </c>
    </row>
    <row r="69" spans="1:2" x14ac:dyDescent="0.3">
      <c r="A69" s="20">
        <v>38139</v>
      </c>
      <c r="B69" s="22">
        <v>186273</v>
      </c>
    </row>
    <row r="70" spans="1:2" x14ac:dyDescent="0.3">
      <c r="A70" s="20">
        <v>38169</v>
      </c>
      <c r="B70" s="22">
        <v>190732</v>
      </c>
    </row>
    <row r="71" spans="1:2" x14ac:dyDescent="0.3">
      <c r="A71" s="20">
        <v>38200</v>
      </c>
      <c r="B71" s="22">
        <v>189386</v>
      </c>
    </row>
    <row r="72" spans="1:2" x14ac:dyDescent="0.3">
      <c r="A72" s="20">
        <v>38231</v>
      </c>
      <c r="B72" s="22">
        <v>184417</v>
      </c>
    </row>
    <row r="73" spans="1:2" x14ac:dyDescent="0.3">
      <c r="A73" s="20">
        <v>38261</v>
      </c>
      <c r="B73" s="22">
        <v>198213</v>
      </c>
    </row>
    <row r="74" spans="1:2" x14ac:dyDescent="0.3">
      <c r="A74" s="20">
        <v>38292</v>
      </c>
      <c r="B74" s="22">
        <v>193805</v>
      </c>
    </row>
    <row r="75" spans="1:2" x14ac:dyDescent="0.3">
      <c r="A75" s="20">
        <v>38322</v>
      </c>
      <c r="B75" s="22">
        <v>212014</v>
      </c>
    </row>
    <row r="76" spans="1:2" x14ac:dyDescent="0.3">
      <c r="A76" s="20">
        <v>38353</v>
      </c>
      <c r="B76" s="22">
        <v>226433</v>
      </c>
    </row>
    <row r="77" spans="1:2" x14ac:dyDescent="0.3">
      <c r="A77" s="20">
        <v>38384</v>
      </c>
      <c r="B77" s="22">
        <v>213336</v>
      </c>
    </row>
    <row r="78" spans="1:2" x14ac:dyDescent="0.3">
      <c r="A78" s="20">
        <v>38412</v>
      </c>
      <c r="B78" s="22">
        <v>231095</v>
      </c>
    </row>
    <row r="79" spans="1:2" x14ac:dyDescent="0.3">
      <c r="A79" s="20">
        <v>38443</v>
      </c>
      <c r="B79" s="22">
        <v>204835</v>
      </c>
    </row>
    <row r="80" spans="1:2" x14ac:dyDescent="0.3">
      <c r="A80" s="20">
        <v>38473</v>
      </c>
      <c r="B80" s="22">
        <v>200826</v>
      </c>
    </row>
    <row r="81" spans="1:2" x14ac:dyDescent="0.3">
      <c r="A81" s="20">
        <v>38504</v>
      </c>
      <c r="B81" s="22">
        <v>187375</v>
      </c>
    </row>
    <row r="82" spans="1:2" x14ac:dyDescent="0.3">
      <c r="A82" s="20">
        <v>38534</v>
      </c>
      <c r="B82" s="22">
        <v>191366</v>
      </c>
    </row>
    <row r="83" spans="1:2" x14ac:dyDescent="0.3">
      <c r="A83" s="20">
        <v>38565</v>
      </c>
      <c r="B83" s="22">
        <v>190791</v>
      </c>
    </row>
    <row r="84" spans="1:2" x14ac:dyDescent="0.3">
      <c r="A84" s="20">
        <v>38596</v>
      </c>
      <c r="B84" s="22">
        <v>185480</v>
      </c>
    </row>
    <row r="85" spans="1:2" x14ac:dyDescent="0.3">
      <c r="A85" s="20">
        <v>38626</v>
      </c>
      <c r="B85" s="22">
        <v>198014</v>
      </c>
    </row>
    <row r="86" spans="1:2" x14ac:dyDescent="0.3">
      <c r="A86" s="20">
        <v>38657</v>
      </c>
      <c r="B86" s="22">
        <v>198613</v>
      </c>
    </row>
    <row r="87" spans="1:2" x14ac:dyDescent="0.3">
      <c r="A87" s="20">
        <v>38687</v>
      </c>
      <c r="B87" s="22">
        <v>219853</v>
      </c>
    </row>
    <row r="88" spans="1:2" x14ac:dyDescent="0.3">
      <c r="A88" s="20">
        <v>38718</v>
      </c>
      <c r="B88" s="22">
        <v>220085</v>
      </c>
    </row>
    <row r="89" spans="1:2" x14ac:dyDescent="0.3">
      <c r="A89" s="20">
        <v>38749</v>
      </c>
      <c r="B89" s="22">
        <v>201034</v>
      </c>
    </row>
    <row r="90" spans="1:2" x14ac:dyDescent="0.3">
      <c r="A90" s="20">
        <v>38777</v>
      </c>
      <c r="B90" s="22">
        <v>222198</v>
      </c>
    </row>
    <row r="91" spans="1:2" x14ac:dyDescent="0.3">
      <c r="A91" s="20">
        <v>38808</v>
      </c>
      <c r="B91" s="22">
        <v>202085</v>
      </c>
    </row>
    <row r="92" spans="1:2" x14ac:dyDescent="0.3">
      <c r="A92" s="20">
        <v>38838</v>
      </c>
      <c r="B92" s="22">
        <v>200628</v>
      </c>
    </row>
    <row r="93" spans="1:2" x14ac:dyDescent="0.3">
      <c r="A93" s="20">
        <v>38869</v>
      </c>
      <c r="B93" s="22">
        <v>188402</v>
      </c>
    </row>
    <row r="94" spans="1:2" x14ac:dyDescent="0.3">
      <c r="A94" s="20">
        <v>38899</v>
      </c>
      <c r="B94" s="22">
        <v>194576</v>
      </c>
    </row>
    <row r="95" spans="1:2" x14ac:dyDescent="0.3">
      <c r="A95" s="20">
        <v>38930</v>
      </c>
      <c r="B95" s="22">
        <v>190968</v>
      </c>
    </row>
    <row r="96" spans="1:2" x14ac:dyDescent="0.3">
      <c r="A96" s="20">
        <v>38961</v>
      </c>
      <c r="B96" s="22">
        <v>188178</v>
      </c>
    </row>
    <row r="97" spans="1:2" x14ac:dyDescent="0.3">
      <c r="A97" s="20">
        <v>38991</v>
      </c>
      <c r="B97" s="22">
        <v>202201</v>
      </c>
    </row>
    <row r="98" spans="1:2" x14ac:dyDescent="0.3">
      <c r="A98" s="20">
        <v>39022</v>
      </c>
      <c r="B98" s="22">
        <v>200453</v>
      </c>
    </row>
    <row r="99" spans="1:2" x14ac:dyDescent="0.3">
      <c r="A99" s="20">
        <v>39052</v>
      </c>
      <c r="B99" s="22">
        <v>215456</v>
      </c>
    </row>
    <row r="100" spans="1:2" x14ac:dyDescent="0.3">
      <c r="A100" s="20">
        <v>39083</v>
      </c>
      <c r="B100" s="22">
        <v>222105</v>
      </c>
    </row>
    <row r="101" spans="1:2" x14ac:dyDescent="0.3">
      <c r="A101" s="20">
        <v>39114</v>
      </c>
      <c r="B101" s="22">
        <v>204717</v>
      </c>
    </row>
    <row r="102" spans="1:2" x14ac:dyDescent="0.3">
      <c r="A102" s="20">
        <v>39142</v>
      </c>
      <c r="B102" s="22">
        <v>218120</v>
      </c>
    </row>
    <row r="103" spans="1:2" x14ac:dyDescent="0.3">
      <c r="A103" s="20">
        <v>39173</v>
      </c>
      <c r="B103" s="22">
        <v>202921</v>
      </c>
    </row>
    <row r="104" spans="1:2" x14ac:dyDescent="0.3">
      <c r="A104" s="20">
        <v>39203</v>
      </c>
      <c r="B104" s="22">
        <v>199703</v>
      </c>
    </row>
    <row r="105" spans="1:2" x14ac:dyDescent="0.3">
      <c r="A105" s="20">
        <v>39234</v>
      </c>
      <c r="B105" s="22">
        <v>188207</v>
      </c>
    </row>
    <row r="106" spans="1:2" x14ac:dyDescent="0.3">
      <c r="A106" s="20">
        <v>39264</v>
      </c>
      <c r="B106" s="22">
        <v>192327</v>
      </c>
    </row>
    <row r="107" spans="1:2" x14ac:dyDescent="0.3">
      <c r="A107" s="20">
        <v>39295</v>
      </c>
      <c r="B107" s="22">
        <v>191759</v>
      </c>
    </row>
    <row r="108" spans="1:2" x14ac:dyDescent="0.3">
      <c r="A108" s="20">
        <v>39326</v>
      </c>
      <c r="B108" s="22">
        <v>188466</v>
      </c>
    </row>
    <row r="109" spans="1:2" x14ac:dyDescent="0.3">
      <c r="A109" s="20">
        <v>39356</v>
      </c>
      <c r="B109" s="22">
        <v>198633</v>
      </c>
    </row>
    <row r="110" spans="1:2" x14ac:dyDescent="0.3">
      <c r="A110" s="20">
        <v>39387</v>
      </c>
      <c r="B110" s="22">
        <v>200136</v>
      </c>
    </row>
    <row r="111" spans="1:2" x14ac:dyDescent="0.3">
      <c r="A111" s="20">
        <v>39417</v>
      </c>
      <c r="B111" s="22">
        <v>216618</v>
      </c>
    </row>
    <row r="112" spans="1:2" x14ac:dyDescent="0.3">
      <c r="A112" s="20">
        <v>39448</v>
      </c>
      <c r="B112" s="22">
        <v>223909</v>
      </c>
    </row>
    <row r="113" spans="1:2" x14ac:dyDescent="0.3">
      <c r="A113" s="20">
        <v>39479</v>
      </c>
      <c r="B113" s="22">
        <v>223441</v>
      </c>
    </row>
    <row r="114" spans="1:2" x14ac:dyDescent="0.3">
      <c r="A114" s="20">
        <v>39508</v>
      </c>
      <c r="B114" s="22">
        <v>232715</v>
      </c>
    </row>
    <row r="115" spans="1:2" x14ac:dyDescent="0.3">
      <c r="A115" s="20">
        <v>39539</v>
      </c>
      <c r="B115" s="22">
        <v>206801</v>
      </c>
    </row>
    <row r="116" spans="1:2" x14ac:dyDescent="0.3">
      <c r="A116" s="20">
        <v>39569</v>
      </c>
      <c r="B116" s="22">
        <v>202428</v>
      </c>
    </row>
    <row r="117" spans="1:2" x14ac:dyDescent="0.3">
      <c r="A117" s="20">
        <v>39600</v>
      </c>
      <c r="B117" s="22">
        <v>190594</v>
      </c>
    </row>
    <row r="118" spans="1:2" x14ac:dyDescent="0.3">
      <c r="A118" s="20">
        <v>39630</v>
      </c>
      <c r="B118" s="22">
        <v>191990</v>
      </c>
    </row>
    <row r="119" spans="1:2" x14ac:dyDescent="0.3">
      <c r="A119" s="20">
        <v>39661</v>
      </c>
      <c r="B119" s="22">
        <v>191929</v>
      </c>
    </row>
    <row r="120" spans="1:2" x14ac:dyDescent="0.3">
      <c r="A120" s="20">
        <v>39692</v>
      </c>
      <c r="B120" s="22">
        <v>187781</v>
      </c>
    </row>
    <row r="121" spans="1:2" x14ac:dyDescent="0.3">
      <c r="A121" s="20">
        <v>39722</v>
      </c>
      <c r="B121" s="22">
        <v>200535</v>
      </c>
    </row>
    <row r="122" spans="1:2" x14ac:dyDescent="0.3">
      <c r="A122" s="20">
        <v>39753</v>
      </c>
      <c r="B122" s="22">
        <v>201557</v>
      </c>
    </row>
    <row r="123" spans="1:2" x14ac:dyDescent="0.3">
      <c r="A123" s="20">
        <v>39783</v>
      </c>
      <c r="B123" s="22">
        <v>218304</v>
      </c>
    </row>
    <row r="124" spans="1:2" x14ac:dyDescent="0.3">
      <c r="A124" s="20">
        <v>39814</v>
      </c>
      <c r="B124" s="22">
        <v>222962</v>
      </c>
    </row>
    <row r="125" spans="1:2" x14ac:dyDescent="0.3">
      <c r="A125" s="20">
        <v>39845</v>
      </c>
      <c r="B125" s="22">
        <v>200429</v>
      </c>
    </row>
    <row r="126" spans="1:2" x14ac:dyDescent="0.3">
      <c r="A126" s="20">
        <v>39873</v>
      </c>
      <c r="B126" s="22">
        <v>216167</v>
      </c>
    </row>
    <row r="127" spans="1:2" x14ac:dyDescent="0.3">
      <c r="A127" s="20">
        <v>39904</v>
      </c>
      <c r="B127" s="22">
        <v>202955</v>
      </c>
    </row>
    <row r="128" spans="1:2" x14ac:dyDescent="0.3">
      <c r="A128" s="20">
        <v>39934</v>
      </c>
      <c r="B128" s="22">
        <v>200461</v>
      </c>
    </row>
    <row r="129" spans="1:2" x14ac:dyDescent="0.3">
      <c r="A129" s="20">
        <v>39965</v>
      </c>
      <c r="B129" s="22">
        <v>190946</v>
      </c>
    </row>
    <row r="130" spans="1:2" x14ac:dyDescent="0.3">
      <c r="A130" s="20">
        <v>39995</v>
      </c>
      <c r="B130" s="22">
        <v>194584</v>
      </c>
    </row>
    <row r="131" spans="1:2" x14ac:dyDescent="0.3">
      <c r="A131" s="20">
        <v>40026</v>
      </c>
      <c r="B131" s="22">
        <v>192483</v>
      </c>
    </row>
    <row r="132" spans="1:2" x14ac:dyDescent="0.3">
      <c r="A132" s="20">
        <v>40057</v>
      </c>
      <c r="B132" s="22">
        <v>189714</v>
      </c>
    </row>
    <row r="133" spans="1:2" x14ac:dyDescent="0.3">
      <c r="A133" s="20">
        <v>40087</v>
      </c>
      <c r="B133" s="22">
        <v>207291</v>
      </c>
    </row>
    <row r="134" spans="1:2" x14ac:dyDescent="0.3">
      <c r="A134" s="20">
        <v>40118</v>
      </c>
      <c r="B134" s="22">
        <v>201347</v>
      </c>
    </row>
    <row r="135" spans="1:2" x14ac:dyDescent="0.3">
      <c r="A135" s="20">
        <v>40148</v>
      </c>
      <c r="B135" s="22">
        <v>217824</v>
      </c>
    </row>
    <row r="136" spans="1:2" x14ac:dyDescent="0.3">
      <c r="A136" s="20">
        <v>40179</v>
      </c>
      <c r="B136" s="22">
        <v>222783</v>
      </c>
    </row>
    <row r="137" spans="1:2" x14ac:dyDescent="0.3">
      <c r="A137" s="20">
        <v>40210</v>
      </c>
      <c r="B137" s="22">
        <v>200226</v>
      </c>
    </row>
    <row r="138" spans="1:2" x14ac:dyDescent="0.3">
      <c r="A138" s="20">
        <v>40238</v>
      </c>
      <c r="B138" s="22">
        <v>218934</v>
      </c>
    </row>
    <row r="139" spans="1:2" x14ac:dyDescent="0.3">
      <c r="A139" s="20">
        <v>40269</v>
      </c>
      <c r="B139" s="22">
        <v>202287</v>
      </c>
    </row>
    <row r="140" spans="1:2" x14ac:dyDescent="0.3">
      <c r="A140" s="20">
        <v>40299</v>
      </c>
      <c r="B140" s="22">
        <v>203927</v>
      </c>
    </row>
    <row r="141" spans="1:2" x14ac:dyDescent="0.3">
      <c r="A141" s="20">
        <v>40330</v>
      </c>
      <c r="B141" s="22">
        <v>192477</v>
      </c>
    </row>
    <row r="142" spans="1:2" x14ac:dyDescent="0.3">
      <c r="A142" s="20">
        <v>40360</v>
      </c>
      <c r="B142" s="22">
        <v>198971</v>
      </c>
    </row>
    <row r="143" spans="1:2" x14ac:dyDescent="0.3">
      <c r="A143" s="20">
        <v>40391</v>
      </c>
      <c r="B143" s="22">
        <v>196906</v>
      </c>
    </row>
    <row r="144" spans="1:2" x14ac:dyDescent="0.3">
      <c r="A144" s="20">
        <v>40422</v>
      </c>
      <c r="B144" s="22">
        <v>193129</v>
      </c>
    </row>
    <row r="145" spans="1:2" x14ac:dyDescent="0.3">
      <c r="A145" s="20">
        <v>40452</v>
      </c>
      <c r="B145" s="22">
        <v>206851</v>
      </c>
    </row>
    <row r="146" spans="1:2" x14ac:dyDescent="0.3">
      <c r="A146" s="20">
        <v>40483</v>
      </c>
      <c r="B146" s="22">
        <v>206128</v>
      </c>
    </row>
    <row r="147" spans="1:2" x14ac:dyDescent="0.3">
      <c r="A147" s="20">
        <v>40513</v>
      </c>
      <c r="B147" s="22">
        <v>225816</v>
      </c>
    </row>
    <row r="148" spans="1:2" x14ac:dyDescent="0.3">
      <c r="A148" s="20">
        <v>40544</v>
      </c>
      <c r="B148" s="22">
        <v>233690</v>
      </c>
    </row>
    <row r="149" spans="1:2" x14ac:dyDescent="0.3">
      <c r="A149" s="20">
        <v>40575</v>
      </c>
      <c r="B149" s="22">
        <v>211783</v>
      </c>
    </row>
    <row r="150" spans="1:2" x14ac:dyDescent="0.3">
      <c r="A150" s="20">
        <v>40603</v>
      </c>
      <c r="B150" s="22">
        <v>225194</v>
      </c>
    </row>
    <row r="151" spans="1:2" x14ac:dyDescent="0.3">
      <c r="A151" s="20">
        <v>40634</v>
      </c>
      <c r="B151" s="22">
        <v>208288</v>
      </c>
    </row>
    <row r="152" spans="1:2" x14ac:dyDescent="0.3">
      <c r="A152" s="20">
        <v>40664</v>
      </c>
      <c r="B152" s="22">
        <v>208356</v>
      </c>
    </row>
    <row r="153" spans="1:2" x14ac:dyDescent="0.3">
      <c r="A153" s="20">
        <v>40695</v>
      </c>
      <c r="B153" s="22">
        <v>197330</v>
      </c>
    </row>
    <row r="154" spans="1:2" x14ac:dyDescent="0.3">
      <c r="A154" s="20">
        <v>40725</v>
      </c>
      <c r="B154" s="22">
        <v>202091</v>
      </c>
    </row>
    <row r="155" spans="1:2" x14ac:dyDescent="0.3">
      <c r="A155" s="20">
        <v>40756</v>
      </c>
      <c r="B155" s="22">
        <v>200504</v>
      </c>
    </row>
    <row r="156" spans="1:2" x14ac:dyDescent="0.3">
      <c r="A156" s="20">
        <v>40787</v>
      </c>
      <c r="B156" s="22">
        <v>195381</v>
      </c>
    </row>
    <row r="157" spans="1:2" x14ac:dyDescent="0.3">
      <c r="A157" s="20">
        <v>40817</v>
      </c>
      <c r="B157" s="22">
        <v>207974</v>
      </c>
    </row>
    <row r="158" spans="1:2" x14ac:dyDescent="0.3">
      <c r="A158" s="20">
        <v>40848</v>
      </c>
      <c r="B158" s="22">
        <v>206139</v>
      </c>
    </row>
    <row r="159" spans="1:2" x14ac:dyDescent="0.3">
      <c r="A159" s="20">
        <v>40878</v>
      </c>
      <c r="B159" s="22">
        <v>218728</v>
      </c>
    </row>
    <row r="160" spans="1:2" x14ac:dyDescent="0.3">
      <c r="A160" s="20">
        <v>40909</v>
      </c>
      <c r="B160" s="22">
        <v>225368</v>
      </c>
    </row>
    <row r="161" spans="1:2" x14ac:dyDescent="0.3">
      <c r="A161" s="20">
        <v>40940</v>
      </c>
      <c r="B161" s="22">
        <v>208962</v>
      </c>
    </row>
    <row r="162" spans="1:2" x14ac:dyDescent="0.3">
      <c r="A162" s="20">
        <v>40969</v>
      </c>
      <c r="B162" s="22">
        <v>221438</v>
      </c>
    </row>
    <row r="163" spans="1:2" x14ac:dyDescent="0.3">
      <c r="A163" s="20">
        <v>41000</v>
      </c>
      <c r="B163" s="22">
        <v>208145</v>
      </c>
    </row>
    <row r="164" spans="1:2" x14ac:dyDescent="0.3">
      <c r="A164" s="20">
        <v>41030</v>
      </c>
      <c r="B164" s="22">
        <v>207931</v>
      </c>
    </row>
    <row r="165" spans="1:2" x14ac:dyDescent="0.3">
      <c r="A165" s="20">
        <v>41061</v>
      </c>
      <c r="B165" s="22">
        <v>198869</v>
      </c>
    </row>
    <row r="166" spans="1:2" x14ac:dyDescent="0.3">
      <c r="A166" s="20">
        <v>41091</v>
      </c>
      <c r="B166" s="22">
        <v>203929</v>
      </c>
    </row>
    <row r="167" spans="1:2" x14ac:dyDescent="0.3">
      <c r="A167" s="20">
        <v>41122</v>
      </c>
      <c r="B167" s="22">
        <v>204648</v>
      </c>
    </row>
    <row r="168" spans="1:2" x14ac:dyDescent="0.3">
      <c r="A168" s="20">
        <v>41153</v>
      </c>
      <c r="B168" s="22">
        <v>200852</v>
      </c>
    </row>
    <row r="169" spans="1:2" x14ac:dyDescent="0.3">
      <c r="A169" s="20">
        <v>41183</v>
      </c>
      <c r="B169" s="22">
        <v>213558</v>
      </c>
    </row>
    <row r="170" spans="1:2" x14ac:dyDescent="0.3">
      <c r="A170" s="20">
        <v>41214</v>
      </c>
      <c r="B170" s="22">
        <v>214201</v>
      </c>
    </row>
    <row r="171" spans="1:2" x14ac:dyDescent="0.3">
      <c r="A171" s="20">
        <v>41244</v>
      </c>
      <c r="B171" s="22">
        <v>235378</v>
      </c>
    </row>
    <row r="172" spans="1:2" x14ac:dyDescent="0.3">
      <c r="A172" s="20">
        <v>41275</v>
      </c>
      <c r="B172" s="22">
        <v>261089</v>
      </c>
    </row>
    <row r="173" spans="1:2" x14ac:dyDescent="0.3">
      <c r="A173" s="20">
        <v>41306</v>
      </c>
      <c r="B173" s="22">
        <v>217614</v>
      </c>
    </row>
    <row r="174" spans="1:2" x14ac:dyDescent="0.3">
      <c r="A174" s="20">
        <v>41334</v>
      </c>
      <c r="B174" s="22">
        <v>232871</v>
      </c>
    </row>
    <row r="175" spans="1:2" x14ac:dyDescent="0.3">
      <c r="A175" s="20">
        <v>41365</v>
      </c>
      <c r="B175" s="22">
        <v>213789</v>
      </c>
    </row>
    <row r="176" spans="1:2" x14ac:dyDescent="0.3">
      <c r="A176" s="20">
        <v>41395</v>
      </c>
      <c r="B176" s="22">
        <v>210076</v>
      </c>
    </row>
    <row r="177" spans="1:2" x14ac:dyDescent="0.3">
      <c r="A177" s="20">
        <v>41426</v>
      </c>
      <c r="B177" s="22">
        <v>200010</v>
      </c>
    </row>
    <row r="178" spans="1:2" x14ac:dyDescent="0.3">
      <c r="A178" s="20">
        <v>41456</v>
      </c>
      <c r="B178" s="22">
        <v>204505</v>
      </c>
    </row>
    <row r="179" spans="1:2" x14ac:dyDescent="0.3">
      <c r="A179" s="20">
        <v>41487</v>
      </c>
      <c r="B179" s="22">
        <v>204585</v>
      </c>
    </row>
    <row r="180" spans="1:2" x14ac:dyDescent="0.3">
      <c r="A180" s="20">
        <v>41518</v>
      </c>
      <c r="B180" s="22">
        <v>198780</v>
      </c>
    </row>
    <row r="181" spans="1:2" x14ac:dyDescent="0.3">
      <c r="A181" s="20">
        <v>41548</v>
      </c>
      <c r="B181" s="22">
        <v>211702</v>
      </c>
    </row>
    <row r="182" spans="1:2" x14ac:dyDescent="0.3">
      <c r="A182" s="20">
        <v>41579</v>
      </c>
      <c r="B182" s="22">
        <v>211850</v>
      </c>
    </row>
    <row r="183" spans="1:2" x14ac:dyDescent="0.3">
      <c r="A183" s="20">
        <v>41609</v>
      </c>
      <c r="B183" s="22">
        <v>230122</v>
      </c>
    </row>
    <row r="184" spans="1:2" x14ac:dyDescent="0.3">
      <c r="A184" s="20">
        <v>41640</v>
      </c>
      <c r="B184" s="22">
        <v>243298</v>
      </c>
    </row>
    <row r="185" spans="1:2" x14ac:dyDescent="0.3">
      <c r="A185" s="20">
        <v>41671</v>
      </c>
      <c r="B185" s="22">
        <v>211980</v>
      </c>
    </row>
    <row r="186" spans="1:2" x14ac:dyDescent="0.3">
      <c r="A186" s="20">
        <v>41699</v>
      </c>
      <c r="B186" s="22">
        <v>228477</v>
      </c>
    </row>
    <row r="187" spans="1:2" x14ac:dyDescent="0.3">
      <c r="A187" s="20">
        <v>41730</v>
      </c>
      <c r="B187" s="22">
        <v>215600</v>
      </c>
    </row>
    <row r="188" spans="1:2" x14ac:dyDescent="0.3">
      <c r="A188" s="20">
        <v>41760</v>
      </c>
      <c r="B188" s="22">
        <v>216862</v>
      </c>
    </row>
    <row r="189" spans="1:2" x14ac:dyDescent="0.3">
      <c r="A189" s="20">
        <v>41791</v>
      </c>
      <c r="B189" s="22">
        <v>204687</v>
      </c>
    </row>
    <row r="190" spans="1:2" x14ac:dyDescent="0.3">
      <c r="A190" s="20">
        <v>41821</v>
      </c>
      <c r="B190" s="22">
        <v>209373</v>
      </c>
    </row>
    <row r="191" spans="1:2" x14ac:dyDescent="0.3">
      <c r="A191" s="20">
        <v>41852</v>
      </c>
      <c r="B191" s="22">
        <v>208013</v>
      </c>
    </row>
    <row r="192" spans="1:2" x14ac:dyDescent="0.3">
      <c r="A192" s="20">
        <v>41883</v>
      </c>
      <c r="B192" s="22">
        <v>205274</v>
      </c>
    </row>
    <row r="193" spans="1:2" x14ac:dyDescent="0.3">
      <c r="A193" s="20">
        <v>41913</v>
      </c>
      <c r="B193" s="22">
        <v>218147</v>
      </c>
    </row>
    <row r="194" spans="1:2" x14ac:dyDescent="0.3">
      <c r="A194" s="20">
        <v>41944</v>
      </c>
      <c r="B194" s="22">
        <v>221317</v>
      </c>
    </row>
    <row r="195" spans="1:2" x14ac:dyDescent="0.3">
      <c r="A195" s="20">
        <v>41974</v>
      </c>
      <c r="B195" s="22">
        <v>243390</v>
      </c>
    </row>
    <row r="196" spans="1:2" x14ac:dyDescent="0.3">
      <c r="A196" s="20">
        <v>42005</v>
      </c>
      <c r="B196" s="22">
        <v>265355</v>
      </c>
    </row>
    <row r="197" spans="1:2" x14ac:dyDescent="0.3">
      <c r="A197" s="20">
        <v>42036</v>
      </c>
      <c r="B197" s="22">
        <v>227047</v>
      </c>
    </row>
    <row r="198" spans="1:2" x14ac:dyDescent="0.3">
      <c r="A198" s="20">
        <v>42064</v>
      </c>
      <c r="B198" s="22">
        <v>242712</v>
      </c>
    </row>
    <row r="199" spans="1:2" x14ac:dyDescent="0.3">
      <c r="A199" s="20">
        <v>42095</v>
      </c>
      <c r="B199" s="22">
        <v>224423</v>
      </c>
    </row>
    <row r="200" spans="1:2" x14ac:dyDescent="0.3">
      <c r="A200" s="20">
        <v>42125</v>
      </c>
      <c r="B200" s="22">
        <v>223600</v>
      </c>
    </row>
    <row r="201" spans="1:2" x14ac:dyDescent="0.3">
      <c r="A201" s="20">
        <v>42156</v>
      </c>
      <c r="B201" s="22">
        <v>211175</v>
      </c>
    </row>
    <row r="202" spans="1:2" x14ac:dyDescent="0.3">
      <c r="A202" s="20">
        <v>42186</v>
      </c>
      <c r="B202" s="22">
        <v>216951</v>
      </c>
    </row>
    <row r="203" spans="1:2" x14ac:dyDescent="0.3">
      <c r="A203" s="20">
        <v>42217</v>
      </c>
      <c r="B203" s="22">
        <v>214404</v>
      </c>
    </row>
    <row r="204" spans="1:2" x14ac:dyDescent="0.3">
      <c r="A204" s="20">
        <v>42248</v>
      </c>
      <c r="B204" s="22">
        <v>209905</v>
      </c>
    </row>
    <row r="205" spans="1:2" x14ac:dyDescent="0.3">
      <c r="A205" s="20">
        <v>42278</v>
      </c>
      <c r="B205" s="22">
        <v>223535</v>
      </c>
    </row>
    <row r="206" spans="1:2" x14ac:dyDescent="0.3">
      <c r="A206" s="20">
        <v>42309</v>
      </c>
      <c r="B206" s="22">
        <v>219788</v>
      </c>
    </row>
    <row r="207" spans="1:2" x14ac:dyDescent="0.3">
      <c r="A207" s="20">
        <v>42339</v>
      </c>
      <c r="B207" s="22">
        <v>233735</v>
      </c>
    </row>
    <row r="208" spans="1:2" x14ac:dyDescent="0.3">
      <c r="A208" s="20">
        <v>42370</v>
      </c>
      <c r="B208" s="22">
        <v>245823</v>
      </c>
    </row>
    <row r="209" spans="1:2" x14ac:dyDescent="0.3">
      <c r="A209" s="20">
        <v>42401</v>
      </c>
      <c r="B209" s="22">
        <v>230021</v>
      </c>
    </row>
    <row r="210" spans="1:2" x14ac:dyDescent="0.3">
      <c r="A210" s="20">
        <v>42430</v>
      </c>
      <c r="B210" s="22">
        <v>244283</v>
      </c>
    </row>
    <row r="211" spans="1:2" x14ac:dyDescent="0.3">
      <c r="A211" s="20">
        <v>42461</v>
      </c>
      <c r="B211" s="22">
        <v>227191</v>
      </c>
    </row>
    <row r="212" spans="1:2" x14ac:dyDescent="0.3">
      <c r="A212" s="20">
        <v>42491</v>
      </c>
      <c r="B212" s="22">
        <v>224528</v>
      </c>
    </row>
    <row r="213" spans="1:2" x14ac:dyDescent="0.3">
      <c r="A213" s="20">
        <v>42522</v>
      </c>
      <c r="B213" s="22">
        <v>213051</v>
      </c>
    </row>
    <row r="214" spans="1:2" x14ac:dyDescent="0.3">
      <c r="A214" s="20">
        <v>42552</v>
      </c>
      <c r="B214" s="22">
        <v>219691</v>
      </c>
    </row>
    <row r="215" spans="1:2" x14ac:dyDescent="0.3">
      <c r="A215" s="20">
        <v>42583</v>
      </c>
      <c r="B215" s="22">
        <v>219911</v>
      </c>
    </row>
    <row r="216" spans="1:2" x14ac:dyDescent="0.3">
      <c r="A216" s="20">
        <v>42614</v>
      </c>
      <c r="B216" s="22">
        <v>214310</v>
      </c>
    </row>
    <row r="217" spans="1:2" x14ac:dyDescent="0.3">
      <c r="A217" s="20">
        <v>42644</v>
      </c>
      <c r="B217" s="22">
        <v>228919</v>
      </c>
    </row>
    <row r="218" spans="1:2" x14ac:dyDescent="0.3">
      <c r="A218" s="20">
        <v>42675</v>
      </c>
      <c r="B218" s="22">
        <v>227313</v>
      </c>
    </row>
    <row r="219" spans="1:2" x14ac:dyDescent="0.3">
      <c r="A219" s="20">
        <v>42705</v>
      </c>
      <c r="B219" s="22">
        <v>249207</v>
      </c>
    </row>
    <row r="220" spans="1:2" x14ac:dyDescent="0.3">
      <c r="A220" s="20">
        <v>42736</v>
      </c>
      <c r="B220" s="22">
        <v>262832</v>
      </c>
    </row>
    <row r="221" spans="1:2" x14ac:dyDescent="0.3">
      <c r="A221" s="20">
        <v>42767</v>
      </c>
      <c r="B221" s="22">
        <v>233819</v>
      </c>
    </row>
    <row r="222" spans="1:2" x14ac:dyDescent="0.3">
      <c r="A222" s="20">
        <v>42795</v>
      </c>
      <c r="B222" s="22">
        <v>251732</v>
      </c>
    </row>
    <row r="223" spans="1:2" x14ac:dyDescent="0.3">
      <c r="A223" s="20">
        <v>42826</v>
      </c>
      <c r="B223" s="22">
        <v>231830</v>
      </c>
    </row>
    <row r="224" spans="1:2" x14ac:dyDescent="0.3">
      <c r="A224" s="20">
        <v>42856</v>
      </c>
      <c r="B224" s="22">
        <v>229670</v>
      </c>
    </row>
    <row r="225" spans="1:2" x14ac:dyDescent="0.3">
      <c r="A225" s="20">
        <v>42887</v>
      </c>
      <c r="B225" s="22">
        <v>218929</v>
      </c>
    </row>
    <row r="226" spans="1:2" x14ac:dyDescent="0.3">
      <c r="A226" s="20">
        <v>42917</v>
      </c>
      <c r="B226" s="22">
        <v>221869</v>
      </c>
    </row>
    <row r="227" spans="1:2" x14ac:dyDescent="0.3">
      <c r="A227" s="20">
        <v>42948</v>
      </c>
      <c r="B227" s="22">
        <v>221887</v>
      </c>
    </row>
    <row r="228" spans="1:2" x14ac:dyDescent="0.3">
      <c r="A228" s="20">
        <v>42979</v>
      </c>
      <c r="B228" s="22">
        <v>220262</v>
      </c>
    </row>
    <row r="229" spans="1:2" x14ac:dyDescent="0.3">
      <c r="A229" s="20">
        <v>43009</v>
      </c>
      <c r="B229" s="22">
        <v>231125</v>
      </c>
    </row>
    <row r="230" spans="1:2" x14ac:dyDescent="0.3">
      <c r="A230" s="20">
        <v>43040</v>
      </c>
      <c r="B230" s="22">
        <v>230891</v>
      </c>
    </row>
    <row r="231" spans="1:2" x14ac:dyDescent="0.3">
      <c r="A231" s="20">
        <v>43070</v>
      </c>
      <c r="B231" s="22">
        <v>258657</v>
      </c>
    </row>
    <row r="232" spans="1:2" x14ac:dyDescent="0.3">
      <c r="A232" s="20">
        <v>43101</v>
      </c>
      <c r="B232" s="22">
        <v>286744</v>
      </c>
    </row>
    <row r="233" spans="1:2" x14ac:dyDescent="0.3">
      <c r="A233" s="20">
        <v>43132</v>
      </c>
      <c r="B233" s="22">
        <v>236998</v>
      </c>
    </row>
    <row r="234" spans="1:2" x14ac:dyDescent="0.3">
      <c r="A234" s="20">
        <v>43160</v>
      </c>
      <c r="B234" s="22">
        <v>248805</v>
      </c>
    </row>
    <row r="235" spans="1:2" x14ac:dyDescent="0.3">
      <c r="A235" s="20">
        <v>43191</v>
      </c>
      <c r="B235" s="22">
        <v>233164</v>
      </c>
    </row>
    <row r="236" spans="1:2" x14ac:dyDescent="0.3">
      <c r="A236" s="20">
        <v>43221</v>
      </c>
      <c r="B236" s="22">
        <v>228772</v>
      </c>
    </row>
    <row r="237" spans="1:2" x14ac:dyDescent="0.3">
      <c r="A237" s="20">
        <v>43252</v>
      </c>
      <c r="B237" s="22">
        <v>220103</v>
      </c>
    </row>
    <row r="238" spans="1:2" x14ac:dyDescent="0.3">
      <c r="A238" s="20">
        <v>43282</v>
      </c>
      <c r="B238" s="22">
        <v>225111</v>
      </c>
    </row>
    <row r="239" spans="1:2" x14ac:dyDescent="0.3">
      <c r="A239" s="20">
        <v>43313</v>
      </c>
      <c r="B239" s="22">
        <v>224254</v>
      </c>
    </row>
    <row r="240" spans="1:2" x14ac:dyDescent="0.3">
      <c r="A240" s="20">
        <v>43344</v>
      </c>
      <c r="B240" s="22">
        <v>218696</v>
      </c>
    </row>
    <row r="241" spans="1:2" x14ac:dyDescent="0.3">
      <c r="A241" s="20">
        <v>43374</v>
      </c>
      <c r="B241" s="22">
        <v>233903</v>
      </c>
    </row>
    <row r="242" spans="1:2" x14ac:dyDescent="0.3">
      <c r="A242" s="20">
        <v>43405</v>
      </c>
      <c r="B242" s="22">
        <v>233375</v>
      </c>
    </row>
    <row r="243" spans="1:2" x14ac:dyDescent="0.3">
      <c r="A243" s="20">
        <v>43435</v>
      </c>
      <c r="B243" s="22">
        <v>249280</v>
      </c>
    </row>
    <row r="244" spans="1:2" x14ac:dyDescent="0.3">
      <c r="A244" s="21" t="s">
        <v>254</v>
      </c>
      <c r="B244" s="22"/>
    </row>
    <row r="245" spans="1:2" x14ac:dyDescent="0.3">
      <c r="A245" s="21" t="s">
        <v>255</v>
      </c>
      <c r="B245" s="22">
        <v>50567774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142C-82A0-4F82-AF18-3290A78D8BB5}">
  <dimension ref="A1:F961"/>
  <sheetViews>
    <sheetView workbookViewId="0">
      <selection sqref="A1:F1048576"/>
    </sheetView>
  </sheetViews>
  <sheetFormatPr defaultRowHeight="14.4" x14ac:dyDescent="0.3"/>
  <cols>
    <col min="1" max="1" width="27.88671875" bestFit="1" customWidth="1"/>
    <col min="4" max="4" width="23.44140625" style="24" customWidth="1"/>
    <col min="6" max="6" width="9.5546875" bestFit="1" customWidth="1"/>
  </cols>
  <sheetData>
    <row r="1" spans="1:6" s="11" customFormat="1" ht="29.4" thickBot="1" x14ac:dyDescent="0.35">
      <c r="A1" s="9" t="s">
        <v>0</v>
      </c>
      <c r="B1" s="10" t="s">
        <v>1</v>
      </c>
      <c r="C1" s="12" t="s">
        <v>251</v>
      </c>
      <c r="D1" s="26" t="s">
        <v>252</v>
      </c>
      <c r="E1" s="11" t="s">
        <v>3</v>
      </c>
      <c r="F1" s="11" t="s">
        <v>256</v>
      </c>
    </row>
    <row r="2" spans="1:6" ht="15" customHeight="1" thickBot="1" x14ac:dyDescent="0.35">
      <c r="A2" s="15" t="s">
        <v>6</v>
      </c>
      <c r="B2" s="1">
        <v>1999</v>
      </c>
      <c r="C2" s="17">
        <v>36161</v>
      </c>
      <c r="D2" s="25">
        <v>36161</v>
      </c>
      <c r="E2" s="13">
        <v>49555</v>
      </c>
      <c r="F2" s="23">
        <f>D2</f>
        <v>36161</v>
      </c>
    </row>
    <row r="3" spans="1:6" ht="15" customHeight="1" thickBot="1" x14ac:dyDescent="0.35">
      <c r="A3" s="15" t="s">
        <v>6</v>
      </c>
      <c r="B3" s="1">
        <v>1999</v>
      </c>
      <c r="C3" s="17">
        <v>36192</v>
      </c>
      <c r="D3" s="25">
        <v>36192</v>
      </c>
      <c r="E3" s="13">
        <v>43751</v>
      </c>
      <c r="F3" s="23">
        <f t="shared" ref="F3:F66" si="0">D3</f>
        <v>36192</v>
      </c>
    </row>
    <row r="4" spans="1:6" ht="15" customHeight="1" thickBot="1" x14ac:dyDescent="0.35">
      <c r="A4" s="15" t="s">
        <v>6</v>
      </c>
      <c r="B4" s="1">
        <v>1999</v>
      </c>
      <c r="C4" s="17">
        <v>36220</v>
      </c>
      <c r="D4" s="25">
        <v>36220</v>
      </c>
      <c r="E4" s="13">
        <v>44960</v>
      </c>
      <c r="F4" s="23">
        <f t="shared" si="0"/>
        <v>36220</v>
      </c>
    </row>
    <row r="5" spans="1:6" ht="15" customHeight="1" thickBot="1" x14ac:dyDescent="0.35">
      <c r="A5" s="15" t="s">
        <v>6</v>
      </c>
      <c r="B5" s="1">
        <v>1999</v>
      </c>
      <c r="C5" s="17">
        <v>36251</v>
      </c>
      <c r="D5" s="25">
        <v>36251</v>
      </c>
      <c r="E5" s="13">
        <v>39335</v>
      </c>
      <c r="F5" s="23">
        <f t="shared" si="0"/>
        <v>36251</v>
      </c>
    </row>
    <row r="6" spans="1:6" ht="15" customHeight="1" thickBot="1" x14ac:dyDescent="0.35">
      <c r="A6" s="15" t="s">
        <v>6</v>
      </c>
      <c r="B6" s="1">
        <v>1999</v>
      </c>
      <c r="C6" s="17">
        <v>36281</v>
      </c>
      <c r="D6" s="25">
        <v>36281</v>
      </c>
      <c r="E6" s="13">
        <v>38562</v>
      </c>
      <c r="F6" s="23">
        <f t="shared" si="0"/>
        <v>36281</v>
      </c>
    </row>
    <row r="7" spans="1:6" ht="15" customHeight="1" thickBot="1" x14ac:dyDescent="0.35">
      <c r="A7" s="15" t="s">
        <v>6</v>
      </c>
      <c r="B7" s="1">
        <v>1999</v>
      </c>
      <c r="C7" s="17">
        <v>36312</v>
      </c>
      <c r="D7" s="25">
        <v>36312</v>
      </c>
      <c r="E7" s="13">
        <v>36249</v>
      </c>
      <c r="F7" s="23">
        <f t="shared" si="0"/>
        <v>36312</v>
      </c>
    </row>
    <row r="8" spans="1:6" ht="15" customHeight="1" thickBot="1" x14ac:dyDescent="0.35">
      <c r="A8" s="15" t="s">
        <v>6</v>
      </c>
      <c r="B8" s="1">
        <v>1999</v>
      </c>
      <c r="C8" s="17">
        <v>36342</v>
      </c>
      <c r="D8" s="25">
        <v>36342</v>
      </c>
      <c r="E8" s="13">
        <v>38186</v>
      </c>
      <c r="F8" s="23">
        <f t="shared" si="0"/>
        <v>36342</v>
      </c>
    </row>
    <row r="9" spans="1:6" ht="15" customHeight="1" thickBot="1" x14ac:dyDescent="0.35">
      <c r="A9" s="15" t="s">
        <v>6</v>
      </c>
      <c r="B9" s="1">
        <v>1999</v>
      </c>
      <c r="C9" s="17">
        <v>36373</v>
      </c>
      <c r="D9" s="25">
        <v>36373</v>
      </c>
      <c r="E9" s="13">
        <v>36719</v>
      </c>
      <c r="F9" s="23">
        <f t="shared" si="0"/>
        <v>36373</v>
      </c>
    </row>
    <row r="10" spans="1:6" ht="15" customHeight="1" thickBot="1" x14ac:dyDescent="0.35">
      <c r="A10" s="15" t="s">
        <v>6</v>
      </c>
      <c r="B10" s="1">
        <v>1999</v>
      </c>
      <c r="C10" s="17">
        <v>36404</v>
      </c>
      <c r="D10" s="25">
        <v>36404</v>
      </c>
      <c r="E10" s="13">
        <v>36225</v>
      </c>
      <c r="F10" s="23">
        <f t="shared" si="0"/>
        <v>36404</v>
      </c>
    </row>
    <row r="11" spans="1:6" ht="15" customHeight="1" thickBot="1" x14ac:dyDescent="0.35">
      <c r="A11" s="15" t="s">
        <v>6</v>
      </c>
      <c r="B11" s="1">
        <v>1999</v>
      </c>
      <c r="C11" s="17">
        <v>36434</v>
      </c>
      <c r="D11" s="25">
        <v>36434</v>
      </c>
      <c r="E11" s="13">
        <v>40031</v>
      </c>
      <c r="F11" s="23">
        <f t="shared" si="0"/>
        <v>36434</v>
      </c>
    </row>
    <row r="12" spans="1:6" ht="15" customHeight="1" thickBot="1" x14ac:dyDescent="0.35">
      <c r="A12" s="15" t="s">
        <v>6</v>
      </c>
      <c r="B12" s="1">
        <v>1999</v>
      </c>
      <c r="C12" s="17">
        <v>36465</v>
      </c>
      <c r="D12" s="25">
        <v>36465</v>
      </c>
      <c r="E12" s="13">
        <v>38730</v>
      </c>
      <c r="F12" s="23">
        <f t="shared" si="0"/>
        <v>36465</v>
      </c>
    </row>
    <row r="13" spans="1:6" ht="15" customHeight="1" thickBot="1" x14ac:dyDescent="0.35">
      <c r="A13" s="15" t="s">
        <v>6</v>
      </c>
      <c r="B13" s="1">
        <v>1999</v>
      </c>
      <c r="C13" s="17">
        <v>36495</v>
      </c>
      <c r="D13" s="25">
        <v>36495</v>
      </c>
      <c r="E13" s="13">
        <v>43673</v>
      </c>
      <c r="F13" s="23">
        <f t="shared" si="0"/>
        <v>36495</v>
      </c>
    </row>
    <row r="14" spans="1:6" ht="15" customHeight="1" thickBot="1" x14ac:dyDescent="0.35">
      <c r="A14" s="15" t="s">
        <v>6</v>
      </c>
      <c r="B14" s="1">
        <v>2000</v>
      </c>
      <c r="C14" s="17">
        <v>36526</v>
      </c>
      <c r="D14" s="25">
        <v>36526</v>
      </c>
      <c r="E14" s="13">
        <v>51120</v>
      </c>
      <c r="F14" s="23">
        <f t="shared" si="0"/>
        <v>36526</v>
      </c>
    </row>
    <row r="15" spans="1:6" ht="15" customHeight="1" thickBot="1" x14ac:dyDescent="0.35">
      <c r="A15" s="15" t="s">
        <v>6</v>
      </c>
      <c r="B15" s="1">
        <v>2000</v>
      </c>
      <c r="C15" s="17">
        <v>36557</v>
      </c>
      <c r="D15" s="25">
        <v>36557</v>
      </c>
      <c r="E15" s="13">
        <v>41649</v>
      </c>
      <c r="F15" s="23">
        <f t="shared" si="0"/>
        <v>36557</v>
      </c>
    </row>
    <row r="16" spans="1:6" ht="15" customHeight="1" thickBot="1" x14ac:dyDescent="0.35">
      <c r="A16" s="15" t="s">
        <v>6</v>
      </c>
      <c r="B16" s="1">
        <v>2000</v>
      </c>
      <c r="C16" s="17">
        <v>36586</v>
      </c>
      <c r="D16" s="25">
        <v>36586</v>
      </c>
      <c r="E16" s="13">
        <v>41052</v>
      </c>
      <c r="F16" s="23">
        <f t="shared" si="0"/>
        <v>36586</v>
      </c>
    </row>
    <row r="17" spans="1:6" ht="15" customHeight="1" thickBot="1" x14ac:dyDescent="0.35">
      <c r="A17" s="15" t="s">
        <v>6</v>
      </c>
      <c r="B17" s="1">
        <v>2000</v>
      </c>
      <c r="C17" s="17">
        <v>36617</v>
      </c>
      <c r="D17" s="25">
        <v>36617</v>
      </c>
      <c r="E17" s="13">
        <v>38446</v>
      </c>
      <c r="F17" s="23">
        <f t="shared" si="0"/>
        <v>36617</v>
      </c>
    </row>
    <row r="18" spans="1:6" ht="15" customHeight="1" thickBot="1" x14ac:dyDescent="0.35">
      <c r="A18" s="15" t="s">
        <v>6</v>
      </c>
      <c r="B18" s="1">
        <v>2000</v>
      </c>
      <c r="C18" s="17">
        <v>36647</v>
      </c>
      <c r="D18" s="25">
        <v>36647</v>
      </c>
      <c r="E18" s="13">
        <v>39517</v>
      </c>
      <c r="F18" s="23">
        <f t="shared" si="0"/>
        <v>36647</v>
      </c>
    </row>
    <row r="19" spans="1:6" ht="15" customHeight="1" thickBot="1" x14ac:dyDescent="0.35">
      <c r="A19" s="15" t="s">
        <v>6</v>
      </c>
      <c r="B19" s="1">
        <v>2000</v>
      </c>
      <c r="C19" s="17">
        <v>36678</v>
      </c>
      <c r="D19" s="25">
        <v>36678</v>
      </c>
      <c r="E19" s="13">
        <v>37060</v>
      </c>
      <c r="F19" s="23">
        <f t="shared" si="0"/>
        <v>36678</v>
      </c>
    </row>
    <row r="20" spans="1:6" ht="15" customHeight="1" thickBot="1" x14ac:dyDescent="0.35">
      <c r="A20" s="15" t="s">
        <v>6</v>
      </c>
      <c r="B20" s="1">
        <v>2000</v>
      </c>
      <c r="C20" s="17">
        <v>36708</v>
      </c>
      <c r="D20" s="25">
        <v>36708</v>
      </c>
      <c r="E20" s="13">
        <v>37802</v>
      </c>
      <c r="F20" s="23">
        <f t="shared" si="0"/>
        <v>36708</v>
      </c>
    </row>
    <row r="21" spans="1:6" ht="15" customHeight="1" thickBot="1" x14ac:dyDescent="0.35">
      <c r="A21" s="15" t="s">
        <v>6</v>
      </c>
      <c r="B21" s="1">
        <v>2000</v>
      </c>
      <c r="C21" s="17">
        <v>36739</v>
      </c>
      <c r="D21" s="25">
        <v>36739</v>
      </c>
      <c r="E21" s="13">
        <v>37930</v>
      </c>
      <c r="F21" s="23">
        <f t="shared" si="0"/>
        <v>36739</v>
      </c>
    </row>
    <row r="22" spans="1:6" ht="15" customHeight="1" thickBot="1" x14ac:dyDescent="0.35">
      <c r="A22" s="15" t="s">
        <v>6</v>
      </c>
      <c r="B22" s="1">
        <v>2000</v>
      </c>
      <c r="C22" s="17">
        <v>36770</v>
      </c>
      <c r="D22" s="25">
        <v>36770</v>
      </c>
      <c r="E22" s="13">
        <v>37187</v>
      </c>
      <c r="F22" s="23">
        <f t="shared" si="0"/>
        <v>36770</v>
      </c>
    </row>
    <row r="23" spans="1:6" ht="15" customHeight="1" thickBot="1" x14ac:dyDescent="0.35">
      <c r="A23" s="15" t="s">
        <v>6</v>
      </c>
      <c r="B23" s="1">
        <v>2000</v>
      </c>
      <c r="C23" s="17">
        <v>36800</v>
      </c>
      <c r="D23" s="25">
        <v>36800</v>
      </c>
      <c r="E23" s="13">
        <v>40616</v>
      </c>
      <c r="F23" s="23">
        <f t="shared" si="0"/>
        <v>36800</v>
      </c>
    </row>
    <row r="24" spans="1:6" ht="15" customHeight="1" thickBot="1" x14ac:dyDescent="0.35">
      <c r="A24" s="15" t="s">
        <v>6</v>
      </c>
      <c r="B24" s="1">
        <v>2000</v>
      </c>
      <c r="C24" s="17">
        <v>36831</v>
      </c>
      <c r="D24" s="25">
        <v>36831</v>
      </c>
      <c r="E24" s="13">
        <v>40805</v>
      </c>
      <c r="F24" s="23">
        <f t="shared" si="0"/>
        <v>36831</v>
      </c>
    </row>
    <row r="25" spans="1:6" ht="15" customHeight="1" thickBot="1" x14ac:dyDescent="0.35">
      <c r="A25" s="15" t="s">
        <v>6</v>
      </c>
      <c r="B25" s="1">
        <v>2000</v>
      </c>
      <c r="C25" s="17">
        <v>36861</v>
      </c>
      <c r="D25" s="25">
        <v>36861</v>
      </c>
      <c r="E25" s="13">
        <v>44647</v>
      </c>
      <c r="F25" s="23">
        <f t="shared" si="0"/>
        <v>36861</v>
      </c>
    </row>
    <row r="26" spans="1:6" ht="15" customHeight="1" thickBot="1" x14ac:dyDescent="0.35">
      <c r="A26" s="15" t="s">
        <v>6</v>
      </c>
      <c r="B26" s="1">
        <v>2001</v>
      </c>
      <c r="C26" s="17">
        <v>36892</v>
      </c>
      <c r="D26" s="25">
        <v>36892</v>
      </c>
      <c r="E26" s="13">
        <v>45968</v>
      </c>
      <c r="F26" s="23">
        <f t="shared" si="0"/>
        <v>36892</v>
      </c>
    </row>
    <row r="27" spans="1:6" ht="15" customHeight="1" thickBot="1" x14ac:dyDescent="0.35">
      <c r="A27" s="15" t="s">
        <v>6</v>
      </c>
      <c r="B27" s="1">
        <v>2001</v>
      </c>
      <c r="C27" s="17">
        <v>36923</v>
      </c>
      <c r="D27" s="25">
        <v>36923</v>
      </c>
      <c r="E27" s="13">
        <v>40460</v>
      </c>
      <c r="F27" s="23">
        <f t="shared" si="0"/>
        <v>36923</v>
      </c>
    </row>
    <row r="28" spans="1:6" ht="15" customHeight="1" thickBot="1" x14ac:dyDescent="0.35">
      <c r="A28" s="15" t="s">
        <v>6</v>
      </c>
      <c r="B28" s="1">
        <v>2001</v>
      </c>
      <c r="C28" s="17">
        <v>36951</v>
      </c>
      <c r="D28" s="25">
        <v>36951</v>
      </c>
      <c r="E28" s="13">
        <v>43190</v>
      </c>
      <c r="F28" s="23">
        <f t="shared" si="0"/>
        <v>36951</v>
      </c>
    </row>
    <row r="29" spans="1:6" ht="15" customHeight="1" thickBot="1" x14ac:dyDescent="0.35">
      <c r="A29" s="15" t="s">
        <v>6</v>
      </c>
      <c r="B29" s="1">
        <v>2001</v>
      </c>
      <c r="C29" s="17">
        <v>36982</v>
      </c>
      <c r="D29" s="25">
        <v>36982</v>
      </c>
      <c r="E29" s="13">
        <v>40393</v>
      </c>
      <c r="F29" s="23">
        <f t="shared" si="0"/>
        <v>36982</v>
      </c>
    </row>
    <row r="30" spans="1:6" ht="15" customHeight="1" thickBot="1" x14ac:dyDescent="0.35">
      <c r="A30" s="15" t="s">
        <v>6</v>
      </c>
      <c r="B30" s="1">
        <v>2001</v>
      </c>
      <c r="C30" s="17">
        <v>37012</v>
      </c>
      <c r="D30" s="25">
        <v>37012</v>
      </c>
      <c r="E30" s="13">
        <v>39876</v>
      </c>
      <c r="F30" s="23">
        <f t="shared" si="0"/>
        <v>37012</v>
      </c>
    </row>
    <row r="31" spans="1:6" ht="15" customHeight="1" thickBot="1" x14ac:dyDescent="0.35">
      <c r="A31" s="15" t="s">
        <v>6</v>
      </c>
      <c r="B31" s="1">
        <v>2001</v>
      </c>
      <c r="C31" s="17">
        <v>37043</v>
      </c>
      <c r="D31" s="25">
        <v>37043</v>
      </c>
      <c r="E31" s="13">
        <v>38691</v>
      </c>
      <c r="F31" s="23">
        <f t="shared" si="0"/>
        <v>37043</v>
      </c>
    </row>
    <row r="32" spans="1:6" ht="15" customHeight="1" thickBot="1" x14ac:dyDescent="0.35">
      <c r="A32" s="15" t="s">
        <v>6</v>
      </c>
      <c r="B32" s="1">
        <v>2001</v>
      </c>
      <c r="C32" s="17">
        <v>37073</v>
      </c>
      <c r="D32" s="25">
        <v>37073</v>
      </c>
      <c r="E32" s="13">
        <v>38327</v>
      </c>
      <c r="F32" s="23">
        <f t="shared" si="0"/>
        <v>37073</v>
      </c>
    </row>
    <row r="33" spans="1:6" ht="15" customHeight="1" thickBot="1" x14ac:dyDescent="0.35">
      <c r="A33" s="15" t="s">
        <v>6</v>
      </c>
      <c r="B33" s="1">
        <v>2001</v>
      </c>
      <c r="C33" s="17">
        <v>37104</v>
      </c>
      <c r="D33" s="25">
        <v>37104</v>
      </c>
      <c r="E33" s="13">
        <v>38287</v>
      </c>
      <c r="F33" s="23">
        <f t="shared" si="0"/>
        <v>37104</v>
      </c>
    </row>
    <row r="34" spans="1:6" ht="15" customHeight="1" thickBot="1" x14ac:dyDescent="0.35">
      <c r="A34" s="15" t="s">
        <v>6</v>
      </c>
      <c r="B34" s="1">
        <v>2001</v>
      </c>
      <c r="C34" s="17">
        <v>37135</v>
      </c>
      <c r="D34" s="25">
        <v>37135</v>
      </c>
      <c r="E34" s="13">
        <v>39547</v>
      </c>
      <c r="F34" s="23">
        <f t="shared" si="0"/>
        <v>37135</v>
      </c>
    </row>
    <row r="35" spans="1:6" ht="15" customHeight="1" thickBot="1" x14ac:dyDescent="0.35">
      <c r="A35" s="15" t="s">
        <v>6</v>
      </c>
      <c r="B35" s="1">
        <v>2001</v>
      </c>
      <c r="C35" s="17">
        <v>37165</v>
      </c>
      <c r="D35" s="25">
        <v>37165</v>
      </c>
      <c r="E35" s="13">
        <v>40858</v>
      </c>
      <c r="F35" s="23">
        <f t="shared" si="0"/>
        <v>37165</v>
      </c>
    </row>
    <row r="36" spans="1:6" ht="15" customHeight="1" thickBot="1" x14ac:dyDescent="0.35">
      <c r="A36" s="15" t="s">
        <v>6</v>
      </c>
      <c r="B36" s="1">
        <v>2001</v>
      </c>
      <c r="C36" s="17">
        <v>37196</v>
      </c>
      <c r="D36" s="25">
        <v>37196</v>
      </c>
      <c r="E36" s="13">
        <v>39827</v>
      </c>
      <c r="F36" s="23">
        <f t="shared" si="0"/>
        <v>37196</v>
      </c>
    </row>
    <row r="37" spans="1:6" ht="15" customHeight="1" thickBot="1" x14ac:dyDescent="0.35">
      <c r="A37" s="15" t="s">
        <v>6</v>
      </c>
      <c r="B37" s="1">
        <v>2001</v>
      </c>
      <c r="C37" s="17">
        <v>37226</v>
      </c>
      <c r="D37" s="25">
        <v>37226</v>
      </c>
      <c r="E37" s="13">
        <v>42294</v>
      </c>
      <c r="F37" s="23">
        <f t="shared" si="0"/>
        <v>37226</v>
      </c>
    </row>
    <row r="38" spans="1:6" ht="15" customHeight="1" thickBot="1" x14ac:dyDescent="0.35">
      <c r="A38" s="15" t="s">
        <v>6</v>
      </c>
      <c r="B38" s="1">
        <v>2002</v>
      </c>
      <c r="C38" s="17">
        <v>37257</v>
      </c>
      <c r="D38" s="25">
        <v>37257</v>
      </c>
      <c r="E38" s="13">
        <v>46609</v>
      </c>
      <c r="F38" s="23">
        <f t="shared" si="0"/>
        <v>37257</v>
      </c>
    </row>
    <row r="39" spans="1:6" ht="15" customHeight="1" thickBot="1" x14ac:dyDescent="0.35">
      <c r="A39" s="15" t="s">
        <v>6</v>
      </c>
      <c r="B39" s="1">
        <v>2002</v>
      </c>
      <c r="C39" s="17">
        <v>37288</v>
      </c>
      <c r="D39" s="25">
        <v>37288</v>
      </c>
      <c r="E39" s="13">
        <v>41976</v>
      </c>
      <c r="F39" s="23">
        <f t="shared" si="0"/>
        <v>37288</v>
      </c>
    </row>
    <row r="40" spans="1:6" ht="15" customHeight="1" thickBot="1" x14ac:dyDescent="0.35">
      <c r="A40" s="15" t="s">
        <v>6</v>
      </c>
      <c r="B40" s="1">
        <v>2002</v>
      </c>
      <c r="C40" s="17">
        <v>37316</v>
      </c>
      <c r="D40" s="25">
        <v>37316</v>
      </c>
      <c r="E40" s="13">
        <v>43885</v>
      </c>
      <c r="F40" s="23">
        <f t="shared" si="0"/>
        <v>37316</v>
      </c>
    </row>
    <row r="41" spans="1:6" ht="15" customHeight="1" thickBot="1" x14ac:dyDescent="0.35">
      <c r="A41" s="15" t="s">
        <v>6</v>
      </c>
      <c r="B41" s="1">
        <v>2002</v>
      </c>
      <c r="C41" s="17">
        <v>37347</v>
      </c>
      <c r="D41" s="25">
        <v>37347</v>
      </c>
      <c r="E41" s="13">
        <v>39795</v>
      </c>
      <c r="F41" s="23">
        <f t="shared" si="0"/>
        <v>37347</v>
      </c>
    </row>
    <row r="42" spans="1:6" ht="15" customHeight="1" thickBot="1" x14ac:dyDescent="0.35">
      <c r="A42" s="15" t="s">
        <v>6</v>
      </c>
      <c r="B42" s="1">
        <v>2002</v>
      </c>
      <c r="C42" s="17">
        <v>37377</v>
      </c>
      <c r="D42" s="25">
        <v>37377</v>
      </c>
      <c r="E42" s="13">
        <v>39482</v>
      </c>
      <c r="F42" s="23">
        <f t="shared" si="0"/>
        <v>37377</v>
      </c>
    </row>
    <row r="43" spans="1:6" ht="15" customHeight="1" thickBot="1" x14ac:dyDescent="0.35">
      <c r="A43" s="15" t="s">
        <v>6</v>
      </c>
      <c r="B43" s="1">
        <v>2002</v>
      </c>
      <c r="C43" s="17">
        <v>37408</v>
      </c>
      <c r="D43" s="25">
        <v>37408</v>
      </c>
      <c r="E43" s="13">
        <v>36489</v>
      </c>
      <c r="F43" s="23">
        <f t="shared" si="0"/>
        <v>37408</v>
      </c>
    </row>
    <row r="44" spans="1:6" ht="15" customHeight="1" thickBot="1" x14ac:dyDescent="0.35">
      <c r="A44" s="15" t="s">
        <v>6</v>
      </c>
      <c r="B44" s="1">
        <v>2002</v>
      </c>
      <c r="C44" s="17">
        <v>37438</v>
      </c>
      <c r="D44" s="25">
        <v>37438</v>
      </c>
      <c r="E44" s="13">
        <v>38533</v>
      </c>
      <c r="F44" s="23">
        <f t="shared" si="0"/>
        <v>37438</v>
      </c>
    </row>
    <row r="45" spans="1:6" ht="15" customHeight="1" thickBot="1" x14ac:dyDescent="0.35">
      <c r="A45" s="15" t="s">
        <v>6</v>
      </c>
      <c r="B45" s="1">
        <v>2002</v>
      </c>
      <c r="C45" s="17">
        <v>37469</v>
      </c>
      <c r="D45" s="25">
        <v>37469</v>
      </c>
      <c r="E45" s="13">
        <v>37829</v>
      </c>
      <c r="F45" s="23">
        <f t="shared" si="0"/>
        <v>37469</v>
      </c>
    </row>
    <row r="46" spans="1:6" ht="15" customHeight="1" thickBot="1" x14ac:dyDescent="0.35">
      <c r="A46" s="15" t="s">
        <v>6</v>
      </c>
      <c r="B46" s="1">
        <v>2002</v>
      </c>
      <c r="C46" s="17">
        <v>37500</v>
      </c>
      <c r="D46" s="25">
        <v>37500</v>
      </c>
      <c r="E46" s="13">
        <v>36855</v>
      </c>
      <c r="F46" s="23">
        <f t="shared" si="0"/>
        <v>37500</v>
      </c>
    </row>
    <row r="47" spans="1:6" ht="15" customHeight="1" thickBot="1" x14ac:dyDescent="0.35">
      <c r="A47" s="15" t="s">
        <v>6</v>
      </c>
      <c r="B47" s="1">
        <v>2002</v>
      </c>
      <c r="C47" s="17">
        <v>37530</v>
      </c>
      <c r="D47" s="25">
        <v>37530</v>
      </c>
      <c r="E47" s="13">
        <v>40125</v>
      </c>
      <c r="F47" s="23">
        <f t="shared" si="0"/>
        <v>37530</v>
      </c>
    </row>
    <row r="48" spans="1:6" ht="15" customHeight="1" thickBot="1" x14ac:dyDescent="0.35">
      <c r="A48" s="15" t="s">
        <v>6</v>
      </c>
      <c r="B48" s="1">
        <v>2002</v>
      </c>
      <c r="C48" s="17">
        <v>37561</v>
      </c>
      <c r="D48" s="25">
        <v>37561</v>
      </c>
      <c r="E48" s="13">
        <v>40759</v>
      </c>
      <c r="F48" s="23">
        <f t="shared" si="0"/>
        <v>37561</v>
      </c>
    </row>
    <row r="49" spans="1:6" ht="15" customHeight="1" thickBot="1" x14ac:dyDescent="0.35">
      <c r="A49" s="15" t="s">
        <v>6</v>
      </c>
      <c r="B49" s="1">
        <v>2002</v>
      </c>
      <c r="C49" s="17">
        <v>37591</v>
      </c>
      <c r="D49" s="25">
        <v>37591</v>
      </c>
      <c r="E49" s="13">
        <v>44931</v>
      </c>
      <c r="F49" s="23">
        <f t="shared" si="0"/>
        <v>37591</v>
      </c>
    </row>
    <row r="50" spans="1:6" ht="15" customHeight="1" thickBot="1" x14ac:dyDescent="0.35">
      <c r="A50" s="15" t="s">
        <v>6</v>
      </c>
      <c r="B50" s="1">
        <v>2003</v>
      </c>
      <c r="C50" s="17">
        <v>37622</v>
      </c>
      <c r="D50" s="25">
        <v>37622</v>
      </c>
      <c r="E50" s="13">
        <v>45335</v>
      </c>
      <c r="F50" s="23">
        <f t="shared" si="0"/>
        <v>37622</v>
      </c>
    </row>
    <row r="51" spans="1:6" ht="15" customHeight="1" thickBot="1" x14ac:dyDescent="0.35">
      <c r="A51" s="15" t="s">
        <v>6</v>
      </c>
      <c r="B51" s="1">
        <v>2003</v>
      </c>
      <c r="C51" s="17">
        <v>37653</v>
      </c>
      <c r="D51" s="25">
        <v>37653</v>
      </c>
      <c r="E51" s="13">
        <v>40712</v>
      </c>
      <c r="F51" s="23">
        <f t="shared" si="0"/>
        <v>37653</v>
      </c>
    </row>
    <row r="52" spans="1:6" ht="15" customHeight="1" thickBot="1" x14ac:dyDescent="0.35">
      <c r="A52" s="15" t="s">
        <v>6</v>
      </c>
      <c r="B52" s="1">
        <v>2003</v>
      </c>
      <c r="C52" s="17">
        <v>37681</v>
      </c>
      <c r="D52" s="25">
        <v>37681</v>
      </c>
      <c r="E52" s="13">
        <v>41973</v>
      </c>
      <c r="F52" s="23">
        <f t="shared" si="0"/>
        <v>37681</v>
      </c>
    </row>
    <row r="53" spans="1:6" ht="15" customHeight="1" thickBot="1" x14ac:dyDescent="0.35">
      <c r="A53" s="15" t="s">
        <v>6</v>
      </c>
      <c r="B53" s="1">
        <v>2003</v>
      </c>
      <c r="C53" s="17">
        <v>37712</v>
      </c>
      <c r="D53" s="25">
        <v>37712</v>
      </c>
      <c r="E53" s="13">
        <v>39229</v>
      </c>
      <c r="F53" s="23">
        <f t="shared" si="0"/>
        <v>37712</v>
      </c>
    </row>
    <row r="54" spans="1:6" ht="15" customHeight="1" thickBot="1" x14ac:dyDescent="0.35">
      <c r="A54" s="15" t="s">
        <v>6</v>
      </c>
      <c r="B54" s="1">
        <v>2003</v>
      </c>
      <c r="C54" s="17">
        <v>37742</v>
      </c>
      <c r="D54" s="25">
        <v>37742</v>
      </c>
      <c r="E54" s="13">
        <v>38289</v>
      </c>
      <c r="F54" s="23">
        <f t="shared" si="0"/>
        <v>37742</v>
      </c>
    </row>
    <row r="55" spans="1:6" ht="15" customHeight="1" thickBot="1" x14ac:dyDescent="0.35">
      <c r="A55" s="15" t="s">
        <v>6</v>
      </c>
      <c r="B55" s="1">
        <v>2003</v>
      </c>
      <c r="C55" s="17">
        <v>37773</v>
      </c>
      <c r="D55" s="25">
        <v>37773</v>
      </c>
      <c r="E55" s="13">
        <v>37996</v>
      </c>
      <c r="F55" s="23">
        <f t="shared" si="0"/>
        <v>37773</v>
      </c>
    </row>
    <row r="56" spans="1:6" ht="15" customHeight="1" thickBot="1" x14ac:dyDescent="0.35">
      <c r="A56" s="15" t="s">
        <v>6</v>
      </c>
      <c r="B56" s="1">
        <v>2003</v>
      </c>
      <c r="C56" s="17">
        <v>37803</v>
      </c>
      <c r="D56" s="25">
        <v>37803</v>
      </c>
      <c r="E56" s="13">
        <v>38143</v>
      </c>
      <c r="F56" s="23">
        <f t="shared" si="0"/>
        <v>37803</v>
      </c>
    </row>
    <row r="57" spans="1:6" ht="15" customHeight="1" thickBot="1" x14ac:dyDescent="0.35">
      <c r="A57" s="15" t="s">
        <v>6</v>
      </c>
      <c r="B57" s="1">
        <v>2003</v>
      </c>
      <c r="C57" s="17">
        <v>37834</v>
      </c>
      <c r="D57" s="25">
        <v>37834</v>
      </c>
      <c r="E57" s="13">
        <v>37841</v>
      </c>
      <c r="F57" s="23">
        <f t="shared" si="0"/>
        <v>37834</v>
      </c>
    </row>
    <row r="58" spans="1:6" ht="15" customHeight="1" thickBot="1" x14ac:dyDescent="0.35">
      <c r="A58" s="15" t="s">
        <v>6</v>
      </c>
      <c r="B58" s="1">
        <v>2003</v>
      </c>
      <c r="C58" s="17">
        <v>37865</v>
      </c>
      <c r="D58" s="25">
        <v>37865</v>
      </c>
      <c r="E58" s="13">
        <v>36938</v>
      </c>
      <c r="F58" s="23">
        <f t="shared" si="0"/>
        <v>37865</v>
      </c>
    </row>
    <row r="59" spans="1:6" ht="15" customHeight="1" thickBot="1" x14ac:dyDescent="0.35">
      <c r="A59" s="15" t="s">
        <v>6</v>
      </c>
      <c r="B59" s="1">
        <v>2003</v>
      </c>
      <c r="C59" s="17">
        <v>37895</v>
      </c>
      <c r="D59" s="25">
        <v>37895</v>
      </c>
      <c r="E59" s="13">
        <v>40427</v>
      </c>
      <c r="F59" s="23">
        <f t="shared" si="0"/>
        <v>37895</v>
      </c>
    </row>
    <row r="60" spans="1:6" ht="15" customHeight="1" thickBot="1" x14ac:dyDescent="0.35">
      <c r="A60" s="15" t="s">
        <v>6</v>
      </c>
      <c r="B60" s="1">
        <v>2003</v>
      </c>
      <c r="C60" s="17">
        <v>37926</v>
      </c>
      <c r="D60" s="25">
        <v>37926</v>
      </c>
      <c r="E60" s="13">
        <v>38926</v>
      </c>
      <c r="F60" s="23">
        <f t="shared" si="0"/>
        <v>37926</v>
      </c>
    </row>
    <row r="61" spans="1:6" ht="15" customHeight="1" thickBot="1" x14ac:dyDescent="0.35">
      <c r="A61" s="15" t="s">
        <v>6</v>
      </c>
      <c r="B61" s="1">
        <v>2003</v>
      </c>
      <c r="C61" s="17">
        <v>37956</v>
      </c>
      <c r="D61" s="25">
        <v>37956</v>
      </c>
      <c r="E61" s="13">
        <v>46851</v>
      </c>
      <c r="F61" s="23">
        <f t="shared" si="0"/>
        <v>37956</v>
      </c>
    </row>
    <row r="62" spans="1:6" ht="15" customHeight="1" thickBot="1" x14ac:dyDescent="0.35">
      <c r="A62" s="15" t="s">
        <v>6</v>
      </c>
      <c r="B62" s="1">
        <v>2004</v>
      </c>
      <c r="C62" s="17">
        <v>37987</v>
      </c>
      <c r="D62" s="25">
        <v>37987</v>
      </c>
      <c r="E62" s="13">
        <v>49162</v>
      </c>
      <c r="F62" s="23">
        <f t="shared" si="0"/>
        <v>37987</v>
      </c>
    </row>
    <row r="63" spans="1:6" ht="15" customHeight="1" thickBot="1" x14ac:dyDescent="0.35">
      <c r="A63" s="15" t="s">
        <v>6</v>
      </c>
      <c r="B63" s="1">
        <v>2004</v>
      </c>
      <c r="C63" s="17">
        <v>38018</v>
      </c>
      <c r="D63" s="25">
        <v>38018</v>
      </c>
      <c r="E63" s="13">
        <v>40010</v>
      </c>
      <c r="F63" s="23">
        <f t="shared" si="0"/>
        <v>38018</v>
      </c>
    </row>
    <row r="64" spans="1:6" ht="15" customHeight="1" thickBot="1" x14ac:dyDescent="0.35">
      <c r="A64" s="15" t="s">
        <v>6</v>
      </c>
      <c r="B64" s="1">
        <v>2004</v>
      </c>
      <c r="C64" s="17">
        <v>38047</v>
      </c>
      <c r="D64" s="25">
        <v>38047</v>
      </c>
      <c r="E64" s="13">
        <v>41185</v>
      </c>
      <c r="F64" s="23">
        <f t="shared" si="0"/>
        <v>38047</v>
      </c>
    </row>
    <row r="65" spans="1:6" ht="15" customHeight="1" thickBot="1" x14ac:dyDescent="0.35">
      <c r="A65" s="15" t="s">
        <v>6</v>
      </c>
      <c r="B65" s="1">
        <v>2004</v>
      </c>
      <c r="C65" s="17">
        <v>38078</v>
      </c>
      <c r="D65" s="25">
        <v>38078</v>
      </c>
      <c r="E65" s="13">
        <v>39252</v>
      </c>
      <c r="F65" s="23">
        <f t="shared" si="0"/>
        <v>38078</v>
      </c>
    </row>
    <row r="66" spans="1:6" ht="15" customHeight="1" thickBot="1" x14ac:dyDescent="0.35">
      <c r="A66" s="15" t="s">
        <v>6</v>
      </c>
      <c r="B66" s="1">
        <v>2004</v>
      </c>
      <c r="C66" s="17">
        <v>38108</v>
      </c>
      <c r="D66" s="25">
        <v>38108</v>
      </c>
      <c r="E66" s="13">
        <v>37598</v>
      </c>
      <c r="F66" s="23">
        <f t="shared" si="0"/>
        <v>38108</v>
      </c>
    </row>
    <row r="67" spans="1:6" ht="15" customHeight="1" thickBot="1" x14ac:dyDescent="0.35">
      <c r="A67" s="15" t="s">
        <v>6</v>
      </c>
      <c r="B67" s="1">
        <v>2004</v>
      </c>
      <c r="C67" s="17">
        <v>38139</v>
      </c>
      <c r="D67" s="25">
        <v>38139</v>
      </c>
      <c r="E67" s="13">
        <v>36303</v>
      </c>
      <c r="F67" s="23">
        <f t="shared" ref="F67:F130" si="1">D67</f>
        <v>38139</v>
      </c>
    </row>
    <row r="68" spans="1:6" ht="15" customHeight="1" thickBot="1" x14ac:dyDescent="0.35">
      <c r="A68" s="15" t="s">
        <v>6</v>
      </c>
      <c r="B68" s="1">
        <v>2004</v>
      </c>
      <c r="C68" s="17">
        <v>38169</v>
      </c>
      <c r="D68" s="25">
        <v>38169</v>
      </c>
      <c r="E68" s="13">
        <v>36998</v>
      </c>
      <c r="F68" s="23">
        <f t="shared" si="1"/>
        <v>38169</v>
      </c>
    </row>
    <row r="69" spans="1:6" ht="15" customHeight="1" thickBot="1" x14ac:dyDescent="0.35">
      <c r="A69" s="15" t="s">
        <v>6</v>
      </c>
      <c r="B69" s="1">
        <v>2004</v>
      </c>
      <c r="C69" s="17">
        <v>38200</v>
      </c>
      <c r="D69" s="25">
        <v>38200</v>
      </c>
      <c r="E69" s="13">
        <v>36398</v>
      </c>
      <c r="F69" s="23">
        <f t="shared" si="1"/>
        <v>38200</v>
      </c>
    </row>
    <row r="70" spans="1:6" ht="15" customHeight="1" thickBot="1" x14ac:dyDescent="0.35">
      <c r="A70" s="15" t="s">
        <v>6</v>
      </c>
      <c r="B70" s="1">
        <v>2004</v>
      </c>
      <c r="C70" s="17">
        <v>38231</v>
      </c>
      <c r="D70" s="25">
        <v>38231</v>
      </c>
      <c r="E70" s="13">
        <v>35724</v>
      </c>
      <c r="F70" s="23">
        <f t="shared" si="1"/>
        <v>38231</v>
      </c>
    </row>
    <row r="71" spans="1:6" ht="15" customHeight="1" thickBot="1" x14ac:dyDescent="0.35">
      <c r="A71" s="15" t="s">
        <v>6</v>
      </c>
      <c r="B71" s="1">
        <v>2004</v>
      </c>
      <c r="C71" s="17">
        <v>38261</v>
      </c>
      <c r="D71" s="25">
        <v>38261</v>
      </c>
      <c r="E71" s="13">
        <v>39652</v>
      </c>
      <c r="F71" s="23">
        <f t="shared" si="1"/>
        <v>38261</v>
      </c>
    </row>
    <row r="72" spans="1:6" ht="15" customHeight="1" thickBot="1" x14ac:dyDescent="0.35">
      <c r="A72" s="15" t="s">
        <v>6</v>
      </c>
      <c r="B72" s="1">
        <v>2004</v>
      </c>
      <c r="C72" s="17">
        <v>38292</v>
      </c>
      <c r="D72" s="25">
        <v>38292</v>
      </c>
      <c r="E72" s="13">
        <v>38354</v>
      </c>
      <c r="F72" s="23">
        <f t="shared" si="1"/>
        <v>38292</v>
      </c>
    </row>
    <row r="73" spans="1:6" ht="15" customHeight="1" thickBot="1" x14ac:dyDescent="0.35">
      <c r="A73" s="15" t="s">
        <v>6</v>
      </c>
      <c r="B73" s="1">
        <v>2004</v>
      </c>
      <c r="C73" s="17">
        <v>38322</v>
      </c>
      <c r="D73" s="25">
        <v>38322</v>
      </c>
      <c r="E73" s="13">
        <v>42199</v>
      </c>
      <c r="F73" s="23">
        <f t="shared" si="1"/>
        <v>38322</v>
      </c>
    </row>
    <row r="74" spans="1:6" ht="15" customHeight="1" thickBot="1" x14ac:dyDescent="0.35">
      <c r="A74" s="15" t="s">
        <v>6</v>
      </c>
      <c r="B74" s="1">
        <v>2005</v>
      </c>
      <c r="C74" s="17">
        <v>38353</v>
      </c>
      <c r="D74" s="25">
        <v>38353</v>
      </c>
      <c r="E74" s="13">
        <v>47872</v>
      </c>
      <c r="F74" s="23">
        <f t="shared" si="1"/>
        <v>38353</v>
      </c>
    </row>
    <row r="75" spans="1:6" ht="15" customHeight="1" thickBot="1" x14ac:dyDescent="0.35">
      <c r="A75" s="15" t="s">
        <v>6</v>
      </c>
      <c r="B75" s="1">
        <v>2005</v>
      </c>
      <c r="C75" s="17">
        <v>38384</v>
      </c>
      <c r="D75" s="25">
        <v>38384</v>
      </c>
      <c r="E75" s="13">
        <v>42403</v>
      </c>
      <c r="F75" s="23">
        <f t="shared" si="1"/>
        <v>38384</v>
      </c>
    </row>
    <row r="76" spans="1:6" ht="15" customHeight="1" thickBot="1" x14ac:dyDescent="0.35">
      <c r="A76" s="15" t="s">
        <v>6</v>
      </c>
      <c r="B76" s="1">
        <v>2005</v>
      </c>
      <c r="C76" s="17">
        <v>38412</v>
      </c>
      <c r="D76" s="25">
        <v>38412</v>
      </c>
      <c r="E76" s="13">
        <v>44747</v>
      </c>
      <c r="F76" s="23">
        <f t="shared" si="1"/>
        <v>38412</v>
      </c>
    </row>
    <row r="77" spans="1:6" ht="15" customHeight="1" thickBot="1" x14ac:dyDescent="0.35">
      <c r="A77" s="15" t="s">
        <v>6</v>
      </c>
      <c r="B77" s="1">
        <v>2005</v>
      </c>
      <c r="C77" s="17">
        <v>38443</v>
      </c>
      <c r="D77" s="25">
        <v>38443</v>
      </c>
      <c r="E77" s="13">
        <v>39613</v>
      </c>
      <c r="F77" s="23">
        <f t="shared" si="1"/>
        <v>38443</v>
      </c>
    </row>
    <row r="78" spans="1:6" ht="15" customHeight="1" thickBot="1" x14ac:dyDescent="0.35">
      <c r="A78" s="15" t="s">
        <v>6</v>
      </c>
      <c r="B78" s="1">
        <v>2005</v>
      </c>
      <c r="C78" s="17">
        <v>38473</v>
      </c>
      <c r="D78" s="25">
        <v>38473</v>
      </c>
      <c r="E78" s="13">
        <v>38281</v>
      </c>
      <c r="F78" s="23">
        <f t="shared" si="1"/>
        <v>38473</v>
      </c>
    </row>
    <row r="79" spans="1:6" ht="15" customHeight="1" thickBot="1" x14ac:dyDescent="0.35">
      <c r="A79" s="15" t="s">
        <v>6</v>
      </c>
      <c r="B79" s="1">
        <v>2005</v>
      </c>
      <c r="C79" s="17">
        <v>38504</v>
      </c>
      <c r="D79" s="25">
        <v>38504</v>
      </c>
      <c r="E79" s="13">
        <v>36132</v>
      </c>
      <c r="F79" s="23">
        <f t="shared" si="1"/>
        <v>38504</v>
      </c>
    </row>
    <row r="80" spans="1:6" ht="15" customHeight="1" thickBot="1" x14ac:dyDescent="0.35">
      <c r="A80" s="15" t="s">
        <v>6</v>
      </c>
      <c r="B80" s="1">
        <v>2005</v>
      </c>
      <c r="C80" s="17">
        <v>38534</v>
      </c>
      <c r="D80" s="25">
        <v>38534</v>
      </c>
      <c r="E80" s="13">
        <v>36228</v>
      </c>
      <c r="F80" s="23">
        <f t="shared" si="1"/>
        <v>38534</v>
      </c>
    </row>
    <row r="81" spans="1:6" ht="15" customHeight="1" thickBot="1" x14ac:dyDescent="0.35">
      <c r="A81" s="15" t="s">
        <v>6</v>
      </c>
      <c r="B81" s="1">
        <v>2005</v>
      </c>
      <c r="C81" s="17">
        <v>38565</v>
      </c>
      <c r="D81" s="25">
        <v>38565</v>
      </c>
      <c r="E81" s="13">
        <v>36313</v>
      </c>
      <c r="F81" s="23">
        <f t="shared" si="1"/>
        <v>38565</v>
      </c>
    </row>
    <row r="82" spans="1:6" ht="15" customHeight="1" thickBot="1" x14ac:dyDescent="0.35">
      <c r="A82" s="15" t="s">
        <v>6</v>
      </c>
      <c r="B82" s="1">
        <v>2005</v>
      </c>
      <c r="C82" s="17">
        <v>38596</v>
      </c>
      <c r="D82" s="25">
        <v>38596</v>
      </c>
      <c r="E82" s="13">
        <v>35016</v>
      </c>
      <c r="F82" s="23">
        <f t="shared" si="1"/>
        <v>38596</v>
      </c>
    </row>
    <row r="83" spans="1:6" ht="15" customHeight="1" thickBot="1" x14ac:dyDescent="0.35">
      <c r="A83" s="15" t="s">
        <v>6</v>
      </c>
      <c r="B83" s="1">
        <v>2005</v>
      </c>
      <c r="C83" s="17">
        <v>38626</v>
      </c>
      <c r="D83" s="25">
        <v>38626</v>
      </c>
      <c r="E83" s="13">
        <v>38611</v>
      </c>
      <c r="F83" s="23">
        <f t="shared" si="1"/>
        <v>38626</v>
      </c>
    </row>
    <row r="84" spans="1:6" ht="15" customHeight="1" thickBot="1" x14ac:dyDescent="0.35">
      <c r="A84" s="15" t="s">
        <v>6</v>
      </c>
      <c r="B84" s="1">
        <v>2005</v>
      </c>
      <c r="C84" s="17">
        <v>38657</v>
      </c>
      <c r="D84" s="25">
        <v>38657</v>
      </c>
      <c r="E84" s="13">
        <v>38581</v>
      </c>
      <c r="F84" s="23">
        <f t="shared" si="1"/>
        <v>38657</v>
      </c>
    </row>
    <row r="85" spans="1:6" ht="15" customHeight="1" thickBot="1" x14ac:dyDescent="0.35">
      <c r="A85" s="15" t="s">
        <v>6</v>
      </c>
      <c r="B85" s="1">
        <v>2005</v>
      </c>
      <c r="C85" s="17">
        <v>38687</v>
      </c>
      <c r="D85" s="25">
        <v>38687</v>
      </c>
      <c r="E85" s="13">
        <v>41601</v>
      </c>
      <c r="F85" s="23">
        <f t="shared" si="1"/>
        <v>38687</v>
      </c>
    </row>
    <row r="86" spans="1:6" ht="15" customHeight="1" thickBot="1" x14ac:dyDescent="0.35">
      <c r="A86" s="15" t="s">
        <v>6</v>
      </c>
      <c r="B86" s="1">
        <v>2006</v>
      </c>
      <c r="C86" s="17">
        <v>38718</v>
      </c>
      <c r="D86" s="25">
        <v>38718</v>
      </c>
      <c r="E86" s="13">
        <v>41375</v>
      </c>
      <c r="F86" s="23">
        <f t="shared" si="1"/>
        <v>38718</v>
      </c>
    </row>
    <row r="87" spans="1:6" ht="15" customHeight="1" thickBot="1" x14ac:dyDescent="0.35">
      <c r="A87" s="15" t="s">
        <v>6</v>
      </c>
      <c r="B87" s="1">
        <v>2006</v>
      </c>
      <c r="C87" s="17">
        <v>38749</v>
      </c>
      <c r="D87" s="25">
        <v>38749</v>
      </c>
      <c r="E87" s="13">
        <v>37960</v>
      </c>
      <c r="F87" s="23">
        <f t="shared" si="1"/>
        <v>38749</v>
      </c>
    </row>
    <row r="88" spans="1:6" ht="15" customHeight="1" thickBot="1" x14ac:dyDescent="0.35">
      <c r="A88" s="15" t="s">
        <v>6</v>
      </c>
      <c r="B88" s="1">
        <v>2006</v>
      </c>
      <c r="C88" s="17">
        <v>38777</v>
      </c>
      <c r="D88" s="25">
        <v>38777</v>
      </c>
      <c r="E88" s="13">
        <v>42972</v>
      </c>
      <c r="F88" s="23">
        <f t="shared" si="1"/>
        <v>38777</v>
      </c>
    </row>
    <row r="89" spans="1:6" ht="15" customHeight="1" thickBot="1" x14ac:dyDescent="0.35">
      <c r="A89" s="15" t="s">
        <v>6</v>
      </c>
      <c r="B89" s="1">
        <v>2006</v>
      </c>
      <c r="C89" s="17">
        <v>38808</v>
      </c>
      <c r="D89" s="25">
        <v>38808</v>
      </c>
      <c r="E89" s="13">
        <v>39576</v>
      </c>
      <c r="F89" s="23">
        <f t="shared" si="1"/>
        <v>38808</v>
      </c>
    </row>
    <row r="90" spans="1:6" ht="15" customHeight="1" thickBot="1" x14ac:dyDescent="0.35">
      <c r="A90" s="15" t="s">
        <v>6</v>
      </c>
      <c r="B90" s="1">
        <v>2006</v>
      </c>
      <c r="C90" s="17">
        <v>38838</v>
      </c>
      <c r="D90" s="25">
        <v>38838</v>
      </c>
      <c r="E90" s="13">
        <v>38672</v>
      </c>
      <c r="F90" s="23">
        <f t="shared" si="1"/>
        <v>38838</v>
      </c>
    </row>
    <row r="91" spans="1:6" ht="15" customHeight="1" thickBot="1" x14ac:dyDescent="0.35">
      <c r="A91" s="15" t="s">
        <v>6</v>
      </c>
      <c r="B91" s="1">
        <v>2006</v>
      </c>
      <c r="C91" s="17">
        <v>38869</v>
      </c>
      <c r="D91" s="25">
        <v>38869</v>
      </c>
      <c r="E91" s="13">
        <v>36041</v>
      </c>
      <c r="F91" s="23">
        <f t="shared" si="1"/>
        <v>38869</v>
      </c>
    </row>
    <row r="92" spans="1:6" ht="15" customHeight="1" thickBot="1" x14ac:dyDescent="0.35">
      <c r="A92" s="15" t="s">
        <v>6</v>
      </c>
      <c r="B92" s="1">
        <v>2006</v>
      </c>
      <c r="C92" s="17">
        <v>38899</v>
      </c>
      <c r="D92" s="25">
        <v>38899</v>
      </c>
      <c r="E92" s="13">
        <v>37489</v>
      </c>
      <c r="F92" s="23">
        <f t="shared" si="1"/>
        <v>38899</v>
      </c>
    </row>
    <row r="93" spans="1:6" ht="15" customHeight="1" thickBot="1" x14ac:dyDescent="0.35">
      <c r="A93" s="15" t="s">
        <v>6</v>
      </c>
      <c r="B93" s="1">
        <v>2006</v>
      </c>
      <c r="C93" s="17">
        <v>38930</v>
      </c>
      <c r="D93" s="25">
        <v>38930</v>
      </c>
      <c r="E93" s="13">
        <v>36793</v>
      </c>
      <c r="F93" s="23">
        <f t="shared" si="1"/>
        <v>38930</v>
      </c>
    </row>
    <row r="94" spans="1:6" ht="15" customHeight="1" thickBot="1" x14ac:dyDescent="0.35">
      <c r="A94" s="15" t="s">
        <v>6</v>
      </c>
      <c r="B94" s="1">
        <v>2006</v>
      </c>
      <c r="C94" s="17">
        <v>38961</v>
      </c>
      <c r="D94" s="25">
        <v>38961</v>
      </c>
      <c r="E94" s="13">
        <v>35601</v>
      </c>
      <c r="F94" s="23">
        <f t="shared" si="1"/>
        <v>38961</v>
      </c>
    </row>
    <row r="95" spans="1:6" ht="15" customHeight="1" thickBot="1" x14ac:dyDescent="0.35">
      <c r="A95" s="15" t="s">
        <v>6</v>
      </c>
      <c r="B95" s="1">
        <v>2006</v>
      </c>
      <c r="C95" s="17">
        <v>38991</v>
      </c>
      <c r="D95" s="25">
        <v>38991</v>
      </c>
      <c r="E95" s="13">
        <v>39094</v>
      </c>
      <c r="F95" s="23">
        <f t="shared" si="1"/>
        <v>38991</v>
      </c>
    </row>
    <row r="96" spans="1:6" ht="15" customHeight="1" thickBot="1" x14ac:dyDescent="0.35">
      <c r="A96" s="15" t="s">
        <v>6</v>
      </c>
      <c r="B96" s="1">
        <v>2006</v>
      </c>
      <c r="C96" s="17">
        <v>39022</v>
      </c>
      <c r="D96" s="25">
        <v>39022</v>
      </c>
      <c r="E96" s="13">
        <v>38081</v>
      </c>
      <c r="F96" s="23">
        <f t="shared" si="1"/>
        <v>39022</v>
      </c>
    </row>
    <row r="97" spans="1:6" ht="15" customHeight="1" thickBot="1" x14ac:dyDescent="0.35">
      <c r="A97" s="15" t="s">
        <v>6</v>
      </c>
      <c r="B97" s="1">
        <v>2006</v>
      </c>
      <c r="C97" s="17">
        <v>39052</v>
      </c>
      <c r="D97" s="25">
        <v>39052</v>
      </c>
      <c r="E97" s="13">
        <v>40849</v>
      </c>
      <c r="F97" s="23">
        <f t="shared" si="1"/>
        <v>39052</v>
      </c>
    </row>
    <row r="98" spans="1:6" ht="15" customHeight="1" thickBot="1" x14ac:dyDescent="0.35">
      <c r="A98" s="15" t="s">
        <v>6</v>
      </c>
      <c r="B98" s="1">
        <v>2007</v>
      </c>
      <c r="C98" s="17">
        <v>39083</v>
      </c>
      <c r="D98" s="25">
        <v>39083</v>
      </c>
      <c r="E98" s="13">
        <v>42593</v>
      </c>
      <c r="F98" s="23">
        <f t="shared" si="1"/>
        <v>39083</v>
      </c>
    </row>
    <row r="99" spans="1:6" ht="15" customHeight="1" thickBot="1" x14ac:dyDescent="0.35">
      <c r="A99" s="15" t="s">
        <v>6</v>
      </c>
      <c r="B99" s="1">
        <v>2007</v>
      </c>
      <c r="C99" s="17">
        <v>39114</v>
      </c>
      <c r="D99" s="25">
        <v>39114</v>
      </c>
      <c r="E99" s="13">
        <v>39727</v>
      </c>
      <c r="F99" s="23">
        <f t="shared" si="1"/>
        <v>39114</v>
      </c>
    </row>
    <row r="100" spans="1:6" ht="15" customHeight="1" thickBot="1" x14ac:dyDescent="0.35">
      <c r="A100" s="15" t="s">
        <v>6</v>
      </c>
      <c r="B100" s="1">
        <v>2007</v>
      </c>
      <c r="C100" s="17">
        <v>39142</v>
      </c>
      <c r="D100" s="25">
        <v>39142</v>
      </c>
      <c r="E100" s="13">
        <v>41795</v>
      </c>
      <c r="F100" s="23">
        <f t="shared" si="1"/>
        <v>39142</v>
      </c>
    </row>
    <row r="101" spans="1:6" ht="15" customHeight="1" thickBot="1" x14ac:dyDescent="0.35">
      <c r="A101" s="15" t="s">
        <v>6</v>
      </c>
      <c r="B101" s="1">
        <v>2007</v>
      </c>
      <c r="C101" s="17">
        <v>39173</v>
      </c>
      <c r="D101" s="25">
        <v>39173</v>
      </c>
      <c r="E101" s="13">
        <v>39834</v>
      </c>
      <c r="F101" s="23">
        <f t="shared" si="1"/>
        <v>39173</v>
      </c>
    </row>
    <row r="102" spans="1:6" ht="15" customHeight="1" thickBot="1" x14ac:dyDescent="0.35">
      <c r="A102" s="15" t="s">
        <v>6</v>
      </c>
      <c r="B102" s="1">
        <v>2007</v>
      </c>
      <c r="C102" s="17">
        <v>39203</v>
      </c>
      <c r="D102" s="25">
        <v>39203</v>
      </c>
      <c r="E102" s="13">
        <v>38247</v>
      </c>
      <c r="F102" s="23">
        <f t="shared" si="1"/>
        <v>39203</v>
      </c>
    </row>
    <row r="103" spans="1:6" ht="15" customHeight="1" thickBot="1" x14ac:dyDescent="0.35">
      <c r="A103" s="15" t="s">
        <v>6</v>
      </c>
      <c r="B103" s="1">
        <v>2007</v>
      </c>
      <c r="C103" s="17">
        <v>39234</v>
      </c>
      <c r="D103" s="25">
        <v>39234</v>
      </c>
      <c r="E103" s="13">
        <v>35303</v>
      </c>
      <c r="F103" s="23">
        <f t="shared" si="1"/>
        <v>39234</v>
      </c>
    </row>
    <row r="104" spans="1:6" ht="15" customHeight="1" thickBot="1" x14ac:dyDescent="0.35">
      <c r="A104" s="15" t="s">
        <v>6</v>
      </c>
      <c r="B104" s="1">
        <v>2007</v>
      </c>
      <c r="C104" s="17">
        <v>39264</v>
      </c>
      <c r="D104" s="25">
        <v>39264</v>
      </c>
      <c r="E104" s="13">
        <v>36431</v>
      </c>
      <c r="F104" s="23">
        <f t="shared" si="1"/>
        <v>39264</v>
      </c>
    </row>
    <row r="105" spans="1:6" ht="15" customHeight="1" thickBot="1" x14ac:dyDescent="0.35">
      <c r="A105" s="15" t="s">
        <v>6</v>
      </c>
      <c r="B105" s="1">
        <v>2007</v>
      </c>
      <c r="C105" s="17">
        <v>39295</v>
      </c>
      <c r="D105" s="25">
        <v>39295</v>
      </c>
      <c r="E105" s="13">
        <v>35898</v>
      </c>
      <c r="F105" s="23">
        <f t="shared" si="1"/>
        <v>39295</v>
      </c>
    </row>
    <row r="106" spans="1:6" ht="15" customHeight="1" thickBot="1" x14ac:dyDescent="0.35">
      <c r="A106" s="15" t="s">
        <v>6</v>
      </c>
      <c r="B106" s="1">
        <v>2007</v>
      </c>
      <c r="C106" s="17">
        <v>39326</v>
      </c>
      <c r="D106" s="25">
        <v>39326</v>
      </c>
      <c r="E106" s="13">
        <v>35104</v>
      </c>
      <c r="F106" s="23">
        <f t="shared" si="1"/>
        <v>39326</v>
      </c>
    </row>
    <row r="107" spans="1:6" ht="15" customHeight="1" thickBot="1" x14ac:dyDescent="0.35">
      <c r="A107" s="15" t="s">
        <v>6</v>
      </c>
      <c r="B107" s="1">
        <v>2007</v>
      </c>
      <c r="C107" s="17">
        <v>39356</v>
      </c>
      <c r="D107" s="25">
        <v>39356</v>
      </c>
      <c r="E107" s="13">
        <v>36892</v>
      </c>
      <c r="F107" s="23">
        <f t="shared" si="1"/>
        <v>39356</v>
      </c>
    </row>
    <row r="108" spans="1:6" ht="15" customHeight="1" thickBot="1" x14ac:dyDescent="0.35">
      <c r="A108" s="15" t="s">
        <v>6</v>
      </c>
      <c r="B108" s="1">
        <v>2007</v>
      </c>
      <c r="C108" s="17">
        <v>39387</v>
      </c>
      <c r="D108" s="25">
        <v>39387</v>
      </c>
      <c r="E108" s="13">
        <v>38362</v>
      </c>
      <c r="F108" s="23">
        <f t="shared" si="1"/>
        <v>39387</v>
      </c>
    </row>
    <row r="109" spans="1:6" ht="15" customHeight="1" thickBot="1" x14ac:dyDescent="0.35">
      <c r="A109" s="15" t="s">
        <v>6</v>
      </c>
      <c r="B109" s="1">
        <v>2007</v>
      </c>
      <c r="C109" s="17">
        <v>39417</v>
      </c>
      <c r="D109" s="25">
        <v>39417</v>
      </c>
      <c r="E109" s="13">
        <v>41526</v>
      </c>
      <c r="F109" s="23">
        <f t="shared" si="1"/>
        <v>39417</v>
      </c>
    </row>
    <row r="110" spans="1:6" ht="15" customHeight="1" thickBot="1" x14ac:dyDescent="0.35">
      <c r="A110" s="15" t="s">
        <v>6</v>
      </c>
      <c r="B110" s="1">
        <v>2008</v>
      </c>
      <c r="C110" s="17">
        <v>39448</v>
      </c>
      <c r="D110" s="25">
        <v>39448</v>
      </c>
      <c r="E110" s="13">
        <v>42135</v>
      </c>
      <c r="F110" s="23">
        <f t="shared" si="1"/>
        <v>39448</v>
      </c>
    </row>
    <row r="111" spans="1:6" ht="15" customHeight="1" thickBot="1" x14ac:dyDescent="0.35">
      <c r="A111" s="15" t="s">
        <v>6</v>
      </c>
      <c r="B111" s="1">
        <v>2008</v>
      </c>
      <c r="C111" s="17">
        <v>39479</v>
      </c>
      <c r="D111" s="25">
        <v>39479</v>
      </c>
      <c r="E111" s="13">
        <v>41857</v>
      </c>
      <c r="F111" s="23">
        <f t="shared" si="1"/>
        <v>39479</v>
      </c>
    </row>
    <row r="112" spans="1:6" ht="15" customHeight="1" thickBot="1" x14ac:dyDescent="0.35">
      <c r="A112" s="15" t="s">
        <v>6</v>
      </c>
      <c r="B112" s="1">
        <v>2008</v>
      </c>
      <c r="C112" s="17">
        <v>39508</v>
      </c>
      <c r="D112" s="25">
        <v>39508</v>
      </c>
      <c r="E112" s="13">
        <v>44750</v>
      </c>
      <c r="F112" s="23">
        <f t="shared" si="1"/>
        <v>39508</v>
      </c>
    </row>
    <row r="113" spans="1:6" ht="15" customHeight="1" thickBot="1" x14ac:dyDescent="0.35">
      <c r="A113" s="15" t="s">
        <v>6</v>
      </c>
      <c r="B113" s="1">
        <v>2008</v>
      </c>
      <c r="C113" s="17">
        <v>39539</v>
      </c>
      <c r="D113" s="25">
        <v>39539</v>
      </c>
      <c r="E113" s="13">
        <v>39817</v>
      </c>
      <c r="F113" s="23">
        <f t="shared" si="1"/>
        <v>39539</v>
      </c>
    </row>
    <row r="114" spans="1:6" ht="15" customHeight="1" thickBot="1" x14ac:dyDescent="0.35">
      <c r="A114" s="15" t="s">
        <v>6</v>
      </c>
      <c r="B114" s="1">
        <v>2008</v>
      </c>
      <c r="C114" s="17">
        <v>39569</v>
      </c>
      <c r="D114" s="25">
        <v>39569</v>
      </c>
      <c r="E114" s="13">
        <v>38172</v>
      </c>
      <c r="F114" s="23">
        <f t="shared" si="1"/>
        <v>39569</v>
      </c>
    </row>
    <row r="115" spans="1:6" ht="15" customHeight="1" thickBot="1" x14ac:dyDescent="0.35">
      <c r="A115" s="15" t="s">
        <v>6</v>
      </c>
      <c r="B115" s="1">
        <v>2008</v>
      </c>
      <c r="C115" s="17">
        <v>39600</v>
      </c>
      <c r="D115" s="25">
        <v>39600</v>
      </c>
      <c r="E115" s="13">
        <v>35936</v>
      </c>
      <c r="F115" s="23">
        <f t="shared" si="1"/>
        <v>39600</v>
      </c>
    </row>
    <row r="116" spans="1:6" ht="15" customHeight="1" thickBot="1" x14ac:dyDescent="0.35">
      <c r="A116" s="15" t="s">
        <v>6</v>
      </c>
      <c r="B116" s="1">
        <v>2008</v>
      </c>
      <c r="C116" s="17">
        <v>39630</v>
      </c>
      <c r="D116" s="25">
        <v>39630</v>
      </c>
      <c r="E116" s="13">
        <v>35729</v>
      </c>
      <c r="F116" s="23">
        <f t="shared" si="1"/>
        <v>39630</v>
      </c>
    </row>
    <row r="117" spans="1:6" ht="15" customHeight="1" thickBot="1" x14ac:dyDescent="0.35">
      <c r="A117" s="15" t="s">
        <v>6</v>
      </c>
      <c r="B117" s="1">
        <v>2008</v>
      </c>
      <c r="C117" s="17">
        <v>39661</v>
      </c>
      <c r="D117" s="25">
        <v>39661</v>
      </c>
      <c r="E117" s="13">
        <v>35860</v>
      </c>
      <c r="F117" s="23">
        <f t="shared" si="1"/>
        <v>39661</v>
      </c>
    </row>
    <row r="118" spans="1:6" ht="15" customHeight="1" thickBot="1" x14ac:dyDescent="0.35">
      <c r="A118" s="15" t="s">
        <v>6</v>
      </c>
      <c r="B118" s="1">
        <v>2008</v>
      </c>
      <c r="C118" s="17">
        <v>39692</v>
      </c>
      <c r="D118" s="25">
        <v>39692</v>
      </c>
      <c r="E118" s="13">
        <v>34875</v>
      </c>
      <c r="F118" s="23">
        <f t="shared" si="1"/>
        <v>39692</v>
      </c>
    </row>
    <row r="119" spans="1:6" ht="15" customHeight="1" thickBot="1" x14ac:dyDescent="0.35">
      <c r="A119" s="15" t="s">
        <v>6</v>
      </c>
      <c r="B119" s="1">
        <v>2008</v>
      </c>
      <c r="C119" s="17">
        <v>39722</v>
      </c>
      <c r="D119" s="25">
        <v>39722</v>
      </c>
      <c r="E119" s="13">
        <v>38225</v>
      </c>
      <c r="F119" s="23">
        <f t="shared" si="1"/>
        <v>39722</v>
      </c>
    </row>
    <row r="120" spans="1:6" ht="15" customHeight="1" thickBot="1" x14ac:dyDescent="0.35">
      <c r="A120" s="15" t="s">
        <v>6</v>
      </c>
      <c r="B120" s="1">
        <v>2008</v>
      </c>
      <c r="C120" s="17">
        <v>39753</v>
      </c>
      <c r="D120" s="25">
        <v>39753</v>
      </c>
      <c r="E120" s="13">
        <v>37748</v>
      </c>
      <c r="F120" s="23">
        <f t="shared" si="1"/>
        <v>39753</v>
      </c>
    </row>
    <row r="121" spans="1:6" ht="15" customHeight="1" thickBot="1" x14ac:dyDescent="0.35">
      <c r="A121" s="15" t="s">
        <v>6</v>
      </c>
      <c r="B121" s="1">
        <v>2008</v>
      </c>
      <c r="C121" s="17">
        <v>39783</v>
      </c>
      <c r="D121" s="25">
        <v>39783</v>
      </c>
      <c r="E121" s="13">
        <v>41152</v>
      </c>
      <c r="F121" s="23">
        <f t="shared" si="1"/>
        <v>39783</v>
      </c>
    </row>
    <row r="122" spans="1:6" ht="15" customHeight="1" thickBot="1" x14ac:dyDescent="0.35">
      <c r="A122" s="15" t="s">
        <v>6</v>
      </c>
      <c r="B122" s="1">
        <v>2009</v>
      </c>
      <c r="C122" s="17">
        <v>39814</v>
      </c>
      <c r="D122" s="25">
        <v>39814</v>
      </c>
      <c r="E122" s="13">
        <v>42763</v>
      </c>
      <c r="F122" s="23">
        <f t="shared" si="1"/>
        <v>39814</v>
      </c>
    </row>
    <row r="123" spans="1:6" ht="15" customHeight="1" thickBot="1" x14ac:dyDescent="0.35">
      <c r="A123" s="15" t="s">
        <v>6</v>
      </c>
      <c r="B123" s="1">
        <v>2009</v>
      </c>
      <c r="C123" s="17">
        <v>39845</v>
      </c>
      <c r="D123" s="25">
        <v>39845</v>
      </c>
      <c r="E123" s="13">
        <v>38201</v>
      </c>
      <c r="F123" s="23">
        <f t="shared" si="1"/>
        <v>39845</v>
      </c>
    </row>
    <row r="124" spans="1:6" ht="15" customHeight="1" thickBot="1" x14ac:dyDescent="0.35">
      <c r="A124" s="15" t="s">
        <v>6</v>
      </c>
      <c r="B124" s="1">
        <v>2009</v>
      </c>
      <c r="C124" s="17">
        <v>39873</v>
      </c>
      <c r="D124" s="25">
        <v>39873</v>
      </c>
      <c r="E124" s="13">
        <v>40757</v>
      </c>
      <c r="F124" s="23">
        <f t="shared" si="1"/>
        <v>39873</v>
      </c>
    </row>
    <row r="125" spans="1:6" ht="15" customHeight="1" thickBot="1" x14ac:dyDescent="0.35">
      <c r="A125" s="15" t="s">
        <v>6</v>
      </c>
      <c r="B125" s="1">
        <v>2009</v>
      </c>
      <c r="C125" s="17">
        <v>39904</v>
      </c>
      <c r="D125" s="25">
        <v>39904</v>
      </c>
      <c r="E125" s="13">
        <v>38392</v>
      </c>
      <c r="F125" s="23">
        <f t="shared" si="1"/>
        <v>39904</v>
      </c>
    </row>
    <row r="126" spans="1:6" ht="15" customHeight="1" thickBot="1" x14ac:dyDescent="0.35">
      <c r="A126" s="15" t="s">
        <v>6</v>
      </c>
      <c r="B126" s="1">
        <v>2009</v>
      </c>
      <c r="C126" s="17">
        <v>39934</v>
      </c>
      <c r="D126" s="25">
        <v>39934</v>
      </c>
      <c r="E126" s="13">
        <v>37162</v>
      </c>
      <c r="F126" s="23">
        <f t="shared" si="1"/>
        <v>39934</v>
      </c>
    </row>
    <row r="127" spans="1:6" ht="15" customHeight="1" thickBot="1" x14ac:dyDescent="0.35">
      <c r="A127" s="15" t="s">
        <v>6</v>
      </c>
      <c r="B127" s="1">
        <v>2009</v>
      </c>
      <c r="C127" s="17">
        <v>39965</v>
      </c>
      <c r="D127" s="25">
        <v>39965</v>
      </c>
      <c r="E127" s="13">
        <v>35301</v>
      </c>
      <c r="F127" s="23">
        <f t="shared" si="1"/>
        <v>39965</v>
      </c>
    </row>
    <row r="128" spans="1:6" ht="15" customHeight="1" thickBot="1" x14ac:dyDescent="0.35">
      <c r="A128" s="15" t="s">
        <v>6</v>
      </c>
      <c r="B128" s="1">
        <v>2009</v>
      </c>
      <c r="C128" s="17">
        <v>39995</v>
      </c>
      <c r="D128" s="25">
        <v>39995</v>
      </c>
      <c r="E128" s="13">
        <v>36327</v>
      </c>
      <c r="F128" s="23">
        <f t="shared" si="1"/>
        <v>39995</v>
      </c>
    </row>
    <row r="129" spans="1:6" ht="15" customHeight="1" thickBot="1" x14ac:dyDescent="0.35">
      <c r="A129" s="15" t="s">
        <v>6</v>
      </c>
      <c r="B129" s="1">
        <v>2009</v>
      </c>
      <c r="C129" s="17">
        <v>40026</v>
      </c>
      <c r="D129" s="25">
        <v>40026</v>
      </c>
      <c r="E129" s="13">
        <v>35901</v>
      </c>
      <c r="F129" s="23">
        <f t="shared" si="1"/>
        <v>40026</v>
      </c>
    </row>
    <row r="130" spans="1:6" ht="15" customHeight="1" thickBot="1" x14ac:dyDescent="0.35">
      <c r="A130" s="15" t="s">
        <v>6</v>
      </c>
      <c r="B130" s="1">
        <v>2009</v>
      </c>
      <c r="C130" s="17">
        <v>40057</v>
      </c>
      <c r="D130" s="25">
        <v>40057</v>
      </c>
      <c r="E130" s="13">
        <v>35274</v>
      </c>
      <c r="F130" s="23">
        <f t="shared" si="1"/>
        <v>40057</v>
      </c>
    </row>
    <row r="131" spans="1:6" ht="15" customHeight="1" thickBot="1" x14ac:dyDescent="0.35">
      <c r="A131" s="15" t="s">
        <v>6</v>
      </c>
      <c r="B131" s="1">
        <v>2009</v>
      </c>
      <c r="C131" s="17">
        <v>40087</v>
      </c>
      <c r="D131" s="25">
        <v>40087</v>
      </c>
      <c r="E131" s="13">
        <v>39172</v>
      </c>
      <c r="F131" s="23">
        <f t="shared" ref="F131:F194" si="2">D131</f>
        <v>40087</v>
      </c>
    </row>
    <row r="132" spans="1:6" ht="15" customHeight="1" thickBot="1" x14ac:dyDescent="0.35">
      <c r="A132" s="15" t="s">
        <v>6</v>
      </c>
      <c r="B132" s="1">
        <v>2009</v>
      </c>
      <c r="C132" s="17">
        <v>40118</v>
      </c>
      <c r="D132" s="25">
        <v>40118</v>
      </c>
      <c r="E132" s="13">
        <v>37786</v>
      </c>
      <c r="F132" s="23">
        <f t="shared" si="2"/>
        <v>40118</v>
      </c>
    </row>
    <row r="133" spans="1:6" ht="15" customHeight="1" thickBot="1" x14ac:dyDescent="0.35">
      <c r="A133" s="15" t="s">
        <v>6</v>
      </c>
      <c r="B133" s="1">
        <v>2009</v>
      </c>
      <c r="C133" s="17">
        <v>40148</v>
      </c>
      <c r="D133" s="25">
        <v>40148</v>
      </c>
      <c r="E133" s="13">
        <v>40512</v>
      </c>
      <c r="F133" s="23">
        <f t="shared" si="2"/>
        <v>40148</v>
      </c>
    </row>
    <row r="134" spans="1:6" ht="15" customHeight="1" thickBot="1" x14ac:dyDescent="0.35">
      <c r="A134" s="15" t="s">
        <v>6</v>
      </c>
      <c r="B134" s="1">
        <v>2010</v>
      </c>
      <c r="C134" s="17">
        <v>40179</v>
      </c>
      <c r="D134" s="25">
        <v>40179</v>
      </c>
      <c r="E134" s="13">
        <v>41538</v>
      </c>
      <c r="F134" s="23">
        <f t="shared" si="2"/>
        <v>40179</v>
      </c>
    </row>
    <row r="135" spans="1:6" ht="15" customHeight="1" thickBot="1" x14ac:dyDescent="0.35">
      <c r="A135" s="15" t="s">
        <v>6</v>
      </c>
      <c r="B135" s="1">
        <v>2010</v>
      </c>
      <c r="C135" s="17">
        <v>40210</v>
      </c>
      <c r="D135" s="25">
        <v>40210</v>
      </c>
      <c r="E135" s="13">
        <v>37624</v>
      </c>
      <c r="F135" s="23">
        <f t="shared" si="2"/>
        <v>40210</v>
      </c>
    </row>
    <row r="136" spans="1:6" ht="15" customHeight="1" thickBot="1" x14ac:dyDescent="0.35">
      <c r="A136" s="15" t="s">
        <v>6</v>
      </c>
      <c r="B136" s="1">
        <v>2010</v>
      </c>
      <c r="C136" s="17">
        <v>40238</v>
      </c>
      <c r="D136" s="25">
        <v>40238</v>
      </c>
      <c r="E136" s="13">
        <v>40472</v>
      </c>
      <c r="F136" s="23">
        <f t="shared" si="2"/>
        <v>40238</v>
      </c>
    </row>
    <row r="137" spans="1:6" ht="15" customHeight="1" thickBot="1" x14ac:dyDescent="0.35">
      <c r="A137" s="15" t="s">
        <v>6</v>
      </c>
      <c r="B137" s="1">
        <v>2010</v>
      </c>
      <c r="C137" s="17">
        <v>40269</v>
      </c>
      <c r="D137" s="25">
        <v>40269</v>
      </c>
      <c r="E137" s="13">
        <v>37473</v>
      </c>
      <c r="F137" s="23">
        <f t="shared" si="2"/>
        <v>40269</v>
      </c>
    </row>
    <row r="138" spans="1:6" ht="15" customHeight="1" thickBot="1" x14ac:dyDescent="0.35">
      <c r="A138" s="15" t="s">
        <v>6</v>
      </c>
      <c r="B138" s="1">
        <v>2010</v>
      </c>
      <c r="C138" s="17">
        <v>40299</v>
      </c>
      <c r="D138" s="25">
        <v>40299</v>
      </c>
      <c r="E138" s="13">
        <v>37916</v>
      </c>
      <c r="F138" s="23">
        <f t="shared" si="2"/>
        <v>40299</v>
      </c>
    </row>
    <row r="139" spans="1:6" ht="15" customHeight="1" thickBot="1" x14ac:dyDescent="0.35">
      <c r="A139" s="15" t="s">
        <v>6</v>
      </c>
      <c r="B139" s="1">
        <v>2010</v>
      </c>
      <c r="C139" s="17">
        <v>40330</v>
      </c>
      <c r="D139" s="25">
        <v>40330</v>
      </c>
      <c r="E139" s="13">
        <v>35518</v>
      </c>
      <c r="F139" s="23">
        <f t="shared" si="2"/>
        <v>40330</v>
      </c>
    </row>
    <row r="140" spans="1:6" ht="15" customHeight="1" thickBot="1" x14ac:dyDescent="0.35">
      <c r="A140" s="15" t="s">
        <v>6</v>
      </c>
      <c r="B140" s="1">
        <v>2010</v>
      </c>
      <c r="C140" s="17">
        <v>40360</v>
      </c>
      <c r="D140" s="25">
        <v>40360</v>
      </c>
      <c r="E140" s="13">
        <v>37031</v>
      </c>
      <c r="F140" s="23">
        <f t="shared" si="2"/>
        <v>40360</v>
      </c>
    </row>
    <row r="141" spans="1:6" ht="15" customHeight="1" thickBot="1" x14ac:dyDescent="0.35">
      <c r="A141" s="15" t="s">
        <v>6</v>
      </c>
      <c r="B141" s="1">
        <v>2010</v>
      </c>
      <c r="C141" s="17">
        <v>40391</v>
      </c>
      <c r="D141" s="25">
        <v>40391</v>
      </c>
      <c r="E141" s="13">
        <v>36063</v>
      </c>
      <c r="F141" s="23">
        <f t="shared" si="2"/>
        <v>40391</v>
      </c>
    </row>
    <row r="142" spans="1:6" ht="15" customHeight="1" thickBot="1" x14ac:dyDescent="0.35">
      <c r="A142" s="15" t="s">
        <v>6</v>
      </c>
      <c r="B142" s="1">
        <v>2010</v>
      </c>
      <c r="C142" s="17">
        <v>40422</v>
      </c>
      <c r="D142" s="25">
        <v>40422</v>
      </c>
      <c r="E142" s="13">
        <v>35745</v>
      </c>
      <c r="F142" s="23">
        <f t="shared" si="2"/>
        <v>40422</v>
      </c>
    </row>
    <row r="143" spans="1:6" ht="15" customHeight="1" thickBot="1" x14ac:dyDescent="0.35">
      <c r="A143" s="15" t="s">
        <v>6</v>
      </c>
      <c r="B143" s="1">
        <v>2010</v>
      </c>
      <c r="C143" s="17">
        <v>40452</v>
      </c>
      <c r="D143" s="25">
        <v>40452</v>
      </c>
      <c r="E143" s="13">
        <v>39274</v>
      </c>
      <c r="F143" s="23">
        <f t="shared" si="2"/>
        <v>40452</v>
      </c>
    </row>
    <row r="144" spans="1:6" ht="15" customHeight="1" thickBot="1" x14ac:dyDescent="0.35">
      <c r="A144" s="15" t="s">
        <v>6</v>
      </c>
      <c r="B144" s="1">
        <v>2010</v>
      </c>
      <c r="C144" s="17">
        <v>40483</v>
      </c>
      <c r="D144" s="25">
        <v>40483</v>
      </c>
      <c r="E144" s="13">
        <v>38589</v>
      </c>
      <c r="F144" s="23">
        <f t="shared" si="2"/>
        <v>40483</v>
      </c>
    </row>
    <row r="145" spans="1:6" ht="15" customHeight="1" thickBot="1" x14ac:dyDescent="0.35">
      <c r="A145" s="15" t="s">
        <v>6</v>
      </c>
      <c r="B145" s="1">
        <v>2010</v>
      </c>
      <c r="C145" s="17">
        <v>40513</v>
      </c>
      <c r="D145" s="25">
        <v>40513</v>
      </c>
      <c r="E145" s="13">
        <v>42465</v>
      </c>
      <c r="F145" s="23">
        <f t="shared" si="2"/>
        <v>40513</v>
      </c>
    </row>
    <row r="146" spans="1:6" ht="15" customHeight="1" thickBot="1" x14ac:dyDescent="0.35">
      <c r="A146" s="15" t="s">
        <v>6</v>
      </c>
      <c r="B146" s="1">
        <v>2011</v>
      </c>
      <c r="C146" s="17">
        <v>40544</v>
      </c>
      <c r="D146" s="25">
        <v>40544</v>
      </c>
      <c r="E146" s="13">
        <v>45431</v>
      </c>
      <c r="F146" s="23">
        <f t="shared" si="2"/>
        <v>40544</v>
      </c>
    </row>
    <row r="147" spans="1:6" ht="15" customHeight="1" thickBot="1" x14ac:dyDescent="0.35">
      <c r="A147" s="15" t="s">
        <v>6</v>
      </c>
      <c r="B147" s="1">
        <v>2011</v>
      </c>
      <c r="C147" s="17">
        <v>40575</v>
      </c>
      <c r="D147" s="25">
        <v>40575</v>
      </c>
      <c r="E147" s="13">
        <v>40296</v>
      </c>
      <c r="F147" s="23">
        <f t="shared" si="2"/>
        <v>40575</v>
      </c>
    </row>
    <row r="148" spans="1:6" ht="15" customHeight="1" thickBot="1" x14ac:dyDescent="0.35">
      <c r="A148" s="15" t="s">
        <v>6</v>
      </c>
      <c r="B148" s="1">
        <v>2011</v>
      </c>
      <c r="C148" s="17">
        <v>40603</v>
      </c>
      <c r="D148" s="25">
        <v>40603</v>
      </c>
      <c r="E148" s="13">
        <v>42569</v>
      </c>
      <c r="F148" s="23">
        <f t="shared" si="2"/>
        <v>40603</v>
      </c>
    </row>
    <row r="149" spans="1:6" ht="15" customHeight="1" thickBot="1" x14ac:dyDescent="0.35">
      <c r="A149" s="15" t="s">
        <v>6</v>
      </c>
      <c r="B149" s="1">
        <v>2011</v>
      </c>
      <c r="C149" s="17">
        <v>40634</v>
      </c>
      <c r="D149" s="25">
        <v>40634</v>
      </c>
      <c r="E149" s="13">
        <v>38930</v>
      </c>
      <c r="F149" s="23">
        <f t="shared" si="2"/>
        <v>40634</v>
      </c>
    </row>
    <row r="150" spans="1:6" ht="15" customHeight="1" thickBot="1" x14ac:dyDescent="0.35">
      <c r="A150" s="15" t="s">
        <v>6</v>
      </c>
      <c r="B150" s="1">
        <v>2011</v>
      </c>
      <c r="C150" s="17">
        <v>40664</v>
      </c>
      <c r="D150" s="25">
        <v>40664</v>
      </c>
      <c r="E150" s="13">
        <v>38354</v>
      </c>
      <c r="F150" s="23">
        <f t="shared" si="2"/>
        <v>40664</v>
      </c>
    </row>
    <row r="151" spans="1:6" ht="15" customHeight="1" thickBot="1" x14ac:dyDescent="0.35">
      <c r="A151" s="15" t="s">
        <v>6</v>
      </c>
      <c r="B151" s="1">
        <v>2011</v>
      </c>
      <c r="C151" s="17">
        <v>40695</v>
      </c>
      <c r="D151" s="25">
        <v>40695</v>
      </c>
      <c r="E151" s="13">
        <v>36543</v>
      </c>
      <c r="F151" s="23">
        <f t="shared" si="2"/>
        <v>40695</v>
      </c>
    </row>
    <row r="152" spans="1:6" ht="15" customHeight="1" thickBot="1" x14ac:dyDescent="0.35">
      <c r="A152" s="15" t="s">
        <v>6</v>
      </c>
      <c r="B152" s="1">
        <v>2011</v>
      </c>
      <c r="C152" s="17">
        <v>40725</v>
      </c>
      <c r="D152" s="25">
        <v>40725</v>
      </c>
      <c r="E152" s="13">
        <v>37850</v>
      </c>
      <c r="F152" s="23">
        <f t="shared" si="2"/>
        <v>40725</v>
      </c>
    </row>
    <row r="153" spans="1:6" ht="15" customHeight="1" thickBot="1" x14ac:dyDescent="0.35">
      <c r="A153" s="15" t="s">
        <v>6</v>
      </c>
      <c r="B153" s="1">
        <v>2011</v>
      </c>
      <c r="C153" s="17">
        <v>40756</v>
      </c>
      <c r="D153" s="25">
        <v>40756</v>
      </c>
      <c r="E153" s="13">
        <v>36297</v>
      </c>
      <c r="F153" s="23">
        <f t="shared" si="2"/>
        <v>40756</v>
      </c>
    </row>
    <row r="154" spans="1:6" ht="15" customHeight="1" thickBot="1" x14ac:dyDescent="0.35">
      <c r="A154" s="15" t="s">
        <v>6</v>
      </c>
      <c r="B154" s="1">
        <v>2011</v>
      </c>
      <c r="C154" s="17">
        <v>40787</v>
      </c>
      <c r="D154" s="25">
        <v>40787</v>
      </c>
      <c r="E154" s="13">
        <v>35957</v>
      </c>
      <c r="F154" s="23">
        <f t="shared" si="2"/>
        <v>40787</v>
      </c>
    </row>
    <row r="155" spans="1:6" ht="15" customHeight="1" thickBot="1" x14ac:dyDescent="0.35">
      <c r="A155" s="15" t="s">
        <v>6</v>
      </c>
      <c r="B155" s="1">
        <v>2011</v>
      </c>
      <c r="C155" s="17">
        <v>40817</v>
      </c>
      <c r="D155" s="25">
        <v>40817</v>
      </c>
      <c r="E155" s="13">
        <v>38801</v>
      </c>
      <c r="F155" s="23">
        <f t="shared" si="2"/>
        <v>40817</v>
      </c>
    </row>
    <row r="156" spans="1:6" ht="15" customHeight="1" thickBot="1" x14ac:dyDescent="0.35">
      <c r="A156" s="15" t="s">
        <v>6</v>
      </c>
      <c r="B156" s="1">
        <v>2011</v>
      </c>
      <c r="C156" s="17">
        <v>40848</v>
      </c>
      <c r="D156" s="25">
        <v>40848</v>
      </c>
      <c r="E156" s="13">
        <v>38744</v>
      </c>
      <c r="F156" s="23">
        <f t="shared" si="2"/>
        <v>40848</v>
      </c>
    </row>
    <row r="157" spans="1:6" ht="15" customHeight="1" thickBot="1" x14ac:dyDescent="0.35">
      <c r="A157" s="15" t="s">
        <v>6</v>
      </c>
      <c r="B157" s="1">
        <v>2011</v>
      </c>
      <c r="C157" s="17">
        <v>40878</v>
      </c>
      <c r="D157" s="25">
        <v>40878</v>
      </c>
      <c r="E157" s="13">
        <v>40271</v>
      </c>
      <c r="F157" s="23">
        <f t="shared" si="2"/>
        <v>40878</v>
      </c>
    </row>
    <row r="158" spans="1:6" ht="15" customHeight="1" thickBot="1" x14ac:dyDescent="0.35">
      <c r="A158" s="15" t="s">
        <v>6</v>
      </c>
      <c r="B158" s="1">
        <v>2012</v>
      </c>
      <c r="C158" s="17">
        <v>40909</v>
      </c>
      <c r="D158" s="25">
        <v>40909</v>
      </c>
      <c r="E158" s="13">
        <v>42273</v>
      </c>
      <c r="F158" s="23">
        <f t="shared" si="2"/>
        <v>40909</v>
      </c>
    </row>
    <row r="159" spans="1:6" ht="15" customHeight="1" thickBot="1" x14ac:dyDescent="0.35">
      <c r="A159" s="15" t="s">
        <v>6</v>
      </c>
      <c r="B159" s="1">
        <v>2012</v>
      </c>
      <c r="C159" s="17">
        <v>40940</v>
      </c>
      <c r="D159" s="25">
        <v>40940</v>
      </c>
      <c r="E159" s="13">
        <v>38497</v>
      </c>
      <c r="F159" s="23">
        <f t="shared" si="2"/>
        <v>40940</v>
      </c>
    </row>
    <row r="160" spans="1:6" ht="15" customHeight="1" thickBot="1" x14ac:dyDescent="0.35">
      <c r="A160" s="15" t="s">
        <v>6</v>
      </c>
      <c r="B160" s="1">
        <v>2012</v>
      </c>
      <c r="C160" s="17">
        <v>40969</v>
      </c>
      <c r="D160" s="25">
        <v>40969</v>
      </c>
      <c r="E160" s="13">
        <v>40094</v>
      </c>
      <c r="F160" s="23">
        <f t="shared" si="2"/>
        <v>40969</v>
      </c>
    </row>
    <row r="161" spans="1:6" ht="15" customHeight="1" thickBot="1" x14ac:dyDescent="0.35">
      <c r="A161" s="15" t="s">
        <v>6</v>
      </c>
      <c r="B161" s="1">
        <v>2012</v>
      </c>
      <c r="C161" s="17">
        <v>41000</v>
      </c>
      <c r="D161" s="25">
        <v>41000</v>
      </c>
      <c r="E161" s="13">
        <v>38419</v>
      </c>
      <c r="F161" s="23">
        <f t="shared" si="2"/>
        <v>41000</v>
      </c>
    </row>
    <row r="162" spans="1:6" ht="15" customHeight="1" thickBot="1" x14ac:dyDescent="0.35">
      <c r="A162" s="15" t="s">
        <v>6</v>
      </c>
      <c r="B162" s="1">
        <v>2012</v>
      </c>
      <c r="C162" s="17">
        <v>41030</v>
      </c>
      <c r="D162" s="25">
        <v>41030</v>
      </c>
      <c r="E162" s="13">
        <v>38089</v>
      </c>
      <c r="F162" s="23">
        <f t="shared" si="2"/>
        <v>41030</v>
      </c>
    </row>
    <row r="163" spans="1:6" ht="15" customHeight="1" thickBot="1" x14ac:dyDescent="0.35">
      <c r="A163" s="15" t="s">
        <v>6</v>
      </c>
      <c r="B163" s="1">
        <v>2012</v>
      </c>
      <c r="C163" s="17">
        <v>41061</v>
      </c>
      <c r="D163" s="25">
        <v>41061</v>
      </c>
      <c r="E163" s="13">
        <v>36207</v>
      </c>
      <c r="F163" s="23">
        <f t="shared" si="2"/>
        <v>41061</v>
      </c>
    </row>
    <row r="164" spans="1:6" ht="15" customHeight="1" thickBot="1" x14ac:dyDescent="0.35">
      <c r="A164" s="15" t="s">
        <v>6</v>
      </c>
      <c r="B164" s="1">
        <v>2012</v>
      </c>
      <c r="C164" s="17">
        <v>41091</v>
      </c>
      <c r="D164" s="25">
        <v>41091</v>
      </c>
      <c r="E164" s="13">
        <v>36995</v>
      </c>
      <c r="F164" s="23">
        <f t="shared" si="2"/>
        <v>41091</v>
      </c>
    </row>
    <row r="165" spans="1:6" ht="15" customHeight="1" thickBot="1" x14ac:dyDescent="0.35">
      <c r="A165" s="15" t="s">
        <v>6</v>
      </c>
      <c r="B165" s="1">
        <v>2012</v>
      </c>
      <c r="C165" s="17">
        <v>41122</v>
      </c>
      <c r="D165" s="25">
        <v>41122</v>
      </c>
      <c r="E165" s="13">
        <v>37179</v>
      </c>
      <c r="F165" s="23">
        <f t="shared" si="2"/>
        <v>41122</v>
      </c>
    </row>
    <row r="166" spans="1:6" ht="15" customHeight="1" thickBot="1" x14ac:dyDescent="0.35">
      <c r="A166" s="15" t="s">
        <v>6</v>
      </c>
      <c r="B166" s="1">
        <v>2012</v>
      </c>
      <c r="C166" s="17">
        <v>41153</v>
      </c>
      <c r="D166" s="25">
        <v>41153</v>
      </c>
      <c r="E166" s="13">
        <v>36458</v>
      </c>
      <c r="F166" s="23">
        <f t="shared" si="2"/>
        <v>41153</v>
      </c>
    </row>
    <row r="167" spans="1:6" ht="15" customHeight="1" thickBot="1" x14ac:dyDescent="0.35">
      <c r="A167" s="15" t="s">
        <v>6</v>
      </c>
      <c r="B167" s="1">
        <v>2012</v>
      </c>
      <c r="C167" s="17">
        <v>41183</v>
      </c>
      <c r="D167" s="25">
        <v>41183</v>
      </c>
      <c r="E167" s="13">
        <v>39536</v>
      </c>
      <c r="F167" s="23">
        <f t="shared" si="2"/>
        <v>41183</v>
      </c>
    </row>
    <row r="168" spans="1:6" ht="15" customHeight="1" thickBot="1" x14ac:dyDescent="0.35">
      <c r="A168" s="15" t="s">
        <v>6</v>
      </c>
      <c r="B168" s="1">
        <v>2012</v>
      </c>
      <c r="C168" s="17">
        <v>41214</v>
      </c>
      <c r="D168" s="25">
        <v>41214</v>
      </c>
      <c r="E168" s="13">
        <v>39843</v>
      </c>
      <c r="F168" s="23">
        <f t="shared" si="2"/>
        <v>41214</v>
      </c>
    </row>
    <row r="169" spans="1:6" ht="15" customHeight="1" thickBot="1" x14ac:dyDescent="0.35">
      <c r="A169" s="15" t="s">
        <v>6</v>
      </c>
      <c r="B169" s="1">
        <v>2012</v>
      </c>
      <c r="C169" s="17">
        <v>41244</v>
      </c>
      <c r="D169" s="25">
        <v>41244</v>
      </c>
      <c r="E169" s="13">
        <v>43854</v>
      </c>
      <c r="F169" s="23">
        <f t="shared" si="2"/>
        <v>41244</v>
      </c>
    </row>
    <row r="170" spans="1:6" ht="15" customHeight="1" thickBot="1" x14ac:dyDescent="0.35">
      <c r="A170" s="15" t="s">
        <v>6</v>
      </c>
      <c r="B170" s="1">
        <v>2013</v>
      </c>
      <c r="C170" s="17">
        <v>41275</v>
      </c>
      <c r="D170" s="25">
        <v>41275</v>
      </c>
      <c r="E170" s="13">
        <v>49725</v>
      </c>
      <c r="F170" s="23">
        <f t="shared" si="2"/>
        <v>41275</v>
      </c>
    </row>
    <row r="171" spans="1:6" ht="15" customHeight="1" thickBot="1" x14ac:dyDescent="0.35">
      <c r="A171" s="15" t="s">
        <v>6</v>
      </c>
      <c r="B171" s="1">
        <v>2013</v>
      </c>
      <c r="C171" s="17">
        <v>41306</v>
      </c>
      <c r="D171" s="25">
        <v>41306</v>
      </c>
      <c r="E171" s="13">
        <v>40472</v>
      </c>
      <c r="F171" s="23">
        <f t="shared" si="2"/>
        <v>41306</v>
      </c>
    </row>
    <row r="172" spans="1:6" ht="15" customHeight="1" thickBot="1" x14ac:dyDescent="0.35">
      <c r="A172" s="15" t="s">
        <v>6</v>
      </c>
      <c r="B172" s="1">
        <v>2013</v>
      </c>
      <c r="C172" s="17">
        <v>41334</v>
      </c>
      <c r="D172" s="25">
        <v>41334</v>
      </c>
      <c r="E172" s="13">
        <v>42359</v>
      </c>
      <c r="F172" s="23">
        <f t="shared" si="2"/>
        <v>41334</v>
      </c>
    </row>
    <row r="173" spans="1:6" ht="15" customHeight="1" thickBot="1" x14ac:dyDescent="0.35">
      <c r="A173" s="15" t="s">
        <v>6</v>
      </c>
      <c r="B173" s="1">
        <v>2013</v>
      </c>
      <c r="C173" s="17">
        <v>41365</v>
      </c>
      <c r="D173" s="25">
        <v>41365</v>
      </c>
      <c r="E173" s="13">
        <v>39593</v>
      </c>
      <c r="F173" s="23">
        <f t="shared" si="2"/>
        <v>41365</v>
      </c>
    </row>
    <row r="174" spans="1:6" ht="15" customHeight="1" thickBot="1" x14ac:dyDescent="0.35">
      <c r="A174" s="15" t="s">
        <v>6</v>
      </c>
      <c r="B174" s="1">
        <v>2013</v>
      </c>
      <c r="C174" s="17">
        <v>41395</v>
      </c>
      <c r="D174" s="25">
        <v>41395</v>
      </c>
      <c r="E174" s="13">
        <v>38423</v>
      </c>
      <c r="F174" s="23">
        <f t="shared" si="2"/>
        <v>41395</v>
      </c>
    </row>
    <row r="175" spans="1:6" ht="15" customHeight="1" thickBot="1" x14ac:dyDescent="0.35">
      <c r="A175" s="15" t="s">
        <v>6</v>
      </c>
      <c r="B175" s="1">
        <v>2013</v>
      </c>
      <c r="C175" s="17">
        <v>41426</v>
      </c>
      <c r="D175" s="25">
        <v>41426</v>
      </c>
      <c r="E175" s="13">
        <v>35934</v>
      </c>
      <c r="F175" s="23">
        <f t="shared" si="2"/>
        <v>41426</v>
      </c>
    </row>
    <row r="176" spans="1:6" ht="15" customHeight="1" thickBot="1" x14ac:dyDescent="0.35">
      <c r="A176" s="15" t="s">
        <v>6</v>
      </c>
      <c r="B176" s="1">
        <v>2013</v>
      </c>
      <c r="C176" s="17">
        <v>41456</v>
      </c>
      <c r="D176" s="25">
        <v>41456</v>
      </c>
      <c r="E176" s="13">
        <v>37199</v>
      </c>
      <c r="F176" s="23">
        <f t="shared" si="2"/>
        <v>41456</v>
      </c>
    </row>
    <row r="177" spans="1:6" ht="15" customHeight="1" thickBot="1" x14ac:dyDescent="0.35">
      <c r="A177" s="15" t="s">
        <v>6</v>
      </c>
      <c r="B177" s="1">
        <v>2013</v>
      </c>
      <c r="C177" s="17">
        <v>41487</v>
      </c>
      <c r="D177" s="25">
        <v>41487</v>
      </c>
      <c r="E177" s="13">
        <v>37094</v>
      </c>
      <c r="F177" s="23">
        <f t="shared" si="2"/>
        <v>41487</v>
      </c>
    </row>
    <row r="178" spans="1:6" ht="15" customHeight="1" thickBot="1" x14ac:dyDescent="0.35">
      <c r="A178" s="15" t="s">
        <v>6</v>
      </c>
      <c r="B178" s="1">
        <v>2013</v>
      </c>
      <c r="C178" s="17">
        <v>41518</v>
      </c>
      <c r="D178" s="25">
        <v>41518</v>
      </c>
      <c r="E178" s="13">
        <v>36003</v>
      </c>
      <c r="F178" s="23">
        <f t="shared" si="2"/>
        <v>41518</v>
      </c>
    </row>
    <row r="179" spans="1:6" ht="15" customHeight="1" thickBot="1" x14ac:dyDescent="0.35">
      <c r="A179" s="15" t="s">
        <v>6</v>
      </c>
      <c r="B179" s="1">
        <v>2013</v>
      </c>
      <c r="C179" s="17">
        <v>41548</v>
      </c>
      <c r="D179" s="25">
        <v>41548</v>
      </c>
      <c r="E179" s="13">
        <v>38512</v>
      </c>
      <c r="F179" s="23">
        <f t="shared" si="2"/>
        <v>41548</v>
      </c>
    </row>
    <row r="180" spans="1:6" ht="15" customHeight="1" thickBot="1" x14ac:dyDescent="0.35">
      <c r="A180" s="15" t="s">
        <v>6</v>
      </c>
      <c r="B180" s="1">
        <v>2013</v>
      </c>
      <c r="C180" s="17">
        <v>41579</v>
      </c>
      <c r="D180" s="25">
        <v>41579</v>
      </c>
      <c r="E180" s="13">
        <v>38844</v>
      </c>
      <c r="F180" s="23">
        <f t="shared" si="2"/>
        <v>41579</v>
      </c>
    </row>
    <row r="181" spans="1:6" ht="15" customHeight="1" thickBot="1" x14ac:dyDescent="0.35">
      <c r="A181" s="15" t="s">
        <v>6</v>
      </c>
      <c r="B181" s="1">
        <v>2013</v>
      </c>
      <c r="C181" s="17">
        <v>41609</v>
      </c>
      <c r="D181" s="25">
        <v>41609</v>
      </c>
      <c r="E181" s="13">
        <v>41361</v>
      </c>
      <c r="F181" s="23">
        <f t="shared" si="2"/>
        <v>41609</v>
      </c>
    </row>
    <row r="182" spans="1:6" ht="15" customHeight="1" thickBot="1" x14ac:dyDescent="0.35">
      <c r="A182" s="15" t="s">
        <v>6</v>
      </c>
      <c r="B182" s="1">
        <v>2014</v>
      </c>
      <c r="C182" s="17">
        <v>41640</v>
      </c>
      <c r="D182" s="25">
        <v>41640</v>
      </c>
      <c r="E182" s="13">
        <v>43279</v>
      </c>
      <c r="F182" s="23">
        <f t="shared" si="2"/>
        <v>41640</v>
      </c>
    </row>
    <row r="183" spans="1:6" ht="15" customHeight="1" thickBot="1" x14ac:dyDescent="0.35">
      <c r="A183" s="15" t="s">
        <v>6</v>
      </c>
      <c r="B183" s="1">
        <v>2014</v>
      </c>
      <c r="C183" s="17">
        <v>41671</v>
      </c>
      <c r="D183" s="25">
        <v>41671</v>
      </c>
      <c r="E183" s="13">
        <v>39158</v>
      </c>
      <c r="F183" s="23">
        <f t="shared" si="2"/>
        <v>41671</v>
      </c>
    </row>
    <row r="184" spans="1:6" ht="15" customHeight="1" thickBot="1" x14ac:dyDescent="0.35">
      <c r="A184" s="15" t="s">
        <v>6</v>
      </c>
      <c r="B184" s="1">
        <v>2014</v>
      </c>
      <c r="C184" s="17">
        <v>41699</v>
      </c>
      <c r="D184" s="25">
        <v>41699</v>
      </c>
      <c r="E184" s="13">
        <v>42126</v>
      </c>
      <c r="F184" s="23">
        <f t="shared" si="2"/>
        <v>41699</v>
      </c>
    </row>
    <row r="185" spans="1:6" ht="15" customHeight="1" thickBot="1" x14ac:dyDescent="0.35">
      <c r="A185" s="15" t="s">
        <v>6</v>
      </c>
      <c r="B185" s="1">
        <v>2014</v>
      </c>
      <c r="C185" s="17">
        <v>41730</v>
      </c>
      <c r="D185" s="25">
        <v>41730</v>
      </c>
      <c r="E185" s="13">
        <v>40518</v>
      </c>
      <c r="F185" s="23">
        <f t="shared" si="2"/>
        <v>41730</v>
      </c>
    </row>
    <row r="186" spans="1:6" ht="15" customHeight="1" thickBot="1" x14ac:dyDescent="0.35">
      <c r="A186" s="15" t="s">
        <v>6</v>
      </c>
      <c r="B186" s="1">
        <v>2014</v>
      </c>
      <c r="C186" s="17">
        <v>41760</v>
      </c>
      <c r="D186" s="25">
        <v>41760</v>
      </c>
      <c r="E186" s="13">
        <v>39755</v>
      </c>
      <c r="F186" s="23">
        <f t="shared" si="2"/>
        <v>41760</v>
      </c>
    </row>
    <row r="187" spans="1:6" ht="15" customHeight="1" thickBot="1" x14ac:dyDescent="0.35">
      <c r="A187" s="15" t="s">
        <v>6</v>
      </c>
      <c r="B187" s="1">
        <v>2014</v>
      </c>
      <c r="C187" s="17">
        <v>41791</v>
      </c>
      <c r="D187" s="25">
        <v>41791</v>
      </c>
      <c r="E187" s="13">
        <v>36888</v>
      </c>
      <c r="F187" s="23">
        <f t="shared" si="2"/>
        <v>41791</v>
      </c>
    </row>
    <row r="188" spans="1:6" ht="15" customHeight="1" thickBot="1" x14ac:dyDescent="0.35">
      <c r="A188" s="15" t="s">
        <v>6</v>
      </c>
      <c r="B188" s="1">
        <v>2014</v>
      </c>
      <c r="C188" s="17">
        <v>41821</v>
      </c>
      <c r="D188" s="25">
        <v>41821</v>
      </c>
      <c r="E188" s="13">
        <v>37418</v>
      </c>
      <c r="F188" s="23">
        <f t="shared" si="2"/>
        <v>41821</v>
      </c>
    </row>
    <row r="189" spans="1:6" ht="15" customHeight="1" thickBot="1" x14ac:dyDescent="0.35">
      <c r="A189" s="15" t="s">
        <v>6</v>
      </c>
      <c r="B189" s="1">
        <v>2014</v>
      </c>
      <c r="C189" s="17">
        <v>41852</v>
      </c>
      <c r="D189" s="25">
        <v>41852</v>
      </c>
      <c r="E189" s="13">
        <v>37013</v>
      </c>
      <c r="F189" s="23">
        <f t="shared" si="2"/>
        <v>41852</v>
      </c>
    </row>
    <row r="190" spans="1:6" ht="15" customHeight="1" thickBot="1" x14ac:dyDescent="0.35">
      <c r="A190" s="15" t="s">
        <v>6</v>
      </c>
      <c r="B190" s="1">
        <v>2014</v>
      </c>
      <c r="C190" s="17">
        <v>41883</v>
      </c>
      <c r="D190" s="25">
        <v>41883</v>
      </c>
      <c r="E190" s="13">
        <v>36420</v>
      </c>
      <c r="F190" s="23">
        <f t="shared" si="2"/>
        <v>41883</v>
      </c>
    </row>
    <row r="191" spans="1:6" ht="15" customHeight="1" thickBot="1" x14ac:dyDescent="0.35">
      <c r="A191" s="15" t="s">
        <v>6</v>
      </c>
      <c r="B191" s="1">
        <v>2014</v>
      </c>
      <c r="C191" s="17">
        <v>41913</v>
      </c>
      <c r="D191" s="25">
        <v>41913</v>
      </c>
      <c r="E191" s="13">
        <v>39806</v>
      </c>
      <c r="F191" s="23">
        <f t="shared" si="2"/>
        <v>41913</v>
      </c>
    </row>
    <row r="192" spans="1:6" ht="15" customHeight="1" thickBot="1" x14ac:dyDescent="0.35">
      <c r="A192" s="15" t="s">
        <v>6</v>
      </c>
      <c r="B192" s="1">
        <v>2014</v>
      </c>
      <c r="C192" s="17">
        <v>41944</v>
      </c>
      <c r="D192" s="25">
        <v>41944</v>
      </c>
      <c r="E192" s="13">
        <v>39953</v>
      </c>
      <c r="F192" s="23">
        <f t="shared" si="2"/>
        <v>41944</v>
      </c>
    </row>
    <row r="193" spans="1:6" ht="15" customHeight="1" thickBot="1" x14ac:dyDescent="0.35">
      <c r="A193" s="15" t="s">
        <v>6</v>
      </c>
      <c r="B193" s="1">
        <v>2014</v>
      </c>
      <c r="C193" s="17">
        <v>41974</v>
      </c>
      <c r="D193" s="25">
        <v>41974</v>
      </c>
      <c r="E193" s="13">
        <v>42839</v>
      </c>
      <c r="F193" s="23">
        <f t="shared" si="2"/>
        <v>41974</v>
      </c>
    </row>
    <row r="194" spans="1:6" ht="15" customHeight="1" thickBot="1" x14ac:dyDescent="0.35">
      <c r="A194" s="15" t="s">
        <v>6</v>
      </c>
      <c r="B194" s="1">
        <v>2015</v>
      </c>
      <c r="C194" s="17">
        <v>42005</v>
      </c>
      <c r="D194" s="25">
        <v>42005</v>
      </c>
      <c r="E194" s="13">
        <v>49052</v>
      </c>
      <c r="F194" s="23">
        <f t="shared" si="2"/>
        <v>42005</v>
      </c>
    </row>
    <row r="195" spans="1:6" ht="15" customHeight="1" thickBot="1" x14ac:dyDescent="0.35">
      <c r="A195" s="15" t="s">
        <v>6</v>
      </c>
      <c r="B195" s="1">
        <v>2015</v>
      </c>
      <c r="C195" s="17">
        <v>42036</v>
      </c>
      <c r="D195" s="25">
        <v>42036</v>
      </c>
      <c r="E195" s="13">
        <v>43159</v>
      </c>
      <c r="F195" s="23">
        <f t="shared" ref="F195:F258" si="3">D195</f>
        <v>42036</v>
      </c>
    </row>
    <row r="196" spans="1:6" ht="15" customHeight="1" thickBot="1" x14ac:dyDescent="0.35">
      <c r="A196" s="15" t="s">
        <v>6</v>
      </c>
      <c r="B196" s="1">
        <v>2015</v>
      </c>
      <c r="C196" s="17">
        <v>42064</v>
      </c>
      <c r="D196" s="25">
        <v>42064</v>
      </c>
      <c r="E196" s="13">
        <v>44932</v>
      </c>
      <c r="F196" s="23">
        <f t="shared" si="3"/>
        <v>42064</v>
      </c>
    </row>
    <row r="197" spans="1:6" ht="15" customHeight="1" thickBot="1" x14ac:dyDescent="0.35">
      <c r="A197" s="15" t="s">
        <v>6</v>
      </c>
      <c r="B197" s="1">
        <v>2015</v>
      </c>
      <c r="C197" s="17">
        <v>42095</v>
      </c>
      <c r="D197" s="25">
        <v>42095</v>
      </c>
      <c r="E197" s="13">
        <v>41225</v>
      </c>
      <c r="F197" s="23">
        <f t="shared" si="3"/>
        <v>42095</v>
      </c>
    </row>
    <row r="198" spans="1:6" ht="15" customHeight="1" thickBot="1" x14ac:dyDescent="0.35">
      <c r="A198" s="15" t="s">
        <v>6</v>
      </c>
      <c r="B198" s="1">
        <v>2015</v>
      </c>
      <c r="C198" s="17">
        <v>42125</v>
      </c>
      <c r="D198" s="25">
        <v>42125</v>
      </c>
      <c r="E198" s="13">
        <v>40317</v>
      </c>
      <c r="F198" s="23">
        <f t="shared" si="3"/>
        <v>42125</v>
      </c>
    </row>
    <row r="199" spans="1:6" ht="15" customHeight="1" thickBot="1" x14ac:dyDescent="0.35">
      <c r="A199" s="15" t="s">
        <v>6</v>
      </c>
      <c r="B199" s="1">
        <v>2015</v>
      </c>
      <c r="C199" s="17">
        <v>42156</v>
      </c>
      <c r="D199" s="25">
        <v>42156</v>
      </c>
      <c r="E199" s="13">
        <v>37338</v>
      </c>
      <c r="F199" s="23">
        <f t="shared" si="3"/>
        <v>42156</v>
      </c>
    </row>
    <row r="200" spans="1:6" ht="15" customHeight="1" thickBot="1" x14ac:dyDescent="0.35">
      <c r="A200" s="15" t="s">
        <v>6</v>
      </c>
      <c r="B200" s="1">
        <v>2015</v>
      </c>
      <c r="C200" s="17">
        <v>42186</v>
      </c>
      <c r="D200" s="25">
        <v>42186</v>
      </c>
      <c r="E200" s="13">
        <v>38399</v>
      </c>
      <c r="F200" s="23">
        <f t="shared" si="3"/>
        <v>42186</v>
      </c>
    </row>
    <row r="201" spans="1:6" ht="15" customHeight="1" thickBot="1" x14ac:dyDescent="0.35">
      <c r="A201" s="15" t="s">
        <v>6</v>
      </c>
      <c r="B201" s="1">
        <v>2015</v>
      </c>
      <c r="C201" s="17">
        <v>42217</v>
      </c>
      <c r="D201" s="25">
        <v>42217</v>
      </c>
      <c r="E201" s="13">
        <v>37755</v>
      </c>
      <c r="F201" s="23">
        <f t="shared" si="3"/>
        <v>42217</v>
      </c>
    </row>
    <row r="202" spans="1:6" ht="15" customHeight="1" thickBot="1" x14ac:dyDescent="0.35">
      <c r="A202" s="15" t="s">
        <v>6</v>
      </c>
      <c r="B202" s="1">
        <v>2015</v>
      </c>
      <c r="C202" s="17">
        <v>42248</v>
      </c>
      <c r="D202" s="25">
        <v>42248</v>
      </c>
      <c r="E202" s="13">
        <v>37172</v>
      </c>
      <c r="F202" s="23">
        <f t="shared" si="3"/>
        <v>42248</v>
      </c>
    </row>
    <row r="203" spans="1:6" ht="15" customHeight="1" thickBot="1" x14ac:dyDescent="0.35">
      <c r="A203" s="15" t="s">
        <v>6</v>
      </c>
      <c r="B203" s="1">
        <v>2015</v>
      </c>
      <c r="C203" s="17">
        <v>42278</v>
      </c>
      <c r="D203" s="25">
        <v>42278</v>
      </c>
      <c r="E203" s="13">
        <v>40704</v>
      </c>
      <c r="F203" s="23">
        <f t="shared" si="3"/>
        <v>42278</v>
      </c>
    </row>
    <row r="204" spans="1:6" ht="15" customHeight="1" thickBot="1" x14ac:dyDescent="0.35">
      <c r="A204" s="15" t="s">
        <v>6</v>
      </c>
      <c r="B204" s="1">
        <v>2015</v>
      </c>
      <c r="C204" s="17">
        <v>42309</v>
      </c>
      <c r="D204" s="25">
        <v>42309</v>
      </c>
      <c r="E204" s="13">
        <v>38938</v>
      </c>
      <c r="F204" s="23">
        <f t="shared" si="3"/>
        <v>42309</v>
      </c>
    </row>
    <row r="205" spans="1:6" ht="15" customHeight="1" thickBot="1" x14ac:dyDescent="0.35">
      <c r="A205" s="15" t="s">
        <v>6</v>
      </c>
      <c r="B205" s="1">
        <v>2015</v>
      </c>
      <c r="C205" s="17">
        <v>42339</v>
      </c>
      <c r="D205" s="25">
        <v>42339</v>
      </c>
      <c r="E205" s="13">
        <v>40392</v>
      </c>
      <c r="F205" s="23">
        <f t="shared" si="3"/>
        <v>42339</v>
      </c>
    </row>
    <row r="206" spans="1:6" ht="15" customHeight="1" thickBot="1" x14ac:dyDescent="0.35">
      <c r="A206" s="15" t="s">
        <v>6</v>
      </c>
      <c r="B206" s="1">
        <v>2016</v>
      </c>
      <c r="C206" s="17">
        <v>42370</v>
      </c>
      <c r="D206" s="25">
        <v>42370</v>
      </c>
      <c r="E206" s="13">
        <v>44115</v>
      </c>
      <c r="F206" s="23">
        <f t="shared" si="3"/>
        <v>42370</v>
      </c>
    </row>
    <row r="207" spans="1:6" ht="15" customHeight="1" thickBot="1" x14ac:dyDescent="0.35">
      <c r="A207" s="15" t="s">
        <v>6</v>
      </c>
      <c r="B207" s="1">
        <v>2016</v>
      </c>
      <c r="C207" s="17">
        <v>42401</v>
      </c>
      <c r="D207" s="25">
        <v>42401</v>
      </c>
      <c r="E207" s="13">
        <v>41073</v>
      </c>
      <c r="F207" s="23">
        <f t="shared" si="3"/>
        <v>42401</v>
      </c>
    </row>
    <row r="208" spans="1:6" ht="15" customHeight="1" thickBot="1" x14ac:dyDescent="0.35">
      <c r="A208" s="15" t="s">
        <v>6</v>
      </c>
      <c r="B208" s="1">
        <v>2016</v>
      </c>
      <c r="C208" s="17">
        <v>42430</v>
      </c>
      <c r="D208" s="25">
        <v>42430</v>
      </c>
      <c r="E208" s="13">
        <v>43982</v>
      </c>
      <c r="F208" s="23">
        <f t="shared" si="3"/>
        <v>42430</v>
      </c>
    </row>
    <row r="209" spans="1:6" ht="15" customHeight="1" thickBot="1" x14ac:dyDescent="0.35">
      <c r="A209" s="15" t="s">
        <v>6</v>
      </c>
      <c r="B209" s="1">
        <v>2016</v>
      </c>
      <c r="C209" s="17">
        <v>42461</v>
      </c>
      <c r="D209" s="25">
        <v>42461</v>
      </c>
      <c r="E209" s="13">
        <v>40970</v>
      </c>
      <c r="F209" s="23">
        <f t="shared" si="3"/>
        <v>42461</v>
      </c>
    </row>
    <row r="210" spans="1:6" ht="15" customHeight="1" thickBot="1" x14ac:dyDescent="0.35">
      <c r="A210" s="15" t="s">
        <v>6</v>
      </c>
      <c r="B210" s="1">
        <v>2016</v>
      </c>
      <c r="C210" s="17">
        <v>42491</v>
      </c>
      <c r="D210" s="25">
        <v>42491</v>
      </c>
      <c r="E210" s="13">
        <v>39801</v>
      </c>
      <c r="F210" s="23">
        <f t="shared" si="3"/>
        <v>42491</v>
      </c>
    </row>
    <row r="211" spans="1:6" ht="15" customHeight="1" thickBot="1" x14ac:dyDescent="0.35">
      <c r="A211" s="15" t="s">
        <v>6</v>
      </c>
      <c r="B211" s="1">
        <v>2016</v>
      </c>
      <c r="C211" s="17">
        <v>42522</v>
      </c>
      <c r="D211" s="25">
        <v>42522</v>
      </c>
      <c r="E211" s="13">
        <v>37572</v>
      </c>
      <c r="F211" s="23">
        <f t="shared" si="3"/>
        <v>42522</v>
      </c>
    </row>
    <row r="212" spans="1:6" ht="15" customHeight="1" thickBot="1" x14ac:dyDescent="0.35">
      <c r="A212" s="15" t="s">
        <v>6</v>
      </c>
      <c r="B212" s="1">
        <v>2016</v>
      </c>
      <c r="C212" s="17">
        <v>42552</v>
      </c>
      <c r="D212" s="25">
        <v>42552</v>
      </c>
      <c r="E212" s="13">
        <v>38525</v>
      </c>
      <c r="F212" s="23">
        <f t="shared" si="3"/>
        <v>42552</v>
      </c>
    </row>
    <row r="213" spans="1:6" ht="15" customHeight="1" thickBot="1" x14ac:dyDescent="0.35">
      <c r="A213" s="15" t="s">
        <v>6</v>
      </c>
      <c r="B213" s="1">
        <v>2016</v>
      </c>
      <c r="C213" s="17">
        <v>42583</v>
      </c>
      <c r="D213" s="25">
        <v>42583</v>
      </c>
      <c r="E213" s="13">
        <v>38892</v>
      </c>
      <c r="F213" s="23">
        <f t="shared" si="3"/>
        <v>42583</v>
      </c>
    </row>
    <row r="214" spans="1:6" ht="15" customHeight="1" thickBot="1" x14ac:dyDescent="0.35">
      <c r="A214" s="15" t="s">
        <v>6</v>
      </c>
      <c r="B214" s="1">
        <v>2016</v>
      </c>
      <c r="C214" s="17">
        <v>42614</v>
      </c>
      <c r="D214" s="25">
        <v>42614</v>
      </c>
      <c r="E214" s="13">
        <v>37787</v>
      </c>
      <c r="F214" s="23">
        <f t="shared" si="3"/>
        <v>42614</v>
      </c>
    </row>
    <row r="215" spans="1:6" ht="15" customHeight="1" thickBot="1" x14ac:dyDescent="0.35">
      <c r="A215" s="15" t="s">
        <v>6</v>
      </c>
      <c r="B215" s="1">
        <v>2016</v>
      </c>
      <c r="C215" s="17">
        <v>42644</v>
      </c>
      <c r="D215" s="25">
        <v>42644</v>
      </c>
      <c r="E215" s="13">
        <v>41415</v>
      </c>
      <c r="F215" s="23">
        <f t="shared" si="3"/>
        <v>42644</v>
      </c>
    </row>
    <row r="216" spans="1:6" ht="15" customHeight="1" thickBot="1" x14ac:dyDescent="0.35">
      <c r="A216" s="15" t="s">
        <v>6</v>
      </c>
      <c r="B216" s="1">
        <v>2016</v>
      </c>
      <c r="C216" s="17">
        <v>42675</v>
      </c>
      <c r="D216" s="25">
        <v>42675</v>
      </c>
      <c r="E216" s="13">
        <v>41497</v>
      </c>
      <c r="F216" s="23">
        <f t="shared" si="3"/>
        <v>42675</v>
      </c>
    </row>
    <row r="217" spans="1:6" ht="15" customHeight="1" thickBot="1" x14ac:dyDescent="0.35">
      <c r="A217" s="15" t="s">
        <v>6</v>
      </c>
      <c r="B217" s="1">
        <v>2016</v>
      </c>
      <c r="C217" s="17">
        <v>42705</v>
      </c>
      <c r="D217" s="25">
        <v>42705</v>
      </c>
      <c r="E217" s="13">
        <v>44457</v>
      </c>
      <c r="F217" s="23">
        <f t="shared" si="3"/>
        <v>42705</v>
      </c>
    </row>
    <row r="218" spans="1:6" ht="15" customHeight="1" thickBot="1" x14ac:dyDescent="0.35">
      <c r="A218" s="15" t="s">
        <v>6</v>
      </c>
      <c r="B218" s="1">
        <v>2017</v>
      </c>
      <c r="C218" s="17">
        <v>42736</v>
      </c>
      <c r="D218" s="25">
        <v>42736</v>
      </c>
      <c r="E218" s="13">
        <v>47126</v>
      </c>
      <c r="F218" s="23">
        <f t="shared" si="3"/>
        <v>42736</v>
      </c>
    </row>
    <row r="219" spans="1:6" ht="15" customHeight="1" thickBot="1" x14ac:dyDescent="0.35">
      <c r="A219" s="15" t="s">
        <v>6</v>
      </c>
      <c r="B219" s="1">
        <v>2017</v>
      </c>
      <c r="C219" s="17">
        <v>42767</v>
      </c>
      <c r="D219" s="25">
        <v>42767</v>
      </c>
      <c r="E219" s="13">
        <v>42405</v>
      </c>
      <c r="F219" s="23">
        <f t="shared" si="3"/>
        <v>42767</v>
      </c>
    </row>
    <row r="220" spans="1:6" ht="15" customHeight="1" thickBot="1" x14ac:dyDescent="0.35">
      <c r="A220" s="15" t="s">
        <v>6</v>
      </c>
      <c r="B220" s="1">
        <v>2017</v>
      </c>
      <c r="C220" s="17">
        <v>42795</v>
      </c>
      <c r="D220" s="25">
        <v>42795</v>
      </c>
      <c r="E220" s="13">
        <v>45022</v>
      </c>
      <c r="F220" s="23">
        <f t="shared" si="3"/>
        <v>42795</v>
      </c>
    </row>
    <row r="221" spans="1:6" ht="15" customHeight="1" thickBot="1" x14ac:dyDescent="0.35">
      <c r="A221" s="15" t="s">
        <v>6</v>
      </c>
      <c r="B221" s="1">
        <v>2017</v>
      </c>
      <c r="C221" s="17">
        <v>42826</v>
      </c>
      <c r="D221" s="25">
        <v>42826</v>
      </c>
      <c r="E221" s="13">
        <v>41636</v>
      </c>
      <c r="F221" s="23">
        <f t="shared" si="3"/>
        <v>42826</v>
      </c>
    </row>
    <row r="222" spans="1:6" ht="15" customHeight="1" thickBot="1" x14ac:dyDescent="0.35">
      <c r="A222" s="15" t="s">
        <v>6</v>
      </c>
      <c r="B222" s="1">
        <v>2017</v>
      </c>
      <c r="C222" s="17">
        <v>42856</v>
      </c>
      <c r="D222" s="25">
        <v>42856</v>
      </c>
      <c r="E222" s="13">
        <v>40602</v>
      </c>
      <c r="F222" s="23">
        <f t="shared" si="3"/>
        <v>42856</v>
      </c>
    </row>
    <row r="223" spans="1:6" ht="15" customHeight="1" thickBot="1" x14ac:dyDescent="0.35">
      <c r="A223" s="15" t="s">
        <v>6</v>
      </c>
      <c r="B223" s="1">
        <v>2017</v>
      </c>
      <c r="C223" s="17">
        <v>42887</v>
      </c>
      <c r="D223" s="25">
        <v>42887</v>
      </c>
      <c r="E223" s="13">
        <v>38844</v>
      </c>
      <c r="F223" s="23">
        <f t="shared" si="3"/>
        <v>42887</v>
      </c>
    </row>
    <row r="224" spans="1:6" ht="15" customHeight="1" thickBot="1" x14ac:dyDescent="0.35">
      <c r="A224" s="15" t="s">
        <v>6</v>
      </c>
      <c r="B224" s="1">
        <v>2017</v>
      </c>
      <c r="C224" s="17">
        <v>42917</v>
      </c>
      <c r="D224" s="25">
        <v>42917</v>
      </c>
      <c r="E224" s="13">
        <v>38850</v>
      </c>
      <c r="F224" s="23">
        <f t="shared" si="3"/>
        <v>42917</v>
      </c>
    </row>
    <row r="225" spans="1:6" ht="15" customHeight="1" thickBot="1" x14ac:dyDescent="0.35">
      <c r="A225" s="15" t="s">
        <v>6</v>
      </c>
      <c r="B225" s="1">
        <v>2017</v>
      </c>
      <c r="C225" s="17">
        <v>42948</v>
      </c>
      <c r="D225" s="25">
        <v>42948</v>
      </c>
      <c r="E225" s="13">
        <v>39278</v>
      </c>
      <c r="F225" s="23">
        <f t="shared" si="3"/>
        <v>42948</v>
      </c>
    </row>
    <row r="226" spans="1:6" ht="15" customHeight="1" thickBot="1" x14ac:dyDescent="0.35">
      <c r="A226" s="15" t="s">
        <v>6</v>
      </c>
      <c r="B226" s="1">
        <v>2017</v>
      </c>
      <c r="C226" s="17">
        <v>42979</v>
      </c>
      <c r="D226" s="25">
        <v>42979</v>
      </c>
      <c r="E226" s="13">
        <v>38515</v>
      </c>
      <c r="F226" s="23">
        <f t="shared" si="3"/>
        <v>42979</v>
      </c>
    </row>
    <row r="227" spans="1:6" ht="15" customHeight="1" thickBot="1" x14ac:dyDescent="0.35">
      <c r="A227" s="15" t="s">
        <v>6</v>
      </c>
      <c r="B227" s="1">
        <v>2017</v>
      </c>
      <c r="C227" s="17">
        <v>43009</v>
      </c>
      <c r="D227" s="25">
        <v>43009</v>
      </c>
      <c r="E227" s="13">
        <v>40466</v>
      </c>
      <c r="F227" s="23">
        <f t="shared" si="3"/>
        <v>43009</v>
      </c>
    </row>
    <row r="228" spans="1:6" ht="15" customHeight="1" thickBot="1" x14ac:dyDescent="0.35">
      <c r="A228" s="15" t="s">
        <v>6</v>
      </c>
      <c r="B228" s="1">
        <v>2017</v>
      </c>
      <c r="C228" s="17">
        <v>43040</v>
      </c>
      <c r="D228" s="25">
        <v>43040</v>
      </c>
      <c r="E228" s="13">
        <v>41065</v>
      </c>
      <c r="F228" s="23">
        <f t="shared" si="3"/>
        <v>43040</v>
      </c>
    </row>
    <row r="229" spans="1:6" ht="15" customHeight="1" thickBot="1" x14ac:dyDescent="0.35">
      <c r="A229" s="15" t="s">
        <v>6</v>
      </c>
      <c r="B229" s="1">
        <v>2017</v>
      </c>
      <c r="C229" s="17">
        <v>43070</v>
      </c>
      <c r="D229" s="25">
        <v>43070</v>
      </c>
      <c r="E229" s="13">
        <v>45510</v>
      </c>
      <c r="F229" s="23">
        <f t="shared" si="3"/>
        <v>43070</v>
      </c>
    </row>
    <row r="230" spans="1:6" ht="15" customHeight="1" thickBot="1" x14ac:dyDescent="0.35">
      <c r="A230" s="15" t="s">
        <v>6</v>
      </c>
      <c r="B230" s="1">
        <v>2018</v>
      </c>
      <c r="C230" s="17">
        <v>43101</v>
      </c>
      <c r="D230" s="25">
        <v>43101</v>
      </c>
      <c r="E230" s="13">
        <v>49809</v>
      </c>
      <c r="F230" s="23">
        <f t="shared" si="3"/>
        <v>43101</v>
      </c>
    </row>
    <row r="231" spans="1:6" ht="15" customHeight="1" thickBot="1" x14ac:dyDescent="0.35">
      <c r="A231" s="15" t="s">
        <v>6</v>
      </c>
      <c r="B231" s="1">
        <v>2018</v>
      </c>
      <c r="C231" s="17">
        <v>43132</v>
      </c>
      <c r="D231" s="25">
        <v>43132</v>
      </c>
      <c r="E231" s="13">
        <v>42412</v>
      </c>
      <c r="F231" s="23">
        <f t="shared" si="3"/>
        <v>43132</v>
      </c>
    </row>
    <row r="232" spans="1:6" ht="15" customHeight="1" thickBot="1" x14ac:dyDescent="0.35">
      <c r="A232" s="15" t="s">
        <v>6</v>
      </c>
      <c r="B232" s="1">
        <v>2018</v>
      </c>
      <c r="C232" s="17">
        <v>43160</v>
      </c>
      <c r="D232" s="25">
        <v>43160</v>
      </c>
      <c r="E232" s="13">
        <v>44056</v>
      </c>
      <c r="F232" s="23">
        <f t="shared" si="3"/>
        <v>43160</v>
      </c>
    </row>
    <row r="233" spans="1:6" ht="15" customHeight="1" thickBot="1" x14ac:dyDescent="0.35">
      <c r="A233" s="15" t="s">
        <v>6</v>
      </c>
      <c r="B233" s="1">
        <v>2018</v>
      </c>
      <c r="C233" s="17">
        <v>43191</v>
      </c>
      <c r="D233" s="25">
        <v>43191</v>
      </c>
      <c r="E233" s="13">
        <v>41723</v>
      </c>
      <c r="F233" s="23">
        <f t="shared" si="3"/>
        <v>43191</v>
      </c>
    </row>
    <row r="234" spans="1:6" ht="15" customHeight="1" thickBot="1" x14ac:dyDescent="0.35">
      <c r="A234" s="15" t="s">
        <v>6</v>
      </c>
      <c r="B234" s="1">
        <v>2018</v>
      </c>
      <c r="C234" s="17">
        <v>43221</v>
      </c>
      <c r="D234" s="25">
        <v>43221</v>
      </c>
      <c r="E234" s="13">
        <v>40085</v>
      </c>
      <c r="F234" s="23">
        <f t="shared" si="3"/>
        <v>43221</v>
      </c>
    </row>
    <row r="235" spans="1:6" ht="15" customHeight="1" thickBot="1" x14ac:dyDescent="0.35">
      <c r="A235" s="15" t="s">
        <v>6</v>
      </c>
      <c r="B235" s="1">
        <v>2018</v>
      </c>
      <c r="C235" s="17">
        <v>43252</v>
      </c>
      <c r="D235" s="25">
        <v>43252</v>
      </c>
      <c r="E235" s="13">
        <v>38683</v>
      </c>
      <c r="F235" s="23">
        <f t="shared" si="3"/>
        <v>43252</v>
      </c>
    </row>
    <row r="236" spans="1:6" ht="15" customHeight="1" thickBot="1" x14ac:dyDescent="0.35">
      <c r="A236" s="15" t="s">
        <v>6</v>
      </c>
      <c r="B236" s="1">
        <v>2018</v>
      </c>
      <c r="C236" s="17">
        <v>43282</v>
      </c>
      <c r="D236" s="25">
        <v>43282</v>
      </c>
      <c r="E236" s="13">
        <v>39639</v>
      </c>
      <c r="F236" s="23">
        <f t="shared" si="3"/>
        <v>43282</v>
      </c>
    </row>
    <row r="237" spans="1:6" ht="15" customHeight="1" thickBot="1" x14ac:dyDescent="0.35">
      <c r="A237" s="15" t="s">
        <v>6</v>
      </c>
      <c r="B237" s="1">
        <v>2018</v>
      </c>
      <c r="C237" s="17">
        <v>43313</v>
      </c>
      <c r="D237" s="25">
        <v>43313</v>
      </c>
      <c r="E237" s="13">
        <v>39245</v>
      </c>
      <c r="F237" s="23">
        <f t="shared" si="3"/>
        <v>43313</v>
      </c>
    </row>
    <row r="238" spans="1:6" ht="15" customHeight="1" thickBot="1" x14ac:dyDescent="0.35">
      <c r="A238" s="15" t="s">
        <v>6</v>
      </c>
      <c r="B238" s="1">
        <v>2018</v>
      </c>
      <c r="C238" s="17">
        <v>43344</v>
      </c>
      <c r="D238" s="25">
        <v>43344</v>
      </c>
      <c r="E238" s="13">
        <v>38335</v>
      </c>
      <c r="F238" s="23">
        <f t="shared" si="3"/>
        <v>43344</v>
      </c>
    </row>
    <row r="239" spans="1:6" ht="15" customHeight="1" thickBot="1" x14ac:dyDescent="0.35">
      <c r="A239" s="15" t="s">
        <v>6</v>
      </c>
      <c r="B239" s="1">
        <v>2018</v>
      </c>
      <c r="C239" s="17">
        <v>43374</v>
      </c>
      <c r="D239" s="25">
        <v>43374</v>
      </c>
      <c r="E239" s="13">
        <v>42444</v>
      </c>
      <c r="F239" s="23">
        <f t="shared" si="3"/>
        <v>43374</v>
      </c>
    </row>
    <row r="240" spans="1:6" ht="15" customHeight="1" thickBot="1" x14ac:dyDescent="0.35">
      <c r="A240" s="15" t="s">
        <v>6</v>
      </c>
      <c r="B240" s="1">
        <v>2018</v>
      </c>
      <c r="C240" s="17">
        <v>43405</v>
      </c>
      <c r="D240" s="25">
        <v>43405</v>
      </c>
      <c r="E240" s="13">
        <v>41111</v>
      </c>
      <c r="F240" s="23">
        <f t="shared" si="3"/>
        <v>43405</v>
      </c>
    </row>
    <row r="241" spans="1:6" ht="15" customHeight="1" thickBot="1" x14ac:dyDescent="0.35">
      <c r="A241" s="15" t="s">
        <v>6</v>
      </c>
      <c r="B241" s="1">
        <v>2018</v>
      </c>
      <c r="C241" s="17">
        <v>43435</v>
      </c>
      <c r="D241" s="25">
        <v>43435</v>
      </c>
      <c r="E241" s="13">
        <v>44089</v>
      </c>
      <c r="F241" s="23">
        <f t="shared" si="3"/>
        <v>43435</v>
      </c>
    </row>
    <row r="242" spans="1:6" ht="15" customHeight="1" thickBot="1" x14ac:dyDescent="0.35">
      <c r="A242" s="15" t="s">
        <v>248</v>
      </c>
      <c r="B242" s="1">
        <v>1999</v>
      </c>
      <c r="C242" s="17">
        <v>36161</v>
      </c>
      <c r="D242" s="25">
        <v>36161</v>
      </c>
      <c r="E242" s="13">
        <v>55034</v>
      </c>
      <c r="F242" s="23">
        <f t="shared" si="3"/>
        <v>36161</v>
      </c>
    </row>
    <row r="243" spans="1:6" ht="15" customHeight="1" thickBot="1" x14ac:dyDescent="0.35">
      <c r="A243" s="15" t="s">
        <v>248</v>
      </c>
      <c r="B243" s="1">
        <v>1999</v>
      </c>
      <c r="C243" s="17">
        <v>36192</v>
      </c>
      <c r="D243" s="25">
        <v>36192</v>
      </c>
      <c r="E243" s="13">
        <v>50526</v>
      </c>
      <c r="F243" s="23">
        <f t="shared" si="3"/>
        <v>36192</v>
      </c>
    </row>
    <row r="244" spans="1:6" ht="15" customHeight="1" thickBot="1" x14ac:dyDescent="0.35">
      <c r="A244" s="15" t="s">
        <v>248</v>
      </c>
      <c r="B244" s="1">
        <v>1999</v>
      </c>
      <c r="C244" s="17">
        <v>36220</v>
      </c>
      <c r="D244" s="25">
        <v>36220</v>
      </c>
      <c r="E244" s="13">
        <v>57018</v>
      </c>
      <c r="F244" s="23">
        <f t="shared" si="3"/>
        <v>36220</v>
      </c>
    </row>
    <row r="245" spans="1:6" ht="15" customHeight="1" thickBot="1" x14ac:dyDescent="0.35">
      <c r="A245" s="15" t="s">
        <v>248</v>
      </c>
      <c r="B245" s="1">
        <v>1999</v>
      </c>
      <c r="C245" s="17">
        <v>36251</v>
      </c>
      <c r="D245" s="25">
        <v>36251</v>
      </c>
      <c r="E245" s="13">
        <v>47577</v>
      </c>
      <c r="F245" s="23">
        <f t="shared" si="3"/>
        <v>36251</v>
      </c>
    </row>
    <row r="246" spans="1:6" ht="15" customHeight="1" thickBot="1" x14ac:dyDescent="0.35">
      <c r="A246" s="15" t="s">
        <v>248</v>
      </c>
      <c r="B246" s="1">
        <v>1999</v>
      </c>
      <c r="C246" s="17">
        <v>36281</v>
      </c>
      <c r="D246" s="25">
        <v>36281</v>
      </c>
      <c r="E246" s="13">
        <v>46458</v>
      </c>
      <c r="F246" s="23">
        <f t="shared" si="3"/>
        <v>36281</v>
      </c>
    </row>
    <row r="247" spans="1:6" ht="15" customHeight="1" thickBot="1" x14ac:dyDescent="0.35">
      <c r="A247" s="15" t="s">
        <v>248</v>
      </c>
      <c r="B247" s="1">
        <v>1999</v>
      </c>
      <c r="C247" s="17">
        <v>36312</v>
      </c>
      <c r="D247" s="25">
        <v>36312</v>
      </c>
      <c r="E247" s="13">
        <v>43374</v>
      </c>
      <c r="F247" s="23">
        <f t="shared" si="3"/>
        <v>36312</v>
      </c>
    </row>
    <row r="248" spans="1:6" ht="15" customHeight="1" thickBot="1" x14ac:dyDescent="0.35">
      <c r="A248" s="15" t="s">
        <v>248</v>
      </c>
      <c r="B248" s="1">
        <v>1999</v>
      </c>
      <c r="C248" s="17">
        <v>36342</v>
      </c>
      <c r="D248" s="25">
        <v>36342</v>
      </c>
      <c r="E248" s="13">
        <v>45313</v>
      </c>
      <c r="F248" s="23">
        <f t="shared" si="3"/>
        <v>36342</v>
      </c>
    </row>
    <row r="249" spans="1:6" ht="15" customHeight="1" thickBot="1" x14ac:dyDescent="0.35">
      <c r="A249" s="15" t="s">
        <v>248</v>
      </c>
      <c r="B249" s="1">
        <v>1999</v>
      </c>
      <c r="C249" s="17">
        <v>36373</v>
      </c>
      <c r="D249" s="25">
        <v>36373</v>
      </c>
      <c r="E249" s="13">
        <v>43820</v>
      </c>
      <c r="F249" s="23">
        <f t="shared" si="3"/>
        <v>36373</v>
      </c>
    </row>
    <row r="250" spans="1:6" ht="15" customHeight="1" thickBot="1" x14ac:dyDescent="0.35">
      <c r="A250" s="15" t="s">
        <v>248</v>
      </c>
      <c r="B250" s="1">
        <v>1999</v>
      </c>
      <c r="C250" s="17">
        <v>36404</v>
      </c>
      <c r="D250" s="25">
        <v>36404</v>
      </c>
      <c r="E250" s="13">
        <v>44103</v>
      </c>
      <c r="F250" s="23">
        <f t="shared" si="3"/>
        <v>36404</v>
      </c>
    </row>
    <row r="251" spans="1:6" ht="15" customHeight="1" thickBot="1" x14ac:dyDescent="0.35">
      <c r="A251" s="15" t="s">
        <v>248</v>
      </c>
      <c r="B251" s="1">
        <v>1999</v>
      </c>
      <c r="C251" s="17">
        <v>36434</v>
      </c>
      <c r="D251" s="25">
        <v>36434</v>
      </c>
      <c r="E251" s="13">
        <v>48041</v>
      </c>
      <c r="F251" s="23">
        <f t="shared" si="3"/>
        <v>36434</v>
      </c>
    </row>
    <row r="252" spans="1:6" ht="15" customHeight="1" thickBot="1" x14ac:dyDescent="0.35">
      <c r="A252" s="15" t="s">
        <v>248</v>
      </c>
      <c r="B252" s="1">
        <v>1999</v>
      </c>
      <c r="C252" s="17">
        <v>36465</v>
      </c>
      <c r="D252" s="25">
        <v>36465</v>
      </c>
      <c r="E252" s="13">
        <v>46794</v>
      </c>
      <c r="F252" s="23">
        <f t="shared" si="3"/>
        <v>36465</v>
      </c>
    </row>
    <row r="253" spans="1:6" ht="15" customHeight="1" thickBot="1" x14ac:dyDescent="0.35">
      <c r="A253" s="15" t="s">
        <v>248</v>
      </c>
      <c r="B253" s="1">
        <v>1999</v>
      </c>
      <c r="C253" s="17">
        <v>36495</v>
      </c>
      <c r="D253" s="25">
        <v>36495</v>
      </c>
      <c r="E253" s="13">
        <v>54088</v>
      </c>
      <c r="F253" s="23">
        <f t="shared" si="3"/>
        <v>36495</v>
      </c>
    </row>
    <row r="254" spans="1:6" ht="15" customHeight="1" thickBot="1" x14ac:dyDescent="0.35">
      <c r="A254" s="15" t="s">
        <v>248</v>
      </c>
      <c r="B254" s="1">
        <v>2000</v>
      </c>
      <c r="C254" s="17">
        <v>36526</v>
      </c>
      <c r="D254" s="25">
        <v>36526</v>
      </c>
      <c r="E254" s="13">
        <v>60162</v>
      </c>
      <c r="F254" s="23">
        <f t="shared" si="3"/>
        <v>36526</v>
      </c>
    </row>
    <row r="255" spans="1:6" ht="15" customHeight="1" thickBot="1" x14ac:dyDescent="0.35">
      <c r="A255" s="15" t="s">
        <v>248</v>
      </c>
      <c r="B255" s="1">
        <v>2000</v>
      </c>
      <c r="C255" s="17">
        <v>36557</v>
      </c>
      <c r="D255" s="25">
        <v>36557</v>
      </c>
      <c r="E255" s="13">
        <v>48327</v>
      </c>
      <c r="F255" s="23">
        <f t="shared" si="3"/>
        <v>36557</v>
      </c>
    </row>
    <row r="256" spans="1:6" ht="15" customHeight="1" thickBot="1" x14ac:dyDescent="0.35">
      <c r="A256" s="15" t="s">
        <v>248</v>
      </c>
      <c r="B256" s="1">
        <v>2000</v>
      </c>
      <c r="C256" s="17">
        <v>36586</v>
      </c>
      <c r="D256" s="25">
        <v>36586</v>
      </c>
      <c r="E256" s="13">
        <v>47990</v>
      </c>
      <c r="F256" s="23">
        <f t="shared" si="3"/>
        <v>36586</v>
      </c>
    </row>
    <row r="257" spans="1:6" ht="15" customHeight="1" thickBot="1" x14ac:dyDescent="0.35">
      <c r="A257" s="15" t="s">
        <v>248</v>
      </c>
      <c r="B257" s="1">
        <v>2000</v>
      </c>
      <c r="C257" s="17">
        <v>36617</v>
      </c>
      <c r="D257" s="25">
        <v>36617</v>
      </c>
      <c r="E257" s="13">
        <v>45802</v>
      </c>
      <c r="F257" s="23">
        <f t="shared" si="3"/>
        <v>36617</v>
      </c>
    </row>
    <row r="258" spans="1:6" ht="15" customHeight="1" thickBot="1" x14ac:dyDescent="0.35">
      <c r="A258" s="15" t="s">
        <v>248</v>
      </c>
      <c r="B258" s="1">
        <v>2000</v>
      </c>
      <c r="C258" s="17">
        <v>36647</v>
      </c>
      <c r="D258" s="25">
        <v>36647</v>
      </c>
      <c r="E258" s="13">
        <v>45658</v>
      </c>
      <c r="F258" s="23">
        <f t="shared" si="3"/>
        <v>36647</v>
      </c>
    </row>
    <row r="259" spans="1:6" ht="15" customHeight="1" thickBot="1" x14ac:dyDescent="0.35">
      <c r="A259" s="15" t="s">
        <v>248</v>
      </c>
      <c r="B259" s="1">
        <v>2000</v>
      </c>
      <c r="C259" s="17">
        <v>36678</v>
      </c>
      <c r="D259" s="25">
        <v>36678</v>
      </c>
      <c r="E259" s="13">
        <v>43169</v>
      </c>
      <c r="F259" s="23">
        <f t="shared" ref="F259:F322" si="4">D259</f>
        <v>36678</v>
      </c>
    </row>
    <row r="260" spans="1:6" ht="15" customHeight="1" thickBot="1" x14ac:dyDescent="0.35">
      <c r="A260" s="15" t="s">
        <v>248</v>
      </c>
      <c r="B260" s="1">
        <v>2000</v>
      </c>
      <c r="C260" s="17">
        <v>36708</v>
      </c>
      <c r="D260" s="25">
        <v>36708</v>
      </c>
      <c r="E260" s="13">
        <v>45149</v>
      </c>
      <c r="F260" s="23">
        <f t="shared" si="4"/>
        <v>36708</v>
      </c>
    </row>
    <row r="261" spans="1:6" ht="15" customHeight="1" thickBot="1" x14ac:dyDescent="0.35">
      <c r="A261" s="15" t="s">
        <v>248</v>
      </c>
      <c r="B261" s="1">
        <v>2000</v>
      </c>
      <c r="C261" s="17">
        <v>36739</v>
      </c>
      <c r="D261" s="25">
        <v>36739</v>
      </c>
      <c r="E261" s="13">
        <v>44826</v>
      </c>
      <c r="F261" s="23">
        <f t="shared" si="4"/>
        <v>36739</v>
      </c>
    </row>
    <row r="262" spans="1:6" ht="15" customHeight="1" thickBot="1" x14ac:dyDescent="0.35">
      <c r="A262" s="15" t="s">
        <v>248</v>
      </c>
      <c r="B262" s="1">
        <v>2000</v>
      </c>
      <c r="C262" s="17">
        <v>36770</v>
      </c>
      <c r="D262" s="25">
        <v>36770</v>
      </c>
      <c r="E262" s="13">
        <v>45109</v>
      </c>
      <c r="F262" s="23">
        <f t="shared" si="4"/>
        <v>36770</v>
      </c>
    </row>
    <row r="263" spans="1:6" ht="15" customHeight="1" thickBot="1" x14ac:dyDescent="0.35">
      <c r="A263" s="15" t="s">
        <v>248</v>
      </c>
      <c r="B263" s="1">
        <v>2000</v>
      </c>
      <c r="C263" s="17">
        <v>36800</v>
      </c>
      <c r="D263" s="25">
        <v>36800</v>
      </c>
      <c r="E263" s="13">
        <v>48792</v>
      </c>
      <c r="F263" s="23">
        <f t="shared" si="4"/>
        <v>36800</v>
      </c>
    </row>
    <row r="264" spans="1:6" ht="15" customHeight="1" thickBot="1" x14ac:dyDescent="0.35">
      <c r="A264" s="15" t="s">
        <v>248</v>
      </c>
      <c r="B264" s="1">
        <v>2000</v>
      </c>
      <c r="C264" s="17">
        <v>36831</v>
      </c>
      <c r="D264" s="25">
        <v>36831</v>
      </c>
      <c r="E264" s="13">
        <v>47951</v>
      </c>
      <c r="F264" s="23">
        <f t="shared" si="4"/>
        <v>36831</v>
      </c>
    </row>
    <row r="265" spans="1:6" ht="15" customHeight="1" thickBot="1" x14ac:dyDescent="0.35">
      <c r="A265" s="15" t="s">
        <v>248</v>
      </c>
      <c r="B265" s="1">
        <v>2000</v>
      </c>
      <c r="C265" s="17">
        <v>36861</v>
      </c>
      <c r="D265" s="25">
        <v>36861</v>
      </c>
      <c r="E265" s="13">
        <v>53908</v>
      </c>
      <c r="F265" s="23">
        <f t="shared" si="4"/>
        <v>36861</v>
      </c>
    </row>
    <row r="266" spans="1:6" ht="15" customHeight="1" thickBot="1" x14ac:dyDescent="0.35">
      <c r="A266" s="15" t="s">
        <v>248</v>
      </c>
      <c r="B266" s="1">
        <v>2001</v>
      </c>
      <c r="C266" s="17">
        <v>36892</v>
      </c>
      <c r="D266" s="25">
        <v>36892</v>
      </c>
      <c r="E266" s="13">
        <v>53048</v>
      </c>
      <c r="F266" s="23">
        <f t="shared" si="4"/>
        <v>36892</v>
      </c>
    </row>
    <row r="267" spans="1:6" ht="15" customHeight="1" thickBot="1" x14ac:dyDescent="0.35">
      <c r="A267" s="15" t="s">
        <v>248</v>
      </c>
      <c r="B267" s="1">
        <v>2001</v>
      </c>
      <c r="C267" s="17">
        <v>36923</v>
      </c>
      <c r="D267" s="25">
        <v>36923</v>
      </c>
      <c r="E267" s="13">
        <v>46696</v>
      </c>
      <c r="F267" s="23">
        <f t="shared" si="4"/>
        <v>36923</v>
      </c>
    </row>
    <row r="268" spans="1:6" ht="15" customHeight="1" thickBot="1" x14ac:dyDescent="0.35">
      <c r="A268" s="15" t="s">
        <v>248</v>
      </c>
      <c r="B268" s="1">
        <v>2001</v>
      </c>
      <c r="C268" s="17">
        <v>36951</v>
      </c>
      <c r="D268" s="25">
        <v>36951</v>
      </c>
      <c r="E268" s="13">
        <v>52273</v>
      </c>
      <c r="F268" s="23">
        <f t="shared" si="4"/>
        <v>36951</v>
      </c>
    </row>
    <row r="269" spans="1:6" ht="15" customHeight="1" thickBot="1" x14ac:dyDescent="0.35">
      <c r="A269" s="15" t="s">
        <v>248</v>
      </c>
      <c r="B269" s="1">
        <v>2001</v>
      </c>
      <c r="C269" s="17">
        <v>36982</v>
      </c>
      <c r="D269" s="25">
        <v>36982</v>
      </c>
      <c r="E269" s="13">
        <v>48009</v>
      </c>
      <c r="F269" s="23">
        <f t="shared" si="4"/>
        <v>36982</v>
      </c>
    </row>
    <row r="270" spans="1:6" ht="15" customHeight="1" thickBot="1" x14ac:dyDescent="0.35">
      <c r="A270" s="15" t="s">
        <v>248</v>
      </c>
      <c r="B270" s="1">
        <v>2001</v>
      </c>
      <c r="C270" s="17">
        <v>37012</v>
      </c>
      <c r="D270" s="25">
        <v>37012</v>
      </c>
      <c r="E270" s="13">
        <v>47208</v>
      </c>
      <c r="F270" s="23">
        <f t="shared" si="4"/>
        <v>37012</v>
      </c>
    </row>
    <row r="271" spans="1:6" ht="15" customHeight="1" thickBot="1" x14ac:dyDescent="0.35">
      <c r="A271" s="15" t="s">
        <v>248</v>
      </c>
      <c r="B271" s="1">
        <v>2001</v>
      </c>
      <c r="C271" s="17">
        <v>37043</v>
      </c>
      <c r="D271" s="25">
        <v>37043</v>
      </c>
      <c r="E271" s="13">
        <v>45811</v>
      </c>
      <c r="F271" s="23">
        <f t="shared" si="4"/>
        <v>37043</v>
      </c>
    </row>
    <row r="272" spans="1:6" ht="15" customHeight="1" thickBot="1" x14ac:dyDescent="0.35">
      <c r="A272" s="15" t="s">
        <v>248</v>
      </c>
      <c r="B272" s="1">
        <v>2001</v>
      </c>
      <c r="C272" s="17">
        <v>37073</v>
      </c>
      <c r="D272" s="25">
        <v>37073</v>
      </c>
      <c r="E272" s="13">
        <v>46117</v>
      </c>
      <c r="F272" s="23">
        <f t="shared" si="4"/>
        <v>37073</v>
      </c>
    </row>
    <row r="273" spans="1:6" ht="15" customHeight="1" thickBot="1" x14ac:dyDescent="0.35">
      <c r="A273" s="15" t="s">
        <v>248</v>
      </c>
      <c r="B273" s="1">
        <v>2001</v>
      </c>
      <c r="C273" s="17">
        <v>37104</v>
      </c>
      <c r="D273" s="25">
        <v>37104</v>
      </c>
      <c r="E273" s="13">
        <v>45488</v>
      </c>
      <c r="F273" s="23">
        <f t="shared" si="4"/>
        <v>37104</v>
      </c>
    </row>
    <row r="274" spans="1:6" ht="15" customHeight="1" thickBot="1" x14ac:dyDescent="0.35">
      <c r="A274" s="15" t="s">
        <v>248</v>
      </c>
      <c r="B274" s="1">
        <v>2001</v>
      </c>
      <c r="C274" s="17">
        <v>37135</v>
      </c>
      <c r="D274" s="25">
        <v>37135</v>
      </c>
      <c r="E274" s="13">
        <v>44560</v>
      </c>
      <c r="F274" s="23">
        <f t="shared" si="4"/>
        <v>37135</v>
      </c>
    </row>
    <row r="275" spans="1:6" ht="15" customHeight="1" thickBot="1" x14ac:dyDescent="0.35">
      <c r="A275" s="15" t="s">
        <v>248</v>
      </c>
      <c r="B275" s="1">
        <v>2001</v>
      </c>
      <c r="C275" s="17">
        <v>37165</v>
      </c>
      <c r="D275" s="25">
        <v>37165</v>
      </c>
      <c r="E275" s="13">
        <v>49165</v>
      </c>
      <c r="F275" s="23">
        <f t="shared" si="4"/>
        <v>37165</v>
      </c>
    </row>
    <row r="276" spans="1:6" ht="15" customHeight="1" thickBot="1" x14ac:dyDescent="0.35">
      <c r="A276" s="15" t="s">
        <v>248</v>
      </c>
      <c r="B276" s="1">
        <v>2001</v>
      </c>
      <c r="C276" s="17">
        <v>37196</v>
      </c>
      <c r="D276" s="25">
        <v>37196</v>
      </c>
      <c r="E276" s="13">
        <v>47105</v>
      </c>
      <c r="F276" s="23">
        <f t="shared" si="4"/>
        <v>37196</v>
      </c>
    </row>
    <row r="277" spans="1:6" ht="15" customHeight="1" thickBot="1" x14ac:dyDescent="0.35">
      <c r="A277" s="15" t="s">
        <v>248</v>
      </c>
      <c r="B277" s="1">
        <v>2001</v>
      </c>
      <c r="C277" s="17">
        <v>37226</v>
      </c>
      <c r="D277" s="25">
        <v>37226</v>
      </c>
      <c r="E277" s="13">
        <v>49527</v>
      </c>
      <c r="F277" s="23">
        <f t="shared" si="4"/>
        <v>37226</v>
      </c>
    </row>
    <row r="278" spans="1:6" ht="15" customHeight="1" thickBot="1" x14ac:dyDescent="0.35">
      <c r="A278" s="15" t="s">
        <v>248</v>
      </c>
      <c r="B278" s="1">
        <v>2002</v>
      </c>
      <c r="C278" s="17">
        <v>37257</v>
      </c>
      <c r="D278" s="25">
        <v>37257</v>
      </c>
      <c r="E278" s="13">
        <v>52465</v>
      </c>
      <c r="F278" s="23">
        <f t="shared" si="4"/>
        <v>37257</v>
      </c>
    </row>
    <row r="279" spans="1:6" ht="15" customHeight="1" thickBot="1" x14ac:dyDescent="0.35">
      <c r="A279" s="15" t="s">
        <v>248</v>
      </c>
      <c r="B279" s="1">
        <v>2002</v>
      </c>
      <c r="C279" s="17">
        <v>37288</v>
      </c>
      <c r="D279" s="25">
        <v>37288</v>
      </c>
      <c r="E279" s="13">
        <v>49544</v>
      </c>
      <c r="F279" s="23">
        <f t="shared" si="4"/>
        <v>37288</v>
      </c>
    </row>
    <row r="280" spans="1:6" ht="15" customHeight="1" thickBot="1" x14ac:dyDescent="0.35">
      <c r="A280" s="15" t="s">
        <v>248</v>
      </c>
      <c r="B280" s="1">
        <v>2002</v>
      </c>
      <c r="C280" s="17">
        <v>37316</v>
      </c>
      <c r="D280" s="25">
        <v>37316</v>
      </c>
      <c r="E280" s="13">
        <v>54843</v>
      </c>
      <c r="F280" s="23">
        <f t="shared" si="4"/>
        <v>37316</v>
      </c>
    </row>
    <row r="281" spans="1:6" ht="15" customHeight="1" thickBot="1" x14ac:dyDescent="0.35">
      <c r="A281" s="15" t="s">
        <v>248</v>
      </c>
      <c r="B281" s="1">
        <v>2002</v>
      </c>
      <c r="C281" s="17">
        <v>37347</v>
      </c>
      <c r="D281" s="25">
        <v>37347</v>
      </c>
      <c r="E281" s="13">
        <v>47991</v>
      </c>
      <c r="F281" s="23">
        <f t="shared" si="4"/>
        <v>37347</v>
      </c>
    </row>
    <row r="282" spans="1:6" ht="15" customHeight="1" thickBot="1" x14ac:dyDescent="0.35">
      <c r="A282" s="15" t="s">
        <v>248</v>
      </c>
      <c r="B282" s="1">
        <v>2002</v>
      </c>
      <c r="C282" s="17">
        <v>37377</v>
      </c>
      <c r="D282" s="25">
        <v>37377</v>
      </c>
      <c r="E282" s="13">
        <v>47437</v>
      </c>
      <c r="F282" s="23">
        <f t="shared" si="4"/>
        <v>37377</v>
      </c>
    </row>
    <row r="283" spans="1:6" ht="15" customHeight="1" thickBot="1" x14ac:dyDescent="0.35">
      <c r="A283" s="15" t="s">
        <v>248</v>
      </c>
      <c r="B283" s="1">
        <v>2002</v>
      </c>
      <c r="C283" s="17">
        <v>37408</v>
      </c>
      <c r="D283" s="25">
        <v>37408</v>
      </c>
      <c r="E283" s="13">
        <v>44538</v>
      </c>
      <c r="F283" s="23">
        <f t="shared" si="4"/>
        <v>37408</v>
      </c>
    </row>
    <row r="284" spans="1:6" ht="15" customHeight="1" thickBot="1" x14ac:dyDescent="0.35">
      <c r="A284" s="15" t="s">
        <v>248</v>
      </c>
      <c r="B284" s="1">
        <v>2002</v>
      </c>
      <c r="C284" s="17">
        <v>37438</v>
      </c>
      <c r="D284" s="25">
        <v>37438</v>
      </c>
      <c r="E284" s="13">
        <v>45992</v>
      </c>
      <c r="F284" s="23">
        <f t="shared" si="4"/>
        <v>37438</v>
      </c>
    </row>
    <row r="285" spans="1:6" ht="15" customHeight="1" thickBot="1" x14ac:dyDescent="0.35">
      <c r="A285" s="15" t="s">
        <v>248</v>
      </c>
      <c r="B285" s="1">
        <v>2002</v>
      </c>
      <c r="C285" s="17">
        <v>37469</v>
      </c>
      <c r="D285" s="25">
        <v>37469</v>
      </c>
      <c r="E285" s="13">
        <v>45652</v>
      </c>
      <c r="F285" s="23">
        <f t="shared" si="4"/>
        <v>37469</v>
      </c>
    </row>
    <row r="286" spans="1:6" ht="15" customHeight="1" thickBot="1" x14ac:dyDescent="0.35">
      <c r="A286" s="15" t="s">
        <v>248</v>
      </c>
      <c r="B286" s="1">
        <v>2002</v>
      </c>
      <c r="C286" s="17">
        <v>37500</v>
      </c>
      <c r="D286" s="25">
        <v>37500</v>
      </c>
      <c r="E286" s="13">
        <v>44796</v>
      </c>
      <c r="F286" s="23">
        <f t="shared" si="4"/>
        <v>37500</v>
      </c>
    </row>
    <row r="287" spans="1:6" ht="15" customHeight="1" thickBot="1" x14ac:dyDescent="0.35">
      <c r="A287" s="15" t="s">
        <v>248</v>
      </c>
      <c r="B287" s="1">
        <v>2002</v>
      </c>
      <c r="C287" s="17">
        <v>37530</v>
      </c>
      <c r="D287" s="25">
        <v>37530</v>
      </c>
      <c r="E287" s="13">
        <v>48296</v>
      </c>
      <c r="F287" s="23">
        <f t="shared" si="4"/>
        <v>37530</v>
      </c>
    </row>
    <row r="288" spans="1:6" ht="15" customHeight="1" thickBot="1" x14ac:dyDescent="0.35">
      <c r="A288" s="15" t="s">
        <v>248</v>
      </c>
      <c r="B288" s="1">
        <v>2002</v>
      </c>
      <c r="C288" s="17">
        <v>37561</v>
      </c>
      <c r="D288" s="25">
        <v>37561</v>
      </c>
      <c r="E288" s="13">
        <v>48443</v>
      </c>
      <c r="F288" s="23">
        <f t="shared" si="4"/>
        <v>37561</v>
      </c>
    </row>
    <row r="289" spans="1:6" ht="15" customHeight="1" thickBot="1" x14ac:dyDescent="0.35">
      <c r="A289" s="15" t="s">
        <v>248</v>
      </c>
      <c r="B289" s="1">
        <v>2002</v>
      </c>
      <c r="C289" s="17">
        <v>37591</v>
      </c>
      <c r="D289" s="25">
        <v>37591</v>
      </c>
      <c r="E289" s="13">
        <v>52585</v>
      </c>
      <c r="F289" s="23">
        <f t="shared" si="4"/>
        <v>37591</v>
      </c>
    </row>
    <row r="290" spans="1:6" ht="15" customHeight="1" thickBot="1" x14ac:dyDescent="0.35">
      <c r="A290" s="15" t="s">
        <v>248</v>
      </c>
      <c r="B290" s="1">
        <v>2003</v>
      </c>
      <c r="C290" s="17">
        <v>37622</v>
      </c>
      <c r="D290" s="25">
        <v>37622</v>
      </c>
      <c r="E290" s="13">
        <v>53162</v>
      </c>
      <c r="F290" s="23">
        <f t="shared" si="4"/>
        <v>37622</v>
      </c>
    </row>
    <row r="291" spans="1:6" ht="15" customHeight="1" thickBot="1" x14ac:dyDescent="0.35">
      <c r="A291" s="15" t="s">
        <v>248</v>
      </c>
      <c r="B291" s="1">
        <v>2003</v>
      </c>
      <c r="C291" s="17">
        <v>37653</v>
      </c>
      <c r="D291" s="25">
        <v>37653</v>
      </c>
      <c r="E291" s="13">
        <v>47528</v>
      </c>
      <c r="F291" s="23">
        <f t="shared" si="4"/>
        <v>37653</v>
      </c>
    </row>
    <row r="292" spans="1:6" ht="15" customHeight="1" thickBot="1" x14ac:dyDescent="0.35">
      <c r="A292" s="15" t="s">
        <v>248</v>
      </c>
      <c r="B292" s="1">
        <v>2003</v>
      </c>
      <c r="C292" s="17">
        <v>37681</v>
      </c>
      <c r="D292" s="25">
        <v>37681</v>
      </c>
      <c r="E292" s="13">
        <v>50968</v>
      </c>
      <c r="F292" s="23">
        <f t="shared" si="4"/>
        <v>37681</v>
      </c>
    </row>
    <row r="293" spans="1:6" ht="15" customHeight="1" thickBot="1" x14ac:dyDescent="0.35">
      <c r="A293" s="15" t="s">
        <v>248</v>
      </c>
      <c r="B293" s="1">
        <v>2003</v>
      </c>
      <c r="C293" s="17">
        <v>37712</v>
      </c>
      <c r="D293" s="25">
        <v>37712</v>
      </c>
      <c r="E293" s="13">
        <v>46652</v>
      </c>
      <c r="F293" s="23">
        <f t="shared" si="4"/>
        <v>37712</v>
      </c>
    </row>
    <row r="294" spans="1:6" ht="15" customHeight="1" thickBot="1" x14ac:dyDescent="0.35">
      <c r="A294" s="15" t="s">
        <v>248</v>
      </c>
      <c r="B294" s="1">
        <v>2003</v>
      </c>
      <c r="C294" s="17">
        <v>37742</v>
      </c>
      <c r="D294" s="25">
        <v>37742</v>
      </c>
      <c r="E294" s="13">
        <v>46769</v>
      </c>
      <c r="F294" s="23">
        <f t="shared" si="4"/>
        <v>37742</v>
      </c>
    </row>
    <row r="295" spans="1:6" ht="15" customHeight="1" thickBot="1" x14ac:dyDescent="0.35">
      <c r="A295" s="15" t="s">
        <v>248</v>
      </c>
      <c r="B295" s="1">
        <v>2003</v>
      </c>
      <c r="C295" s="17">
        <v>37773</v>
      </c>
      <c r="D295" s="25">
        <v>37773</v>
      </c>
      <c r="E295" s="13">
        <v>44684</v>
      </c>
      <c r="F295" s="23">
        <f t="shared" si="4"/>
        <v>37773</v>
      </c>
    </row>
    <row r="296" spans="1:6" ht="15" customHeight="1" thickBot="1" x14ac:dyDescent="0.35">
      <c r="A296" s="15" t="s">
        <v>248</v>
      </c>
      <c r="B296" s="1">
        <v>2003</v>
      </c>
      <c r="C296" s="17">
        <v>37803</v>
      </c>
      <c r="D296" s="25">
        <v>37803</v>
      </c>
      <c r="E296" s="13">
        <v>45261</v>
      </c>
      <c r="F296" s="23">
        <f t="shared" si="4"/>
        <v>37803</v>
      </c>
    </row>
    <row r="297" spans="1:6" ht="15" customHeight="1" thickBot="1" x14ac:dyDescent="0.35">
      <c r="A297" s="15" t="s">
        <v>248</v>
      </c>
      <c r="B297" s="1">
        <v>2003</v>
      </c>
      <c r="C297" s="17">
        <v>37834</v>
      </c>
      <c r="D297" s="25">
        <v>37834</v>
      </c>
      <c r="E297" s="13">
        <v>45220</v>
      </c>
      <c r="F297" s="23">
        <f t="shared" si="4"/>
        <v>37834</v>
      </c>
    </row>
    <row r="298" spans="1:6" ht="15" customHeight="1" thickBot="1" x14ac:dyDescent="0.35">
      <c r="A298" s="15" t="s">
        <v>248</v>
      </c>
      <c r="B298" s="1">
        <v>2003</v>
      </c>
      <c r="C298" s="17">
        <v>37865</v>
      </c>
      <c r="D298" s="25">
        <v>37865</v>
      </c>
      <c r="E298" s="13">
        <v>44662</v>
      </c>
      <c r="F298" s="23">
        <f t="shared" si="4"/>
        <v>37865</v>
      </c>
    </row>
    <row r="299" spans="1:6" ht="15" customHeight="1" thickBot="1" x14ac:dyDescent="0.35">
      <c r="A299" s="15" t="s">
        <v>248</v>
      </c>
      <c r="B299" s="1">
        <v>2003</v>
      </c>
      <c r="C299" s="17">
        <v>37895</v>
      </c>
      <c r="D299" s="25">
        <v>37895</v>
      </c>
      <c r="E299" s="13">
        <v>48734</v>
      </c>
      <c r="F299" s="23">
        <f t="shared" si="4"/>
        <v>37895</v>
      </c>
    </row>
    <row r="300" spans="1:6" ht="15" customHeight="1" thickBot="1" x14ac:dyDescent="0.35">
      <c r="A300" s="15" t="s">
        <v>248</v>
      </c>
      <c r="B300" s="1">
        <v>2003</v>
      </c>
      <c r="C300" s="17">
        <v>37926</v>
      </c>
      <c r="D300" s="25">
        <v>37926</v>
      </c>
      <c r="E300" s="13">
        <v>47201</v>
      </c>
      <c r="F300" s="23">
        <f t="shared" si="4"/>
        <v>37926</v>
      </c>
    </row>
    <row r="301" spans="1:6" ht="15" customHeight="1" thickBot="1" x14ac:dyDescent="0.35">
      <c r="A301" s="15" t="s">
        <v>248</v>
      </c>
      <c r="B301" s="1">
        <v>2003</v>
      </c>
      <c r="C301" s="17">
        <v>37956</v>
      </c>
      <c r="D301" s="25">
        <v>37956</v>
      </c>
      <c r="E301" s="13">
        <v>57011</v>
      </c>
      <c r="F301" s="23">
        <f t="shared" si="4"/>
        <v>37956</v>
      </c>
    </row>
    <row r="302" spans="1:6" ht="15" customHeight="1" thickBot="1" x14ac:dyDescent="0.35">
      <c r="A302" s="15" t="s">
        <v>248</v>
      </c>
      <c r="B302" s="1">
        <v>2004</v>
      </c>
      <c r="C302" s="17">
        <v>37987</v>
      </c>
      <c r="D302" s="25">
        <v>37987</v>
      </c>
      <c r="E302" s="13">
        <v>56740</v>
      </c>
      <c r="F302" s="23">
        <f t="shared" si="4"/>
        <v>37987</v>
      </c>
    </row>
    <row r="303" spans="1:6" ht="15" customHeight="1" thickBot="1" x14ac:dyDescent="0.35">
      <c r="A303" s="15" t="s">
        <v>248</v>
      </c>
      <c r="B303" s="1">
        <v>2004</v>
      </c>
      <c r="C303" s="17">
        <v>38018</v>
      </c>
      <c r="D303" s="25">
        <v>38018</v>
      </c>
      <c r="E303" s="13">
        <v>47765</v>
      </c>
      <c r="F303" s="23">
        <f t="shared" si="4"/>
        <v>38018</v>
      </c>
    </row>
    <row r="304" spans="1:6" ht="15" customHeight="1" thickBot="1" x14ac:dyDescent="0.35">
      <c r="A304" s="15" t="s">
        <v>248</v>
      </c>
      <c r="B304" s="1">
        <v>2004</v>
      </c>
      <c r="C304" s="17">
        <v>38047</v>
      </c>
      <c r="D304" s="25">
        <v>38047</v>
      </c>
      <c r="E304" s="13">
        <v>48921</v>
      </c>
      <c r="F304" s="23">
        <f t="shared" si="4"/>
        <v>38047</v>
      </c>
    </row>
    <row r="305" spans="1:6" ht="15" customHeight="1" thickBot="1" x14ac:dyDescent="0.35">
      <c r="A305" s="15" t="s">
        <v>248</v>
      </c>
      <c r="B305" s="1">
        <v>2004</v>
      </c>
      <c r="C305" s="17">
        <v>38078</v>
      </c>
      <c r="D305" s="25">
        <v>38078</v>
      </c>
      <c r="E305" s="13">
        <v>45944</v>
      </c>
      <c r="F305" s="23">
        <f t="shared" si="4"/>
        <v>38078</v>
      </c>
    </row>
    <row r="306" spans="1:6" ht="15" customHeight="1" thickBot="1" x14ac:dyDescent="0.35">
      <c r="A306" s="15" t="s">
        <v>248</v>
      </c>
      <c r="B306" s="1">
        <v>2004</v>
      </c>
      <c r="C306" s="17">
        <v>38108</v>
      </c>
      <c r="D306" s="25">
        <v>38108</v>
      </c>
      <c r="E306" s="13">
        <v>45527</v>
      </c>
      <c r="F306" s="23">
        <f t="shared" si="4"/>
        <v>38108</v>
      </c>
    </row>
    <row r="307" spans="1:6" ht="15" customHeight="1" thickBot="1" x14ac:dyDescent="0.35">
      <c r="A307" s="15" t="s">
        <v>248</v>
      </c>
      <c r="B307" s="1">
        <v>2004</v>
      </c>
      <c r="C307" s="17">
        <v>38139</v>
      </c>
      <c r="D307" s="25">
        <v>38139</v>
      </c>
      <c r="E307" s="13">
        <v>43737</v>
      </c>
      <c r="F307" s="23">
        <f t="shared" si="4"/>
        <v>38139</v>
      </c>
    </row>
    <row r="308" spans="1:6" ht="15" customHeight="1" thickBot="1" x14ac:dyDescent="0.35">
      <c r="A308" s="15" t="s">
        <v>248</v>
      </c>
      <c r="B308" s="1">
        <v>2004</v>
      </c>
      <c r="C308" s="17">
        <v>38169</v>
      </c>
      <c r="D308" s="25">
        <v>38169</v>
      </c>
      <c r="E308" s="13">
        <v>44237</v>
      </c>
      <c r="F308" s="23">
        <f t="shared" si="4"/>
        <v>38169</v>
      </c>
    </row>
    <row r="309" spans="1:6" ht="15" customHeight="1" thickBot="1" x14ac:dyDescent="0.35">
      <c r="A309" s="15" t="s">
        <v>248</v>
      </c>
      <c r="B309" s="1">
        <v>2004</v>
      </c>
      <c r="C309" s="17">
        <v>38200</v>
      </c>
      <c r="D309" s="25">
        <v>38200</v>
      </c>
      <c r="E309" s="13">
        <v>44287</v>
      </c>
      <c r="F309" s="23">
        <f t="shared" si="4"/>
        <v>38200</v>
      </c>
    </row>
    <row r="310" spans="1:6" ht="15" customHeight="1" thickBot="1" x14ac:dyDescent="0.35">
      <c r="A310" s="15" t="s">
        <v>248</v>
      </c>
      <c r="B310" s="1">
        <v>2004</v>
      </c>
      <c r="C310" s="17">
        <v>38231</v>
      </c>
      <c r="D310" s="25">
        <v>38231</v>
      </c>
      <c r="E310" s="13">
        <v>42878</v>
      </c>
      <c r="F310" s="23">
        <f t="shared" si="4"/>
        <v>38231</v>
      </c>
    </row>
    <row r="311" spans="1:6" ht="15" customHeight="1" thickBot="1" x14ac:dyDescent="0.35">
      <c r="A311" s="15" t="s">
        <v>248</v>
      </c>
      <c r="B311" s="1">
        <v>2004</v>
      </c>
      <c r="C311" s="17">
        <v>38261</v>
      </c>
      <c r="D311" s="25">
        <v>38261</v>
      </c>
      <c r="E311" s="13">
        <v>47193</v>
      </c>
      <c r="F311" s="23">
        <f t="shared" si="4"/>
        <v>38261</v>
      </c>
    </row>
    <row r="312" spans="1:6" ht="15" customHeight="1" thickBot="1" x14ac:dyDescent="0.35">
      <c r="A312" s="15" t="s">
        <v>248</v>
      </c>
      <c r="B312" s="1">
        <v>2004</v>
      </c>
      <c r="C312" s="17">
        <v>38292</v>
      </c>
      <c r="D312" s="25">
        <v>38292</v>
      </c>
      <c r="E312" s="13">
        <v>45887</v>
      </c>
      <c r="F312" s="23">
        <f t="shared" si="4"/>
        <v>38292</v>
      </c>
    </row>
    <row r="313" spans="1:6" ht="15" customHeight="1" thickBot="1" x14ac:dyDescent="0.35">
      <c r="A313" s="15" t="s">
        <v>248</v>
      </c>
      <c r="B313" s="1">
        <v>2004</v>
      </c>
      <c r="C313" s="17">
        <v>38322</v>
      </c>
      <c r="D313" s="25">
        <v>38322</v>
      </c>
      <c r="E313" s="13">
        <v>49612</v>
      </c>
      <c r="F313" s="23">
        <f t="shared" si="4"/>
        <v>38322</v>
      </c>
    </row>
    <row r="314" spans="1:6" ht="15" customHeight="1" thickBot="1" x14ac:dyDescent="0.35">
      <c r="A314" s="15" t="s">
        <v>248</v>
      </c>
      <c r="B314" s="1">
        <v>2005</v>
      </c>
      <c r="C314" s="17">
        <v>38353</v>
      </c>
      <c r="D314" s="25">
        <v>38353</v>
      </c>
      <c r="E314" s="13">
        <v>53040</v>
      </c>
      <c r="F314" s="23">
        <f t="shared" si="4"/>
        <v>38353</v>
      </c>
    </row>
    <row r="315" spans="1:6" ht="15" customHeight="1" thickBot="1" x14ac:dyDescent="0.35">
      <c r="A315" s="15" t="s">
        <v>248</v>
      </c>
      <c r="B315" s="1">
        <v>2005</v>
      </c>
      <c r="C315" s="17">
        <v>38384</v>
      </c>
      <c r="D315" s="25">
        <v>38384</v>
      </c>
      <c r="E315" s="13">
        <v>50939</v>
      </c>
      <c r="F315" s="23">
        <f t="shared" si="4"/>
        <v>38384</v>
      </c>
    </row>
    <row r="316" spans="1:6" ht="15" customHeight="1" thickBot="1" x14ac:dyDescent="0.35">
      <c r="A316" s="15" t="s">
        <v>248</v>
      </c>
      <c r="B316" s="1">
        <v>2005</v>
      </c>
      <c r="C316" s="17">
        <v>38412</v>
      </c>
      <c r="D316" s="25">
        <v>38412</v>
      </c>
      <c r="E316" s="13">
        <v>56108</v>
      </c>
      <c r="F316" s="23">
        <f t="shared" si="4"/>
        <v>38412</v>
      </c>
    </row>
    <row r="317" spans="1:6" ht="15" customHeight="1" thickBot="1" x14ac:dyDescent="0.35">
      <c r="A317" s="15" t="s">
        <v>248</v>
      </c>
      <c r="B317" s="1">
        <v>2005</v>
      </c>
      <c r="C317" s="17">
        <v>38443</v>
      </c>
      <c r="D317" s="25">
        <v>38443</v>
      </c>
      <c r="E317" s="13">
        <v>48442</v>
      </c>
      <c r="F317" s="23">
        <f t="shared" si="4"/>
        <v>38443</v>
      </c>
    </row>
    <row r="318" spans="1:6" ht="15" customHeight="1" thickBot="1" x14ac:dyDescent="0.35">
      <c r="A318" s="15" t="s">
        <v>248</v>
      </c>
      <c r="B318" s="1">
        <v>2005</v>
      </c>
      <c r="C318" s="17">
        <v>38473</v>
      </c>
      <c r="D318" s="25">
        <v>38473</v>
      </c>
      <c r="E318" s="13">
        <v>46867</v>
      </c>
      <c r="F318" s="23">
        <f t="shared" si="4"/>
        <v>38473</v>
      </c>
    </row>
    <row r="319" spans="1:6" ht="15" customHeight="1" thickBot="1" x14ac:dyDescent="0.35">
      <c r="A319" s="15" t="s">
        <v>248</v>
      </c>
      <c r="B319" s="1">
        <v>2005</v>
      </c>
      <c r="C319" s="17">
        <v>38504</v>
      </c>
      <c r="D319" s="25">
        <v>38504</v>
      </c>
      <c r="E319" s="13">
        <v>43936</v>
      </c>
      <c r="F319" s="23">
        <f t="shared" si="4"/>
        <v>38504</v>
      </c>
    </row>
    <row r="320" spans="1:6" ht="15" customHeight="1" thickBot="1" x14ac:dyDescent="0.35">
      <c r="A320" s="15" t="s">
        <v>248</v>
      </c>
      <c r="B320" s="1">
        <v>2005</v>
      </c>
      <c r="C320" s="17">
        <v>38534</v>
      </c>
      <c r="D320" s="25">
        <v>38534</v>
      </c>
      <c r="E320" s="13">
        <v>44213</v>
      </c>
      <c r="F320" s="23">
        <f t="shared" si="4"/>
        <v>38534</v>
      </c>
    </row>
    <row r="321" spans="1:6" ht="15" customHeight="1" thickBot="1" x14ac:dyDescent="0.35">
      <c r="A321" s="15" t="s">
        <v>248</v>
      </c>
      <c r="B321" s="1">
        <v>2005</v>
      </c>
      <c r="C321" s="17">
        <v>38565</v>
      </c>
      <c r="D321" s="25">
        <v>38565</v>
      </c>
      <c r="E321" s="13">
        <v>43904</v>
      </c>
      <c r="F321" s="23">
        <f t="shared" si="4"/>
        <v>38565</v>
      </c>
    </row>
    <row r="322" spans="1:6" ht="15" customHeight="1" thickBot="1" x14ac:dyDescent="0.35">
      <c r="A322" s="15" t="s">
        <v>248</v>
      </c>
      <c r="B322" s="1">
        <v>2005</v>
      </c>
      <c r="C322" s="17">
        <v>38596</v>
      </c>
      <c r="D322" s="25">
        <v>38596</v>
      </c>
      <c r="E322" s="13">
        <v>43016</v>
      </c>
      <c r="F322" s="23">
        <f t="shared" si="4"/>
        <v>38596</v>
      </c>
    </row>
    <row r="323" spans="1:6" ht="15" customHeight="1" thickBot="1" x14ac:dyDescent="0.35">
      <c r="A323" s="15" t="s">
        <v>248</v>
      </c>
      <c r="B323" s="1">
        <v>2005</v>
      </c>
      <c r="C323" s="17">
        <v>38626</v>
      </c>
      <c r="D323" s="25">
        <v>38626</v>
      </c>
      <c r="E323" s="13">
        <v>46867</v>
      </c>
      <c r="F323" s="23">
        <f t="shared" ref="F323:F386" si="5">D323</f>
        <v>38626</v>
      </c>
    </row>
    <row r="324" spans="1:6" ht="15" customHeight="1" thickBot="1" x14ac:dyDescent="0.35">
      <c r="A324" s="15" t="s">
        <v>248</v>
      </c>
      <c r="B324" s="1">
        <v>2005</v>
      </c>
      <c r="C324" s="17">
        <v>38657</v>
      </c>
      <c r="D324" s="25">
        <v>38657</v>
      </c>
      <c r="E324" s="13">
        <v>46719</v>
      </c>
      <c r="F324" s="23">
        <f t="shared" si="5"/>
        <v>38657</v>
      </c>
    </row>
    <row r="325" spans="1:6" ht="15" customHeight="1" thickBot="1" x14ac:dyDescent="0.35">
      <c r="A325" s="15" t="s">
        <v>248</v>
      </c>
      <c r="B325" s="1">
        <v>2005</v>
      </c>
      <c r="C325" s="17">
        <v>38687</v>
      </c>
      <c r="D325" s="25">
        <v>38687</v>
      </c>
      <c r="E325" s="13">
        <v>50682</v>
      </c>
      <c r="F325" s="23">
        <f t="shared" si="5"/>
        <v>38687</v>
      </c>
    </row>
    <row r="326" spans="1:6" ht="15" customHeight="1" thickBot="1" x14ac:dyDescent="0.35">
      <c r="A326" s="15" t="s">
        <v>248</v>
      </c>
      <c r="B326" s="1">
        <v>2006</v>
      </c>
      <c r="C326" s="17">
        <v>38718</v>
      </c>
      <c r="D326" s="25">
        <v>38718</v>
      </c>
      <c r="E326" s="13">
        <v>49911</v>
      </c>
      <c r="F326" s="23">
        <f t="shared" si="5"/>
        <v>38718</v>
      </c>
    </row>
    <row r="327" spans="1:6" ht="15" customHeight="1" thickBot="1" x14ac:dyDescent="0.35">
      <c r="A327" s="15" t="s">
        <v>248</v>
      </c>
      <c r="B327" s="1">
        <v>2006</v>
      </c>
      <c r="C327" s="17">
        <v>38749</v>
      </c>
      <c r="D327" s="25">
        <v>38749</v>
      </c>
      <c r="E327" s="13">
        <v>46447</v>
      </c>
      <c r="F327" s="23">
        <f t="shared" si="5"/>
        <v>38749</v>
      </c>
    </row>
    <row r="328" spans="1:6" ht="15" customHeight="1" thickBot="1" x14ac:dyDescent="0.35">
      <c r="A328" s="15" t="s">
        <v>248</v>
      </c>
      <c r="B328" s="1">
        <v>2006</v>
      </c>
      <c r="C328" s="17">
        <v>38777</v>
      </c>
      <c r="D328" s="25">
        <v>38777</v>
      </c>
      <c r="E328" s="13">
        <v>52784</v>
      </c>
      <c r="F328" s="23">
        <f t="shared" si="5"/>
        <v>38777</v>
      </c>
    </row>
    <row r="329" spans="1:6" ht="15" customHeight="1" thickBot="1" x14ac:dyDescent="0.35">
      <c r="A329" s="15" t="s">
        <v>248</v>
      </c>
      <c r="B329" s="1">
        <v>2006</v>
      </c>
      <c r="C329" s="17">
        <v>38808</v>
      </c>
      <c r="D329" s="25">
        <v>38808</v>
      </c>
      <c r="E329" s="13">
        <v>47478</v>
      </c>
      <c r="F329" s="23">
        <f t="shared" si="5"/>
        <v>38808</v>
      </c>
    </row>
    <row r="330" spans="1:6" ht="15" customHeight="1" thickBot="1" x14ac:dyDescent="0.35">
      <c r="A330" s="15" t="s">
        <v>248</v>
      </c>
      <c r="B330" s="1">
        <v>2006</v>
      </c>
      <c r="C330" s="17">
        <v>38838</v>
      </c>
      <c r="D330" s="25">
        <v>38838</v>
      </c>
      <c r="E330" s="13">
        <v>47191</v>
      </c>
      <c r="F330" s="23">
        <f t="shared" si="5"/>
        <v>38838</v>
      </c>
    </row>
    <row r="331" spans="1:6" ht="15" customHeight="1" thickBot="1" x14ac:dyDescent="0.35">
      <c r="A331" s="15" t="s">
        <v>248</v>
      </c>
      <c r="B331" s="1">
        <v>2006</v>
      </c>
      <c r="C331" s="17">
        <v>38869</v>
      </c>
      <c r="D331" s="25">
        <v>38869</v>
      </c>
      <c r="E331" s="13">
        <v>43355</v>
      </c>
      <c r="F331" s="23">
        <f t="shared" si="5"/>
        <v>38869</v>
      </c>
    </row>
    <row r="332" spans="1:6" ht="15" customHeight="1" thickBot="1" x14ac:dyDescent="0.35">
      <c r="A332" s="15" t="s">
        <v>248</v>
      </c>
      <c r="B332" s="1">
        <v>2006</v>
      </c>
      <c r="C332" s="17">
        <v>38899</v>
      </c>
      <c r="D332" s="25">
        <v>38899</v>
      </c>
      <c r="E332" s="13">
        <v>45085</v>
      </c>
      <c r="F332" s="23">
        <f t="shared" si="5"/>
        <v>38899</v>
      </c>
    </row>
    <row r="333" spans="1:6" ht="15" customHeight="1" thickBot="1" x14ac:dyDescent="0.35">
      <c r="A333" s="15" t="s">
        <v>248</v>
      </c>
      <c r="B333" s="1">
        <v>2006</v>
      </c>
      <c r="C333" s="17">
        <v>38930</v>
      </c>
      <c r="D333" s="25">
        <v>38930</v>
      </c>
      <c r="E333" s="13">
        <v>44504</v>
      </c>
      <c r="F333" s="23">
        <f t="shared" si="5"/>
        <v>38930</v>
      </c>
    </row>
    <row r="334" spans="1:6" ht="15" customHeight="1" thickBot="1" x14ac:dyDescent="0.35">
      <c r="A334" s="15" t="s">
        <v>248</v>
      </c>
      <c r="B334" s="1">
        <v>2006</v>
      </c>
      <c r="C334" s="17">
        <v>38961</v>
      </c>
      <c r="D334" s="25">
        <v>38961</v>
      </c>
      <c r="E334" s="13">
        <v>44628</v>
      </c>
      <c r="F334" s="23">
        <f t="shared" si="5"/>
        <v>38961</v>
      </c>
    </row>
    <row r="335" spans="1:6" ht="15" customHeight="1" thickBot="1" x14ac:dyDescent="0.35">
      <c r="A335" s="15" t="s">
        <v>248</v>
      </c>
      <c r="B335" s="1">
        <v>2006</v>
      </c>
      <c r="C335" s="17">
        <v>38991</v>
      </c>
      <c r="D335" s="25">
        <v>38991</v>
      </c>
      <c r="E335" s="13">
        <v>48362</v>
      </c>
      <c r="F335" s="23">
        <f t="shared" si="5"/>
        <v>38991</v>
      </c>
    </row>
    <row r="336" spans="1:6" ht="15" customHeight="1" thickBot="1" x14ac:dyDescent="0.35">
      <c r="A336" s="15" t="s">
        <v>248</v>
      </c>
      <c r="B336" s="1">
        <v>2006</v>
      </c>
      <c r="C336" s="17">
        <v>39022</v>
      </c>
      <c r="D336" s="25">
        <v>39022</v>
      </c>
      <c r="E336" s="13">
        <v>47684</v>
      </c>
      <c r="F336" s="23">
        <f t="shared" si="5"/>
        <v>39022</v>
      </c>
    </row>
    <row r="337" spans="1:6" ht="15" customHeight="1" thickBot="1" x14ac:dyDescent="0.35">
      <c r="A337" s="15" t="s">
        <v>248</v>
      </c>
      <c r="B337" s="1">
        <v>2006</v>
      </c>
      <c r="C337" s="17">
        <v>39052</v>
      </c>
      <c r="D337" s="25">
        <v>39052</v>
      </c>
      <c r="E337" s="13">
        <v>50859</v>
      </c>
      <c r="F337" s="23">
        <f t="shared" si="5"/>
        <v>39052</v>
      </c>
    </row>
    <row r="338" spans="1:6" ht="15" customHeight="1" thickBot="1" x14ac:dyDescent="0.35">
      <c r="A338" s="15" t="s">
        <v>248</v>
      </c>
      <c r="B338" s="1">
        <v>2007</v>
      </c>
      <c r="C338" s="17">
        <v>39083</v>
      </c>
      <c r="D338" s="25">
        <v>39083</v>
      </c>
      <c r="E338" s="13">
        <v>51826</v>
      </c>
      <c r="F338" s="23">
        <f t="shared" si="5"/>
        <v>39083</v>
      </c>
    </row>
    <row r="339" spans="1:6" ht="15" customHeight="1" thickBot="1" x14ac:dyDescent="0.35">
      <c r="A339" s="15" t="s">
        <v>248</v>
      </c>
      <c r="B339" s="1">
        <v>2007</v>
      </c>
      <c r="C339" s="17">
        <v>39114</v>
      </c>
      <c r="D339" s="25">
        <v>39114</v>
      </c>
      <c r="E339" s="13">
        <v>48223</v>
      </c>
      <c r="F339" s="23">
        <f t="shared" si="5"/>
        <v>39114</v>
      </c>
    </row>
    <row r="340" spans="1:6" ht="15" customHeight="1" thickBot="1" x14ac:dyDescent="0.35">
      <c r="A340" s="15" t="s">
        <v>248</v>
      </c>
      <c r="B340" s="1">
        <v>2007</v>
      </c>
      <c r="C340" s="17">
        <v>39142</v>
      </c>
      <c r="D340" s="25">
        <v>39142</v>
      </c>
      <c r="E340" s="13">
        <v>50816</v>
      </c>
      <c r="F340" s="23">
        <f t="shared" si="5"/>
        <v>39142</v>
      </c>
    </row>
    <row r="341" spans="1:6" ht="15" customHeight="1" thickBot="1" x14ac:dyDescent="0.35">
      <c r="A341" s="15" t="s">
        <v>248</v>
      </c>
      <c r="B341" s="1">
        <v>2007</v>
      </c>
      <c r="C341" s="17">
        <v>39173</v>
      </c>
      <c r="D341" s="25">
        <v>39173</v>
      </c>
      <c r="E341" s="13">
        <v>46554</v>
      </c>
      <c r="F341" s="23">
        <f t="shared" si="5"/>
        <v>39173</v>
      </c>
    </row>
    <row r="342" spans="1:6" ht="15" customHeight="1" thickBot="1" x14ac:dyDescent="0.35">
      <c r="A342" s="15" t="s">
        <v>248</v>
      </c>
      <c r="B342" s="1">
        <v>2007</v>
      </c>
      <c r="C342" s="17">
        <v>39203</v>
      </c>
      <c r="D342" s="25">
        <v>39203</v>
      </c>
      <c r="E342" s="13">
        <v>45752</v>
      </c>
      <c r="F342" s="23">
        <f t="shared" si="5"/>
        <v>39203</v>
      </c>
    </row>
    <row r="343" spans="1:6" ht="15" customHeight="1" thickBot="1" x14ac:dyDescent="0.35">
      <c r="A343" s="15" t="s">
        <v>248</v>
      </c>
      <c r="B343" s="1">
        <v>2007</v>
      </c>
      <c r="C343" s="17">
        <v>39234</v>
      </c>
      <c r="D343" s="25">
        <v>39234</v>
      </c>
      <c r="E343" s="13">
        <v>43130</v>
      </c>
      <c r="F343" s="23">
        <f t="shared" si="5"/>
        <v>39234</v>
      </c>
    </row>
    <row r="344" spans="1:6" ht="15" customHeight="1" thickBot="1" x14ac:dyDescent="0.35">
      <c r="A344" s="15" t="s">
        <v>248</v>
      </c>
      <c r="B344" s="1">
        <v>2007</v>
      </c>
      <c r="C344" s="17">
        <v>39264</v>
      </c>
      <c r="D344" s="25">
        <v>39264</v>
      </c>
      <c r="E344" s="13">
        <v>44627</v>
      </c>
      <c r="F344" s="23">
        <f t="shared" si="5"/>
        <v>39264</v>
      </c>
    </row>
    <row r="345" spans="1:6" ht="15" customHeight="1" thickBot="1" x14ac:dyDescent="0.35">
      <c r="A345" s="15" t="s">
        <v>248</v>
      </c>
      <c r="B345" s="1">
        <v>2007</v>
      </c>
      <c r="C345" s="17">
        <v>39295</v>
      </c>
      <c r="D345" s="25">
        <v>39295</v>
      </c>
      <c r="E345" s="13">
        <v>44091</v>
      </c>
      <c r="F345" s="23">
        <f t="shared" si="5"/>
        <v>39295</v>
      </c>
    </row>
    <row r="346" spans="1:6" ht="15" customHeight="1" thickBot="1" x14ac:dyDescent="0.35">
      <c r="A346" s="15" t="s">
        <v>248</v>
      </c>
      <c r="B346" s="1">
        <v>2007</v>
      </c>
      <c r="C346" s="17">
        <v>39326</v>
      </c>
      <c r="D346" s="25">
        <v>39326</v>
      </c>
      <c r="E346" s="13">
        <v>44536</v>
      </c>
      <c r="F346" s="23">
        <f t="shared" si="5"/>
        <v>39326</v>
      </c>
    </row>
    <row r="347" spans="1:6" ht="15" customHeight="1" thickBot="1" x14ac:dyDescent="0.35">
      <c r="A347" s="15" t="s">
        <v>248</v>
      </c>
      <c r="B347" s="1">
        <v>2007</v>
      </c>
      <c r="C347" s="17">
        <v>39356</v>
      </c>
      <c r="D347" s="25">
        <v>39356</v>
      </c>
      <c r="E347" s="13">
        <v>46588</v>
      </c>
      <c r="F347" s="23">
        <f t="shared" si="5"/>
        <v>39356</v>
      </c>
    </row>
    <row r="348" spans="1:6" ht="15" customHeight="1" thickBot="1" x14ac:dyDescent="0.35">
      <c r="A348" s="15" t="s">
        <v>248</v>
      </c>
      <c r="B348" s="1">
        <v>2007</v>
      </c>
      <c r="C348" s="17">
        <v>39387</v>
      </c>
      <c r="D348" s="25">
        <v>39387</v>
      </c>
      <c r="E348" s="13">
        <v>47093</v>
      </c>
      <c r="F348" s="23">
        <f t="shared" si="5"/>
        <v>39387</v>
      </c>
    </row>
    <row r="349" spans="1:6" ht="15" customHeight="1" thickBot="1" x14ac:dyDescent="0.35">
      <c r="A349" s="15" t="s">
        <v>248</v>
      </c>
      <c r="B349" s="1">
        <v>2007</v>
      </c>
      <c r="C349" s="17">
        <v>39417</v>
      </c>
      <c r="D349" s="25">
        <v>39417</v>
      </c>
      <c r="E349" s="13">
        <v>51429</v>
      </c>
      <c r="F349" s="23">
        <f t="shared" si="5"/>
        <v>39417</v>
      </c>
    </row>
    <row r="350" spans="1:6" ht="15" customHeight="1" thickBot="1" x14ac:dyDescent="0.35">
      <c r="A350" s="15" t="s">
        <v>248</v>
      </c>
      <c r="B350" s="1">
        <v>2008</v>
      </c>
      <c r="C350" s="17">
        <v>39448</v>
      </c>
      <c r="D350" s="25">
        <v>39448</v>
      </c>
      <c r="E350" s="13">
        <v>52274</v>
      </c>
      <c r="F350" s="23">
        <f t="shared" si="5"/>
        <v>39448</v>
      </c>
    </row>
    <row r="351" spans="1:6" ht="15" customHeight="1" thickBot="1" x14ac:dyDescent="0.35">
      <c r="A351" s="15" t="s">
        <v>248</v>
      </c>
      <c r="B351" s="1">
        <v>2008</v>
      </c>
      <c r="C351" s="17">
        <v>39479</v>
      </c>
      <c r="D351" s="25">
        <v>39479</v>
      </c>
      <c r="E351" s="13">
        <v>53002</v>
      </c>
      <c r="F351" s="23">
        <f t="shared" si="5"/>
        <v>39479</v>
      </c>
    </row>
    <row r="352" spans="1:6" ht="15" customHeight="1" thickBot="1" x14ac:dyDescent="0.35">
      <c r="A352" s="15" t="s">
        <v>248</v>
      </c>
      <c r="B352" s="1">
        <v>2008</v>
      </c>
      <c r="C352" s="17">
        <v>39508</v>
      </c>
      <c r="D352" s="25">
        <v>39508</v>
      </c>
      <c r="E352" s="13">
        <v>56123</v>
      </c>
      <c r="F352" s="23">
        <f t="shared" si="5"/>
        <v>39508</v>
      </c>
    </row>
    <row r="353" spans="1:6" ht="15" customHeight="1" thickBot="1" x14ac:dyDescent="0.35">
      <c r="A353" s="15" t="s">
        <v>248</v>
      </c>
      <c r="B353" s="1">
        <v>2008</v>
      </c>
      <c r="C353" s="17">
        <v>39539</v>
      </c>
      <c r="D353" s="25">
        <v>39539</v>
      </c>
      <c r="E353" s="13">
        <v>48719</v>
      </c>
      <c r="F353" s="23">
        <f t="shared" si="5"/>
        <v>39539</v>
      </c>
    </row>
    <row r="354" spans="1:6" ht="15" customHeight="1" thickBot="1" x14ac:dyDescent="0.35">
      <c r="A354" s="15" t="s">
        <v>248</v>
      </c>
      <c r="B354" s="1">
        <v>2008</v>
      </c>
      <c r="C354" s="17">
        <v>39569</v>
      </c>
      <c r="D354" s="25">
        <v>39569</v>
      </c>
      <c r="E354" s="13">
        <v>47359</v>
      </c>
      <c r="F354" s="23">
        <f t="shared" si="5"/>
        <v>39569</v>
      </c>
    </row>
    <row r="355" spans="1:6" ht="15" customHeight="1" thickBot="1" x14ac:dyDescent="0.35">
      <c r="A355" s="15" t="s">
        <v>248</v>
      </c>
      <c r="B355" s="1">
        <v>2008</v>
      </c>
      <c r="C355" s="17">
        <v>39600</v>
      </c>
      <c r="D355" s="25">
        <v>39600</v>
      </c>
      <c r="E355" s="13">
        <v>43828</v>
      </c>
      <c r="F355" s="23">
        <f t="shared" si="5"/>
        <v>39600</v>
      </c>
    </row>
    <row r="356" spans="1:6" ht="15" customHeight="1" thickBot="1" x14ac:dyDescent="0.35">
      <c r="A356" s="15" t="s">
        <v>248</v>
      </c>
      <c r="B356" s="1">
        <v>2008</v>
      </c>
      <c r="C356" s="17">
        <v>39630</v>
      </c>
      <c r="D356" s="25">
        <v>39630</v>
      </c>
      <c r="E356" s="13">
        <v>45017</v>
      </c>
      <c r="F356" s="23">
        <f t="shared" si="5"/>
        <v>39630</v>
      </c>
    </row>
    <row r="357" spans="1:6" ht="15" customHeight="1" thickBot="1" x14ac:dyDescent="0.35">
      <c r="A357" s="15" t="s">
        <v>248</v>
      </c>
      <c r="B357" s="1">
        <v>2008</v>
      </c>
      <c r="C357" s="17">
        <v>39661</v>
      </c>
      <c r="D357" s="25">
        <v>39661</v>
      </c>
      <c r="E357" s="13">
        <v>44818</v>
      </c>
      <c r="F357" s="23">
        <f t="shared" si="5"/>
        <v>39661</v>
      </c>
    </row>
    <row r="358" spans="1:6" ht="15" customHeight="1" thickBot="1" x14ac:dyDescent="0.35">
      <c r="A358" s="15" t="s">
        <v>248</v>
      </c>
      <c r="B358" s="1">
        <v>2008</v>
      </c>
      <c r="C358" s="17">
        <v>39692</v>
      </c>
      <c r="D358" s="25">
        <v>39692</v>
      </c>
      <c r="E358" s="13">
        <v>44160</v>
      </c>
      <c r="F358" s="23">
        <f t="shared" si="5"/>
        <v>39692</v>
      </c>
    </row>
    <row r="359" spans="1:6" ht="15" customHeight="1" thickBot="1" x14ac:dyDescent="0.35">
      <c r="A359" s="15" t="s">
        <v>248</v>
      </c>
      <c r="B359" s="1">
        <v>2008</v>
      </c>
      <c r="C359" s="17">
        <v>39722</v>
      </c>
      <c r="D359" s="25">
        <v>39722</v>
      </c>
      <c r="E359" s="13">
        <v>47093</v>
      </c>
      <c r="F359" s="23">
        <f t="shared" si="5"/>
        <v>39722</v>
      </c>
    </row>
    <row r="360" spans="1:6" ht="15" customHeight="1" thickBot="1" x14ac:dyDescent="0.35">
      <c r="A360" s="15" t="s">
        <v>248</v>
      </c>
      <c r="B360" s="1">
        <v>2008</v>
      </c>
      <c r="C360" s="17">
        <v>39753</v>
      </c>
      <c r="D360" s="25">
        <v>39753</v>
      </c>
      <c r="E360" s="13">
        <v>48024</v>
      </c>
      <c r="F360" s="23">
        <f t="shared" si="5"/>
        <v>39753</v>
      </c>
    </row>
    <row r="361" spans="1:6" ht="15" customHeight="1" thickBot="1" x14ac:dyDescent="0.35">
      <c r="A361" s="15" t="s">
        <v>248</v>
      </c>
      <c r="B361" s="1">
        <v>2008</v>
      </c>
      <c r="C361" s="17">
        <v>39783</v>
      </c>
      <c r="D361" s="25">
        <v>39783</v>
      </c>
      <c r="E361" s="13">
        <v>51841</v>
      </c>
      <c r="F361" s="23">
        <f t="shared" si="5"/>
        <v>39783</v>
      </c>
    </row>
    <row r="362" spans="1:6" ht="15" customHeight="1" thickBot="1" x14ac:dyDescent="0.35">
      <c r="A362" s="15" t="s">
        <v>248</v>
      </c>
      <c r="B362" s="1">
        <v>2009</v>
      </c>
      <c r="C362" s="17">
        <v>39814</v>
      </c>
      <c r="D362" s="25">
        <v>39814</v>
      </c>
      <c r="E362" s="13">
        <v>52253</v>
      </c>
      <c r="F362" s="23">
        <f t="shared" si="5"/>
        <v>39814</v>
      </c>
    </row>
    <row r="363" spans="1:6" ht="15" customHeight="1" thickBot="1" x14ac:dyDescent="0.35">
      <c r="A363" s="15" t="s">
        <v>248</v>
      </c>
      <c r="B363" s="1">
        <v>2009</v>
      </c>
      <c r="C363" s="17">
        <v>39845</v>
      </c>
      <c r="D363" s="25">
        <v>39845</v>
      </c>
      <c r="E363" s="13">
        <v>46446</v>
      </c>
      <c r="F363" s="23">
        <f t="shared" si="5"/>
        <v>39845</v>
      </c>
    </row>
    <row r="364" spans="1:6" ht="15" customHeight="1" thickBot="1" x14ac:dyDescent="0.35">
      <c r="A364" s="15" t="s">
        <v>248</v>
      </c>
      <c r="B364" s="1">
        <v>2009</v>
      </c>
      <c r="C364" s="17">
        <v>39873</v>
      </c>
      <c r="D364" s="25">
        <v>39873</v>
      </c>
      <c r="E364" s="13">
        <v>50307</v>
      </c>
      <c r="F364" s="23">
        <f t="shared" si="5"/>
        <v>39873</v>
      </c>
    </row>
    <row r="365" spans="1:6" ht="15" customHeight="1" thickBot="1" x14ac:dyDescent="0.35">
      <c r="A365" s="15" t="s">
        <v>248</v>
      </c>
      <c r="B365" s="1">
        <v>2009</v>
      </c>
      <c r="C365" s="17">
        <v>39904</v>
      </c>
      <c r="D365" s="25">
        <v>39904</v>
      </c>
      <c r="E365" s="13">
        <v>47152</v>
      </c>
      <c r="F365" s="23">
        <f t="shared" si="5"/>
        <v>39904</v>
      </c>
    </row>
    <row r="366" spans="1:6" ht="15" customHeight="1" thickBot="1" x14ac:dyDescent="0.35">
      <c r="A366" s="15" t="s">
        <v>248</v>
      </c>
      <c r="B366" s="1">
        <v>2009</v>
      </c>
      <c r="C366" s="17">
        <v>39934</v>
      </c>
      <c r="D366" s="25">
        <v>39934</v>
      </c>
      <c r="E366" s="13">
        <v>46565</v>
      </c>
      <c r="F366" s="23">
        <f t="shared" si="5"/>
        <v>39934</v>
      </c>
    </row>
    <row r="367" spans="1:6" ht="15" customHeight="1" thickBot="1" x14ac:dyDescent="0.35">
      <c r="A367" s="15" t="s">
        <v>248</v>
      </c>
      <c r="B367" s="1">
        <v>2009</v>
      </c>
      <c r="C367" s="17">
        <v>39965</v>
      </c>
      <c r="D367" s="25">
        <v>39965</v>
      </c>
      <c r="E367" s="13">
        <v>44273</v>
      </c>
      <c r="F367" s="23">
        <f t="shared" si="5"/>
        <v>39965</v>
      </c>
    </row>
    <row r="368" spans="1:6" ht="15" customHeight="1" thickBot="1" x14ac:dyDescent="0.35">
      <c r="A368" s="15" t="s">
        <v>248</v>
      </c>
      <c r="B368" s="1">
        <v>2009</v>
      </c>
      <c r="C368" s="17">
        <v>39995</v>
      </c>
      <c r="D368" s="25">
        <v>39995</v>
      </c>
      <c r="E368" s="13">
        <v>44501</v>
      </c>
      <c r="F368" s="23">
        <f t="shared" si="5"/>
        <v>39995</v>
      </c>
    </row>
    <row r="369" spans="1:6" ht="15" customHeight="1" thickBot="1" x14ac:dyDescent="0.35">
      <c r="A369" s="15" t="s">
        <v>248</v>
      </c>
      <c r="B369" s="1">
        <v>2009</v>
      </c>
      <c r="C369" s="17">
        <v>40026</v>
      </c>
      <c r="D369" s="25">
        <v>40026</v>
      </c>
      <c r="E369" s="13">
        <v>44395</v>
      </c>
      <c r="F369" s="23">
        <f t="shared" si="5"/>
        <v>40026</v>
      </c>
    </row>
    <row r="370" spans="1:6" ht="15" customHeight="1" thickBot="1" x14ac:dyDescent="0.35">
      <c r="A370" s="15" t="s">
        <v>248</v>
      </c>
      <c r="B370" s="1">
        <v>2009</v>
      </c>
      <c r="C370" s="17">
        <v>40057</v>
      </c>
      <c r="D370" s="25">
        <v>40057</v>
      </c>
      <c r="E370" s="13">
        <v>44460</v>
      </c>
      <c r="F370" s="23">
        <f t="shared" si="5"/>
        <v>40057</v>
      </c>
    </row>
    <row r="371" spans="1:6" ht="15" customHeight="1" thickBot="1" x14ac:dyDescent="0.35">
      <c r="A371" s="15" t="s">
        <v>248</v>
      </c>
      <c r="B371" s="1">
        <v>2009</v>
      </c>
      <c r="C371" s="17">
        <v>40087</v>
      </c>
      <c r="D371" s="25">
        <v>40087</v>
      </c>
      <c r="E371" s="13">
        <v>48793</v>
      </c>
      <c r="F371" s="23">
        <f t="shared" si="5"/>
        <v>40087</v>
      </c>
    </row>
    <row r="372" spans="1:6" ht="15" customHeight="1" thickBot="1" x14ac:dyDescent="0.35">
      <c r="A372" s="15" t="s">
        <v>248</v>
      </c>
      <c r="B372" s="1">
        <v>2009</v>
      </c>
      <c r="C372" s="17">
        <v>40118</v>
      </c>
      <c r="D372" s="25">
        <v>40118</v>
      </c>
      <c r="E372" s="13">
        <v>47156</v>
      </c>
      <c r="F372" s="23">
        <f t="shared" si="5"/>
        <v>40118</v>
      </c>
    </row>
    <row r="373" spans="1:6" ht="15" customHeight="1" thickBot="1" x14ac:dyDescent="0.35">
      <c r="A373" s="15" t="s">
        <v>248</v>
      </c>
      <c r="B373" s="1">
        <v>2009</v>
      </c>
      <c r="C373" s="17">
        <v>40148</v>
      </c>
      <c r="D373" s="25">
        <v>40148</v>
      </c>
      <c r="E373" s="13">
        <v>50365</v>
      </c>
      <c r="F373" s="23">
        <f t="shared" si="5"/>
        <v>40148</v>
      </c>
    </row>
    <row r="374" spans="1:6" ht="15" customHeight="1" thickBot="1" x14ac:dyDescent="0.35">
      <c r="A374" s="15" t="s">
        <v>248</v>
      </c>
      <c r="B374" s="1">
        <v>2010</v>
      </c>
      <c r="C374" s="17">
        <v>40179</v>
      </c>
      <c r="D374" s="25">
        <v>40179</v>
      </c>
      <c r="E374" s="13">
        <v>50969</v>
      </c>
      <c r="F374" s="23">
        <f t="shared" si="5"/>
        <v>40179</v>
      </c>
    </row>
    <row r="375" spans="1:6" ht="15" customHeight="1" thickBot="1" x14ac:dyDescent="0.35">
      <c r="A375" s="15" t="s">
        <v>248</v>
      </c>
      <c r="B375" s="1">
        <v>2010</v>
      </c>
      <c r="C375" s="17">
        <v>40210</v>
      </c>
      <c r="D375" s="25">
        <v>40210</v>
      </c>
      <c r="E375" s="13">
        <v>46256</v>
      </c>
      <c r="F375" s="23">
        <f t="shared" si="5"/>
        <v>40210</v>
      </c>
    </row>
    <row r="376" spans="1:6" ht="15" customHeight="1" thickBot="1" x14ac:dyDescent="0.35">
      <c r="A376" s="15" t="s">
        <v>248</v>
      </c>
      <c r="B376" s="1">
        <v>2010</v>
      </c>
      <c r="C376" s="17">
        <v>40238</v>
      </c>
      <c r="D376" s="25">
        <v>40238</v>
      </c>
      <c r="E376" s="13">
        <v>50651</v>
      </c>
      <c r="F376" s="23">
        <f t="shared" si="5"/>
        <v>40238</v>
      </c>
    </row>
    <row r="377" spans="1:6" ht="15" customHeight="1" thickBot="1" x14ac:dyDescent="0.35">
      <c r="A377" s="15" t="s">
        <v>248</v>
      </c>
      <c r="B377" s="1">
        <v>2010</v>
      </c>
      <c r="C377" s="17">
        <v>40269</v>
      </c>
      <c r="D377" s="25">
        <v>40269</v>
      </c>
      <c r="E377" s="13">
        <v>47496</v>
      </c>
      <c r="F377" s="23">
        <f t="shared" si="5"/>
        <v>40269</v>
      </c>
    </row>
    <row r="378" spans="1:6" ht="15" customHeight="1" thickBot="1" x14ac:dyDescent="0.35">
      <c r="A378" s="15" t="s">
        <v>248</v>
      </c>
      <c r="B378" s="1">
        <v>2010</v>
      </c>
      <c r="C378" s="17">
        <v>40299</v>
      </c>
      <c r="D378" s="25">
        <v>40299</v>
      </c>
      <c r="E378" s="13">
        <v>47420</v>
      </c>
      <c r="F378" s="23">
        <f t="shared" si="5"/>
        <v>40299</v>
      </c>
    </row>
    <row r="379" spans="1:6" ht="15" customHeight="1" thickBot="1" x14ac:dyDescent="0.35">
      <c r="A379" s="15" t="s">
        <v>248</v>
      </c>
      <c r="B379" s="1">
        <v>2010</v>
      </c>
      <c r="C379" s="17">
        <v>40330</v>
      </c>
      <c r="D379" s="25">
        <v>40330</v>
      </c>
      <c r="E379" s="13">
        <v>44571</v>
      </c>
      <c r="F379" s="23">
        <f t="shared" si="5"/>
        <v>40330</v>
      </c>
    </row>
    <row r="380" spans="1:6" ht="15" customHeight="1" thickBot="1" x14ac:dyDescent="0.35">
      <c r="A380" s="15" t="s">
        <v>248</v>
      </c>
      <c r="B380" s="1">
        <v>2010</v>
      </c>
      <c r="C380" s="17">
        <v>40360</v>
      </c>
      <c r="D380" s="25">
        <v>40360</v>
      </c>
      <c r="E380" s="13">
        <v>46299</v>
      </c>
      <c r="F380" s="23">
        <f t="shared" si="5"/>
        <v>40360</v>
      </c>
    </row>
    <row r="381" spans="1:6" ht="15" customHeight="1" thickBot="1" x14ac:dyDescent="0.35">
      <c r="A381" s="15" t="s">
        <v>248</v>
      </c>
      <c r="B381" s="1">
        <v>2010</v>
      </c>
      <c r="C381" s="17">
        <v>40391</v>
      </c>
      <c r="D381" s="25">
        <v>40391</v>
      </c>
      <c r="E381" s="13">
        <v>46219</v>
      </c>
      <c r="F381" s="23">
        <f t="shared" si="5"/>
        <v>40391</v>
      </c>
    </row>
    <row r="382" spans="1:6" ht="15" customHeight="1" thickBot="1" x14ac:dyDescent="0.35">
      <c r="A382" s="15" t="s">
        <v>248</v>
      </c>
      <c r="B382" s="1">
        <v>2010</v>
      </c>
      <c r="C382" s="17">
        <v>40422</v>
      </c>
      <c r="D382" s="25">
        <v>40422</v>
      </c>
      <c r="E382" s="13">
        <v>45353</v>
      </c>
      <c r="F382" s="23">
        <f t="shared" si="5"/>
        <v>40422</v>
      </c>
    </row>
    <row r="383" spans="1:6" ht="15" customHeight="1" thickBot="1" x14ac:dyDescent="0.35">
      <c r="A383" s="15" t="s">
        <v>248</v>
      </c>
      <c r="B383" s="1">
        <v>2010</v>
      </c>
      <c r="C383" s="17">
        <v>40452</v>
      </c>
      <c r="D383" s="25">
        <v>40452</v>
      </c>
      <c r="E383" s="13">
        <v>49238</v>
      </c>
      <c r="F383" s="23">
        <f t="shared" si="5"/>
        <v>40452</v>
      </c>
    </row>
    <row r="384" spans="1:6" ht="15" customHeight="1" thickBot="1" x14ac:dyDescent="0.35">
      <c r="A384" s="15" t="s">
        <v>248</v>
      </c>
      <c r="B384" s="1">
        <v>2010</v>
      </c>
      <c r="C384" s="17">
        <v>40483</v>
      </c>
      <c r="D384" s="25">
        <v>40483</v>
      </c>
      <c r="E384" s="13">
        <v>48346</v>
      </c>
      <c r="F384" s="23">
        <f t="shared" si="5"/>
        <v>40483</v>
      </c>
    </row>
    <row r="385" spans="1:6" ht="15" customHeight="1" thickBot="1" x14ac:dyDescent="0.35">
      <c r="A385" s="15" t="s">
        <v>248</v>
      </c>
      <c r="B385" s="1">
        <v>2010</v>
      </c>
      <c r="C385" s="17">
        <v>40513</v>
      </c>
      <c r="D385" s="25">
        <v>40513</v>
      </c>
      <c r="E385" s="13">
        <v>52611</v>
      </c>
      <c r="F385" s="23">
        <f t="shared" si="5"/>
        <v>40513</v>
      </c>
    </row>
    <row r="386" spans="1:6" ht="15" customHeight="1" thickBot="1" x14ac:dyDescent="0.35">
      <c r="A386" s="15" t="s">
        <v>248</v>
      </c>
      <c r="B386" s="1">
        <v>2011</v>
      </c>
      <c r="C386" s="17">
        <v>40544</v>
      </c>
      <c r="D386" s="25">
        <v>40544</v>
      </c>
      <c r="E386" s="13">
        <v>53353</v>
      </c>
      <c r="F386" s="23">
        <f t="shared" si="5"/>
        <v>40544</v>
      </c>
    </row>
    <row r="387" spans="1:6" ht="15" customHeight="1" thickBot="1" x14ac:dyDescent="0.35">
      <c r="A387" s="15" t="s">
        <v>248</v>
      </c>
      <c r="B387" s="1">
        <v>2011</v>
      </c>
      <c r="C387" s="17">
        <v>40575</v>
      </c>
      <c r="D387" s="25">
        <v>40575</v>
      </c>
      <c r="E387" s="13">
        <v>48706</v>
      </c>
      <c r="F387" s="23">
        <f t="shared" ref="F387:F450" si="6">D387</f>
        <v>40575</v>
      </c>
    </row>
    <row r="388" spans="1:6" ht="15" customHeight="1" thickBot="1" x14ac:dyDescent="0.35">
      <c r="A388" s="15" t="s">
        <v>248</v>
      </c>
      <c r="B388" s="1">
        <v>2011</v>
      </c>
      <c r="C388" s="17">
        <v>40603</v>
      </c>
      <c r="D388" s="25">
        <v>40603</v>
      </c>
      <c r="E388" s="13">
        <v>52721</v>
      </c>
      <c r="F388" s="23">
        <f t="shared" si="6"/>
        <v>40603</v>
      </c>
    </row>
    <row r="389" spans="1:6" ht="15" customHeight="1" thickBot="1" x14ac:dyDescent="0.35">
      <c r="A389" s="15" t="s">
        <v>248</v>
      </c>
      <c r="B389" s="1">
        <v>2011</v>
      </c>
      <c r="C389" s="17">
        <v>40634</v>
      </c>
      <c r="D389" s="25">
        <v>40634</v>
      </c>
      <c r="E389" s="13">
        <v>49104</v>
      </c>
      <c r="F389" s="23">
        <f t="shared" si="6"/>
        <v>40634</v>
      </c>
    </row>
    <row r="390" spans="1:6" ht="15" customHeight="1" thickBot="1" x14ac:dyDescent="0.35">
      <c r="A390" s="15" t="s">
        <v>248</v>
      </c>
      <c r="B390" s="1">
        <v>2011</v>
      </c>
      <c r="C390" s="17">
        <v>40664</v>
      </c>
      <c r="D390" s="25">
        <v>40664</v>
      </c>
      <c r="E390" s="13">
        <v>48694</v>
      </c>
      <c r="F390" s="23">
        <f t="shared" si="6"/>
        <v>40664</v>
      </c>
    </row>
    <row r="391" spans="1:6" ht="15" customHeight="1" thickBot="1" x14ac:dyDescent="0.35">
      <c r="A391" s="15" t="s">
        <v>248</v>
      </c>
      <c r="B391" s="1">
        <v>2011</v>
      </c>
      <c r="C391" s="17">
        <v>40695</v>
      </c>
      <c r="D391" s="25">
        <v>40695</v>
      </c>
      <c r="E391" s="13">
        <v>45720</v>
      </c>
      <c r="F391" s="23">
        <f t="shared" si="6"/>
        <v>40695</v>
      </c>
    </row>
    <row r="392" spans="1:6" ht="15" customHeight="1" thickBot="1" x14ac:dyDescent="0.35">
      <c r="A392" s="15" t="s">
        <v>248</v>
      </c>
      <c r="B392" s="1">
        <v>2011</v>
      </c>
      <c r="C392" s="17">
        <v>40725</v>
      </c>
      <c r="D392" s="25">
        <v>40725</v>
      </c>
      <c r="E392" s="13">
        <v>47215</v>
      </c>
      <c r="F392" s="23">
        <f t="shared" si="6"/>
        <v>40725</v>
      </c>
    </row>
    <row r="393" spans="1:6" ht="15" customHeight="1" thickBot="1" x14ac:dyDescent="0.35">
      <c r="A393" s="15" t="s">
        <v>248</v>
      </c>
      <c r="B393" s="1">
        <v>2011</v>
      </c>
      <c r="C393" s="17">
        <v>40756</v>
      </c>
      <c r="D393" s="25">
        <v>40756</v>
      </c>
      <c r="E393" s="13">
        <v>47220</v>
      </c>
      <c r="F393" s="23">
        <f t="shared" si="6"/>
        <v>40756</v>
      </c>
    </row>
    <row r="394" spans="1:6" ht="15" customHeight="1" thickBot="1" x14ac:dyDescent="0.35">
      <c r="A394" s="15" t="s">
        <v>248</v>
      </c>
      <c r="B394" s="1">
        <v>2011</v>
      </c>
      <c r="C394" s="17">
        <v>40787</v>
      </c>
      <c r="D394" s="25">
        <v>40787</v>
      </c>
      <c r="E394" s="13">
        <v>46048</v>
      </c>
      <c r="F394" s="23">
        <f t="shared" si="6"/>
        <v>40787</v>
      </c>
    </row>
    <row r="395" spans="1:6" ht="15" customHeight="1" thickBot="1" x14ac:dyDescent="0.35">
      <c r="A395" s="15" t="s">
        <v>248</v>
      </c>
      <c r="B395" s="1">
        <v>2011</v>
      </c>
      <c r="C395" s="17">
        <v>40817</v>
      </c>
      <c r="D395" s="25">
        <v>40817</v>
      </c>
      <c r="E395" s="13">
        <v>49231</v>
      </c>
      <c r="F395" s="23">
        <f t="shared" si="6"/>
        <v>40817</v>
      </c>
    </row>
    <row r="396" spans="1:6" ht="15" customHeight="1" thickBot="1" x14ac:dyDescent="0.35">
      <c r="A396" s="15" t="s">
        <v>248</v>
      </c>
      <c r="B396" s="1">
        <v>2011</v>
      </c>
      <c r="C396" s="17">
        <v>40848</v>
      </c>
      <c r="D396" s="25">
        <v>40848</v>
      </c>
      <c r="E396" s="13">
        <v>48266</v>
      </c>
      <c r="F396" s="23">
        <f t="shared" si="6"/>
        <v>40848</v>
      </c>
    </row>
    <row r="397" spans="1:6" ht="15" customHeight="1" thickBot="1" x14ac:dyDescent="0.35">
      <c r="A397" s="15" t="s">
        <v>248</v>
      </c>
      <c r="B397" s="1">
        <v>2011</v>
      </c>
      <c r="C397" s="17">
        <v>40878</v>
      </c>
      <c r="D397" s="25">
        <v>40878</v>
      </c>
      <c r="E397" s="13">
        <v>50898</v>
      </c>
      <c r="F397" s="23">
        <f t="shared" si="6"/>
        <v>40878</v>
      </c>
    </row>
    <row r="398" spans="1:6" ht="15" customHeight="1" thickBot="1" x14ac:dyDescent="0.35">
      <c r="A398" s="15" t="s">
        <v>248</v>
      </c>
      <c r="B398" s="1">
        <v>2012</v>
      </c>
      <c r="C398" s="17">
        <v>40909</v>
      </c>
      <c r="D398" s="25">
        <v>40909</v>
      </c>
      <c r="E398" s="13">
        <v>52307</v>
      </c>
      <c r="F398" s="23">
        <f t="shared" si="6"/>
        <v>40909</v>
      </c>
    </row>
    <row r="399" spans="1:6" ht="15" customHeight="1" thickBot="1" x14ac:dyDescent="0.35">
      <c r="A399" s="15" t="s">
        <v>248</v>
      </c>
      <c r="B399" s="1">
        <v>2012</v>
      </c>
      <c r="C399" s="17">
        <v>40940</v>
      </c>
      <c r="D399" s="25">
        <v>40940</v>
      </c>
      <c r="E399" s="13">
        <v>48542</v>
      </c>
      <c r="F399" s="23">
        <f t="shared" si="6"/>
        <v>40940</v>
      </c>
    </row>
    <row r="400" spans="1:6" ht="15" customHeight="1" thickBot="1" x14ac:dyDescent="0.35">
      <c r="A400" s="15" t="s">
        <v>248</v>
      </c>
      <c r="B400" s="1">
        <v>2012</v>
      </c>
      <c r="C400" s="17">
        <v>40969</v>
      </c>
      <c r="D400" s="25">
        <v>40969</v>
      </c>
      <c r="E400" s="13">
        <v>52737</v>
      </c>
      <c r="F400" s="23">
        <f t="shared" si="6"/>
        <v>40969</v>
      </c>
    </row>
    <row r="401" spans="1:6" ht="15" customHeight="1" thickBot="1" x14ac:dyDescent="0.35">
      <c r="A401" s="15" t="s">
        <v>248</v>
      </c>
      <c r="B401" s="1">
        <v>2012</v>
      </c>
      <c r="C401" s="17">
        <v>41000</v>
      </c>
      <c r="D401" s="25">
        <v>41000</v>
      </c>
      <c r="E401" s="13">
        <v>47824</v>
      </c>
      <c r="F401" s="23">
        <f t="shared" si="6"/>
        <v>41000</v>
      </c>
    </row>
    <row r="402" spans="1:6" ht="15" customHeight="1" thickBot="1" x14ac:dyDescent="0.35">
      <c r="A402" s="15" t="s">
        <v>248</v>
      </c>
      <c r="B402" s="1">
        <v>2012</v>
      </c>
      <c r="C402" s="17">
        <v>41030</v>
      </c>
      <c r="D402" s="25">
        <v>41030</v>
      </c>
      <c r="E402" s="13">
        <v>47982</v>
      </c>
      <c r="F402" s="23">
        <f t="shared" si="6"/>
        <v>41030</v>
      </c>
    </row>
    <row r="403" spans="1:6" ht="15" customHeight="1" thickBot="1" x14ac:dyDescent="0.35">
      <c r="A403" s="15" t="s">
        <v>248</v>
      </c>
      <c r="B403" s="1">
        <v>2012</v>
      </c>
      <c r="C403" s="17">
        <v>41061</v>
      </c>
      <c r="D403" s="25">
        <v>41061</v>
      </c>
      <c r="E403" s="13">
        <v>46002</v>
      </c>
      <c r="F403" s="23">
        <f t="shared" si="6"/>
        <v>41061</v>
      </c>
    </row>
    <row r="404" spans="1:6" ht="15" customHeight="1" thickBot="1" x14ac:dyDescent="0.35">
      <c r="A404" s="15" t="s">
        <v>248</v>
      </c>
      <c r="B404" s="1">
        <v>2012</v>
      </c>
      <c r="C404" s="17">
        <v>41091</v>
      </c>
      <c r="D404" s="25">
        <v>41091</v>
      </c>
      <c r="E404" s="13">
        <v>47060</v>
      </c>
      <c r="F404" s="23">
        <f t="shared" si="6"/>
        <v>41091</v>
      </c>
    </row>
    <row r="405" spans="1:6" ht="15" customHeight="1" thickBot="1" x14ac:dyDescent="0.35">
      <c r="A405" s="15" t="s">
        <v>248</v>
      </c>
      <c r="B405" s="1">
        <v>2012</v>
      </c>
      <c r="C405" s="17">
        <v>41122</v>
      </c>
      <c r="D405" s="25">
        <v>41122</v>
      </c>
      <c r="E405" s="13">
        <v>47519</v>
      </c>
      <c r="F405" s="23">
        <f t="shared" si="6"/>
        <v>41122</v>
      </c>
    </row>
    <row r="406" spans="1:6" ht="15" customHeight="1" thickBot="1" x14ac:dyDescent="0.35">
      <c r="A406" s="15" t="s">
        <v>248</v>
      </c>
      <c r="B406" s="1">
        <v>2012</v>
      </c>
      <c r="C406" s="17">
        <v>41153</v>
      </c>
      <c r="D406" s="25">
        <v>41153</v>
      </c>
      <c r="E406" s="13">
        <v>47128</v>
      </c>
      <c r="F406" s="23">
        <f t="shared" si="6"/>
        <v>41153</v>
      </c>
    </row>
    <row r="407" spans="1:6" ht="15" customHeight="1" thickBot="1" x14ac:dyDescent="0.35">
      <c r="A407" s="15" t="s">
        <v>248</v>
      </c>
      <c r="B407" s="1">
        <v>2012</v>
      </c>
      <c r="C407" s="17">
        <v>41183</v>
      </c>
      <c r="D407" s="25">
        <v>41183</v>
      </c>
      <c r="E407" s="13">
        <v>50278</v>
      </c>
      <c r="F407" s="23">
        <f t="shared" si="6"/>
        <v>41183</v>
      </c>
    </row>
    <row r="408" spans="1:6" ht="15" customHeight="1" thickBot="1" x14ac:dyDescent="0.35">
      <c r="A408" s="15" t="s">
        <v>248</v>
      </c>
      <c r="B408" s="1">
        <v>2012</v>
      </c>
      <c r="C408" s="17">
        <v>41214</v>
      </c>
      <c r="D408" s="25">
        <v>41214</v>
      </c>
      <c r="E408" s="13">
        <v>49358</v>
      </c>
      <c r="F408" s="23">
        <f t="shared" si="6"/>
        <v>41214</v>
      </c>
    </row>
    <row r="409" spans="1:6" ht="15" customHeight="1" thickBot="1" x14ac:dyDescent="0.35">
      <c r="A409" s="15" t="s">
        <v>248</v>
      </c>
      <c r="B409" s="1">
        <v>2012</v>
      </c>
      <c r="C409" s="17">
        <v>41244</v>
      </c>
      <c r="D409" s="25">
        <v>41244</v>
      </c>
      <c r="E409" s="13">
        <v>54485</v>
      </c>
      <c r="F409" s="23">
        <f t="shared" si="6"/>
        <v>41244</v>
      </c>
    </row>
    <row r="410" spans="1:6" ht="15" customHeight="1" thickBot="1" x14ac:dyDescent="0.35">
      <c r="A410" s="15" t="s">
        <v>248</v>
      </c>
      <c r="B410" s="1">
        <v>2013</v>
      </c>
      <c r="C410" s="17">
        <v>41275</v>
      </c>
      <c r="D410" s="25">
        <v>41275</v>
      </c>
      <c r="E410" s="13">
        <v>61762</v>
      </c>
      <c r="F410" s="23">
        <f t="shared" si="6"/>
        <v>41275</v>
      </c>
    </row>
    <row r="411" spans="1:6" ht="15" customHeight="1" thickBot="1" x14ac:dyDescent="0.35">
      <c r="A411" s="15" t="s">
        <v>248</v>
      </c>
      <c r="B411" s="1">
        <v>2013</v>
      </c>
      <c r="C411" s="17">
        <v>41306</v>
      </c>
      <c r="D411" s="25">
        <v>41306</v>
      </c>
      <c r="E411" s="13">
        <v>50083</v>
      </c>
      <c r="F411" s="23">
        <f t="shared" si="6"/>
        <v>41306</v>
      </c>
    </row>
    <row r="412" spans="1:6" ht="15" customHeight="1" thickBot="1" x14ac:dyDescent="0.35">
      <c r="A412" s="15" t="s">
        <v>248</v>
      </c>
      <c r="B412" s="1">
        <v>2013</v>
      </c>
      <c r="C412" s="17">
        <v>41334</v>
      </c>
      <c r="D412" s="25">
        <v>41334</v>
      </c>
      <c r="E412" s="13">
        <v>53760</v>
      </c>
      <c r="F412" s="23">
        <f t="shared" si="6"/>
        <v>41334</v>
      </c>
    </row>
    <row r="413" spans="1:6" ht="15" customHeight="1" thickBot="1" x14ac:dyDescent="0.35">
      <c r="A413" s="15" t="s">
        <v>248</v>
      </c>
      <c r="B413" s="1">
        <v>2013</v>
      </c>
      <c r="C413" s="17">
        <v>41365</v>
      </c>
      <c r="D413" s="25">
        <v>41365</v>
      </c>
      <c r="E413" s="13">
        <v>49228</v>
      </c>
      <c r="F413" s="23">
        <f t="shared" si="6"/>
        <v>41365</v>
      </c>
    </row>
    <row r="414" spans="1:6" ht="15" customHeight="1" thickBot="1" x14ac:dyDescent="0.35">
      <c r="A414" s="15" t="s">
        <v>248</v>
      </c>
      <c r="B414" s="1">
        <v>2013</v>
      </c>
      <c r="C414" s="17">
        <v>41395</v>
      </c>
      <c r="D414" s="25">
        <v>41395</v>
      </c>
      <c r="E414" s="13">
        <v>48441</v>
      </c>
      <c r="F414" s="23">
        <f t="shared" si="6"/>
        <v>41395</v>
      </c>
    </row>
    <row r="415" spans="1:6" ht="15" customHeight="1" thickBot="1" x14ac:dyDescent="0.35">
      <c r="A415" s="15" t="s">
        <v>248</v>
      </c>
      <c r="B415" s="1">
        <v>2013</v>
      </c>
      <c r="C415" s="17">
        <v>41426</v>
      </c>
      <c r="D415" s="25">
        <v>41426</v>
      </c>
      <c r="E415" s="13">
        <v>45594</v>
      </c>
      <c r="F415" s="23">
        <f t="shared" si="6"/>
        <v>41426</v>
      </c>
    </row>
    <row r="416" spans="1:6" ht="15" customHeight="1" thickBot="1" x14ac:dyDescent="0.35">
      <c r="A416" s="15" t="s">
        <v>248</v>
      </c>
      <c r="B416" s="1">
        <v>2013</v>
      </c>
      <c r="C416" s="17">
        <v>41456</v>
      </c>
      <c r="D416" s="25">
        <v>41456</v>
      </c>
      <c r="E416" s="13">
        <v>47129</v>
      </c>
      <c r="F416" s="23">
        <f t="shared" si="6"/>
        <v>41456</v>
      </c>
    </row>
    <row r="417" spans="1:6" ht="15" customHeight="1" thickBot="1" x14ac:dyDescent="0.35">
      <c r="A417" s="15" t="s">
        <v>248</v>
      </c>
      <c r="B417" s="1">
        <v>2013</v>
      </c>
      <c r="C417" s="17">
        <v>41487</v>
      </c>
      <c r="D417" s="25">
        <v>41487</v>
      </c>
      <c r="E417" s="13">
        <v>47551</v>
      </c>
      <c r="F417" s="23">
        <f t="shared" si="6"/>
        <v>41487</v>
      </c>
    </row>
    <row r="418" spans="1:6" ht="15" customHeight="1" thickBot="1" x14ac:dyDescent="0.35">
      <c r="A418" s="15" t="s">
        <v>248</v>
      </c>
      <c r="B418" s="1">
        <v>2013</v>
      </c>
      <c r="C418" s="17">
        <v>41518</v>
      </c>
      <c r="D418" s="25">
        <v>41518</v>
      </c>
      <c r="E418" s="13">
        <v>46034</v>
      </c>
      <c r="F418" s="23">
        <f t="shared" si="6"/>
        <v>41518</v>
      </c>
    </row>
    <row r="419" spans="1:6" ht="15" customHeight="1" thickBot="1" x14ac:dyDescent="0.35">
      <c r="A419" s="15" t="s">
        <v>248</v>
      </c>
      <c r="B419" s="1">
        <v>2013</v>
      </c>
      <c r="C419" s="17">
        <v>41548</v>
      </c>
      <c r="D419" s="25">
        <v>41548</v>
      </c>
      <c r="E419" s="13">
        <v>49670</v>
      </c>
      <c r="F419" s="23">
        <f t="shared" si="6"/>
        <v>41548</v>
      </c>
    </row>
    <row r="420" spans="1:6" ht="15" customHeight="1" thickBot="1" x14ac:dyDescent="0.35">
      <c r="A420" s="15" t="s">
        <v>248</v>
      </c>
      <c r="B420" s="1">
        <v>2013</v>
      </c>
      <c r="C420" s="17">
        <v>41579</v>
      </c>
      <c r="D420" s="25">
        <v>41579</v>
      </c>
      <c r="E420" s="13">
        <v>49167</v>
      </c>
      <c r="F420" s="23">
        <f t="shared" si="6"/>
        <v>41579</v>
      </c>
    </row>
    <row r="421" spans="1:6" ht="15" customHeight="1" thickBot="1" x14ac:dyDescent="0.35">
      <c r="A421" s="15" t="s">
        <v>248</v>
      </c>
      <c r="B421" s="1">
        <v>2013</v>
      </c>
      <c r="C421" s="17">
        <v>41609</v>
      </c>
      <c r="D421" s="25">
        <v>41609</v>
      </c>
      <c r="E421" s="13">
        <v>53269</v>
      </c>
      <c r="F421" s="23">
        <f t="shared" si="6"/>
        <v>41609</v>
      </c>
    </row>
    <row r="422" spans="1:6" ht="15" customHeight="1" thickBot="1" x14ac:dyDescent="0.35">
      <c r="A422" s="15" t="s">
        <v>248</v>
      </c>
      <c r="B422" s="1">
        <v>2014</v>
      </c>
      <c r="C422" s="17">
        <v>41640</v>
      </c>
      <c r="D422" s="25">
        <v>41640</v>
      </c>
      <c r="E422" s="13">
        <v>55808</v>
      </c>
      <c r="F422" s="23">
        <f t="shared" si="6"/>
        <v>41640</v>
      </c>
    </row>
    <row r="423" spans="1:6" ht="15" customHeight="1" thickBot="1" x14ac:dyDescent="0.35">
      <c r="A423" s="15" t="s">
        <v>248</v>
      </c>
      <c r="B423" s="1">
        <v>2014</v>
      </c>
      <c r="C423" s="17">
        <v>41671</v>
      </c>
      <c r="D423" s="25">
        <v>41671</v>
      </c>
      <c r="E423" s="13">
        <v>48355</v>
      </c>
      <c r="F423" s="23">
        <f t="shared" si="6"/>
        <v>41671</v>
      </c>
    </row>
    <row r="424" spans="1:6" ht="15" customHeight="1" thickBot="1" x14ac:dyDescent="0.35">
      <c r="A424" s="15" t="s">
        <v>248</v>
      </c>
      <c r="B424" s="1">
        <v>2014</v>
      </c>
      <c r="C424" s="17">
        <v>41699</v>
      </c>
      <c r="D424" s="25">
        <v>41699</v>
      </c>
      <c r="E424" s="13">
        <v>53036</v>
      </c>
      <c r="F424" s="23">
        <f t="shared" si="6"/>
        <v>41699</v>
      </c>
    </row>
    <row r="425" spans="1:6" ht="15" customHeight="1" thickBot="1" x14ac:dyDescent="0.35">
      <c r="A425" s="15" t="s">
        <v>248</v>
      </c>
      <c r="B425" s="1">
        <v>2014</v>
      </c>
      <c r="C425" s="17">
        <v>41730</v>
      </c>
      <c r="D425" s="25">
        <v>41730</v>
      </c>
      <c r="E425" s="13">
        <v>49470</v>
      </c>
      <c r="F425" s="23">
        <f t="shared" si="6"/>
        <v>41730</v>
      </c>
    </row>
    <row r="426" spans="1:6" ht="15" customHeight="1" thickBot="1" x14ac:dyDescent="0.35">
      <c r="A426" s="15" t="s">
        <v>248</v>
      </c>
      <c r="B426" s="1">
        <v>2014</v>
      </c>
      <c r="C426" s="17">
        <v>41760</v>
      </c>
      <c r="D426" s="25">
        <v>41760</v>
      </c>
      <c r="E426" s="13">
        <v>49900</v>
      </c>
      <c r="F426" s="23">
        <f t="shared" si="6"/>
        <v>41760</v>
      </c>
    </row>
    <row r="427" spans="1:6" ht="15" customHeight="1" thickBot="1" x14ac:dyDescent="0.35">
      <c r="A427" s="15" t="s">
        <v>248</v>
      </c>
      <c r="B427" s="1">
        <v>2014</v>
      </c>
      <c r="C427" s="17">
        <v>41791</v>
      </c>
      <c r="D427" s="25">
        <v>41791</v>
      </c>
      <c r="E427" s="13">
        <v>46965</v>
      </c>
      <c r="F427" s="23">
        <f t="shared" si="6"/>
        <v>41791</v>
      </c>
    </row>
    <row r="428" spans="1:6" ht="15" customHeight="1" thickBot="1" x14ac:dyDescent="0.35">
      <c r="A428" s="15" t="s">
        <v>248</v>
      </c>
      <c r="B428" s="1">
        <v>2014</v>
      </c>
      <c r="C428" s="17">
        <v>41821</v>
      </c>
      <c r="D428" s="25">
        <v>41821</v>
      </c>
      <c r="E428" s="13">
        <v>48342</v>
      </c>
      <c r="F428" s="23">
        <f t="shared" si="6"/>
        <v>41821</v>
      </c>
    </row>
    <row r="429" spans="1:6" ht="15" customHeight="1" thickBot="1" x14ac:dyDescent="0.35">
      <c r="A429" s="15" t="s">
        <v>248</v>
      </c>
      <c r="B429" s="1">
        <v>2014</v>
      </c>
      <c r="C429" s="17">
        <v>41852</v>
      </c>
      <c r="D429" s="25">
        <v>41852</v>
      </c>
      <c r="E429" s="13">
        <v>48031</v>
      </c>
      <c r="F429" s="23">
        <f t="shared" si="6"/>
        <v>41852</v>
      </c>
    </row>
    <row r="430" spans="1:6" ht="15" customHeight="1" thickBot="1" x14ac:dyDescent="0.35">
      <c r="A430" s="15" t="s">
        <v>248</v>
      </c>
      <c r="B430" s="1">
        <v>2014</v>
      </c>
      <c r="C430" s="17">
        <v>41883</v>
      </c>
      <c r="D430" s="25">
        <v>41883</v>
      </c>
      <c r="E430" s="13">
        <v>48118</v>
      </c>
      <c r="F430" s="23">
        <f t="shared" si="6"/>
        <v>41883</v>
      </c>
    </row>
    <row r="431" spans="1:6" ht="15" customHeight="1" thickBot="1" x14ac:dyDescent="0.35">
      <c r="A431" s="15" t="s">
        <v>248</v>
      </c>
      <c r="B431" s="1">
        <v>2014</v>
      </c>
      <c r="C431" s="17">
        <v>41913</v>
      </c>
      <c r="D431" s="25">
        <v>41913</v>
      </c>
      <c r="E431" s="13">
        <v>51063</v>
      </c>
      <c r="F431" s="23">
        <f t="shared" si="6"/>
        <v>41913</v>
      </c>
    </row>
    <row r="432" spans="1:6" ht="15" customHeight="1" thickBot="1" x14ac:dyDescent="0.35">
      <c r="A432" s="15" t="s">
        <v>248</v>
      </c>
      <c r="B432" s="1">
        <v>2014</v>
      </c>
      <c r="C432" s="17">
        <v>41944</v>
      </c>
      <c r="D432" s="25">
        <v>41944</v>
      </c>
      <c r="E432" s="13">
        <v>51820</v>
      </c>
      <c r="F432" s="23">
        <f t="shared" si="6"/>
        <v>41944</v>
      </c>
    </row>
    <row r="433" spans="1:6" ht="15" customHeight="1" thickBot="1" x14ac:dyDescent="0.35">
      <c r="A433" s="15" t="s">
        <v>248</v>
      </c>
      <c r="B433" s="1">
        <v>2014</v>
      </c>
      <c r="C433" s="17">
        <v>41974</v>
      </c>
      <c r="D433" s="25">
        <v>41974</v>
      </c>
      <c r="E433" s="13">
        <v>58456</v>
      </c>
      <c r="F433" s="23">
        <f t="shared" si="6"/>
        <v>41974</v>
      </c>
    </row>
    <row r="434" spans="1:6" ht="15" customHeight="1" thickBot="1" x14ac:dyDescent="0.35">
      <c r="A434" s="15" t="s">
        <v>248</v>
      </c>
      <c r="B434" s="1">
        <v>2015</v>
      </c>
      <c r="C434" s="17">
        <v>42005</v>
      </c>
      <c r="D434" s="25">
        <v>42005</v>
      </c>
      <c r="E434" s="13">
        <v>61660</v>
      </c>
      <c r="F434" s="23">
        <f t="shared" si="6"/>
        <v>42005</v>
      </c>
    </row>
    <row r="435" spans="1:6" ht="15" customHeight="1" thickBot="1" x14ac:dyDescent="0.35">
      <c r="A435" s="15" t="s">
        <v>248</v>
      </c>
      <c r="B435" s="1">
        <v>2015</v>
      </c>
      <c r="C435" s="17">
        <v>42036</v>
      </c>
      <c r="D435" s="25">
        <v>42036</v>
      </c>
      <c r="E435" s="13">
        <v>50760</v>
      </c>
      <c r="F435" s="23">
        <f t="shared" si="6"/>
        <v>42036</v>
      </c>
    </row>
    <row r="436" spans="1:6" ht="15" customHeight="1" thickBot="1" x14ac:dyDescent="0.35">
      <c r="A436" s="15" t="s">
        <v>248</v>
      </c>
      <c r="B436" s="1">
        <v>2015</v>
      </c>
      <c r="C436" s="17">
        <v>42064</v>
      </c>
      <c r="D436" s="25">
        <v>42064</v>
      </c>
      <c r="E436" s="13">
        <v>56166</v>
      </c>
      <c r="F436" s="23">
        <f t="shared" si="6"/>
        <v>42064</v>
      </c>
    </row>
    <row r="437" spans="1:6" ht="15" customHeight="1" thickBot="1" x14ac:dyDescent="0.35">
      <c r="A437" s="15" t="s">
        <v>248</v>
      </c>
      <c r="B437" s="1">
        <v>2015</v>
      </c>
      <c r="C437" s="17">
        <v>42095</v>
      </c>
      <c r="D437" s="25">
        <v>42095</v>
      </c>
      <c r="E437" s="13">
        <v>52490</v>
      </c>
      <c r="F437" s="23">
        <f t="shared" si="6"/>
        <v>42095</v>
      </c>
    </row>
    <row r="438" spans="1:6" ht="15" customHeight="1" thickBot="1" x14ac:dyDescent="0.35">
      <c r="A438" s="15" t="s">
        <v>248</v>
      </c>
      <c r="B438" s="1">
        <v>2015</v>
      </c>
      <c r="C438" s="17">
        <v>42125</v>
      </c>
      <c r="D438" s="25">
        <v>42125</v>
      </c>
      <c r="E438" s="13">
        <v>51013</v>
      </c>
      <c r="F438" s="23">
        <f t="shared" si="6"/>
        <v>42125</v>
      </c>
    </row>
    <row r="439" spans="1:6" ht="15" customHeight="1" thickBot="1" x14ac:dyDescent="0.35">
      <c r="A439" s="15" t="s">
        <v>248</v>
      </c>
      <c r="B439" s="1">
        <v>2015</v>
      </c>
      <c r="C439" s="17">
        <v>42156</v>
      </c>
      <c r="D439" s="25">
        <v>42156</v>
      </c>
      <c r="E439" s="13">
        <v>48177</v>
      </c>
      <c r="F439" s="23">
        <f t="shared" si="6"/>
        <v>42156</v>
      </c>
    </row>
    <row r="440" spans="1:6" ht="15" customHeight="1" thickBot="1" x14ac:dyDescent="0.35">
      <c r="A440" s="15" t="s">
        <v>248</v>
      </c>
      <c r="B440" s="1">
        <v>2015</v>
      </c>
      <c r="C440" s="17">
        <v>42186</v>
      </c>
      <c r="D440" s="25">
        <v>42186</v>
      </c>
      <c r="E440" s="13">
        <v>49947</v>
      </c>
      <c r="F440" s="23">
        <f t="shared" si="6"/>
        <v>42186</v>
      </c>
    </row>
    <row r="441" spans="1:6" ht="15" customHeight="1" thickBot="1" x14ac:dyDescent="0.35">
      <c r="A441" s="15" t="s">
        <v>248</v>
      </c>
      <c r="B441" s="1">
        <v>2015</v>
      </c>
      <c r="C441" s="17">
        <v>42217</v>
      </c>
      <c r="D441" s="25">
        <v>42217</v>
      </c>
      <c r="E441" s="13">
        <v>49338</v>
      </c>
      <c r="F441" s="23">
        <f t="shared" si="6"/>
        <v>42217</v>
      </c>
    </row>
    <row r="442" spans="1:6" ht="15" customHeight="1" thickBot="1" x14ac:dyDescent="0.35">
      <c r="A442" s="15" t="s">
        <v>248</v>
      </c>
      <c r="B442" s="1">
        <v>2015</v>
      </c>
      <c r="C442" s="17">
        <v>42248</v>
      </c>
      <c r="D442" s="25">
        <v>42248</v>
      </c>
      <c r="E442" s="13">
        <v>48634</v>
      </c>
      <c r="F442" s="23">
        <f t="shared" si="6"/>
        <v>42248</v>
      </c>
    </row>
    <row r="443" spans="1:6" ht="15" customHeight="1" thickBot="1" x14ac:dyDescent="0.35">
      <c r="A443" s="15" t="s">
        <v>248</v>
      </c>
      <c r="B443" s="1">
        <v>2015</v>
      </c>
      <c r="C443" s="17">
        <v>42278</v>
      </c>
      <c r="D443" s="25">
        <v>42278</v>
      </c>
      <c r="E443" s="13">
        <v>52066</v>
      </c>
      <c r="F443" s="23">
        <f t="shared" si="6"/>
        <v>42278</v>
      </c>
    </row>
    <row r="444" spans="1:6" ht="15" customHeight="1" thickBot="1" x14ac:dyDescent="0.35">
      <c r="A444" s="15" t="s">
        <v>248</v>
      </c>
      <c r="B444" s="1">
        <v>2015</v>
      </c>
      <c r="C444" s="17">
        <v>42309</v>
      </c>
      <c r="D444" s="25">
        <v>42309</v>
      </c>
      <c r="E444" s="13">
        <v>50314</v>
      </c>
      <c r="F444" s="23">
        <f t="shared" si="6"/>
        <v>42309</v>
      </c>
    </row>
    <row r="445" spans="1:6" ht="15" customHeight="1" thickBot="1" x14ac:dyDescent="0.35">
      <c r="A445" s="15" t="s">
        <v>248</v>
      </c>
      <c r="B445" s="1">
        <v>2015</v>
      </c>
      <c r="C445" s="17">
        <v>42339</v>
      </c>
      <c r="D445" s="25">
        <v>42339</v>
      </c>
      <c r="E445" s="13">
        <v>53241</v>
      </c>
      <c r="F445" s="23">
        <f t="shared" si="6"/>
        <v>42339</v>
      </c>
    </row>
    <row r="446" spans="1:6" ht="15" customHeight="1" thickBot="1" x14ac:dyDescent="0.35">
      <c r="A446" s="15" t="s">
        <v>248</v>
      </c>
      <c r="B446" s="1">
        <v>2016</v>
      </c>
      <c r="C446" s="17">
        <v>42370</v>
      </c>
      <c r="D446" s="25">
        <v>42370</v>
      </c>
      <c r="E446" s="13">
        <v>56156</v>
      </c>
      <c r="F446" s="23">
        <f t="shared" si="6"/>
        <v>42370</v>
      </c>
    </row>
    <row r="447" spans="1:6" ht="15" customHeight="1" thickBot="1" x14ac:dyDescent="0.35">
      <c r="A447" s="15" t="s">
        <v>248</v>
      </c>
      <c r="B447" s="1">
        <v>2016</v>
      </c>
      <c r="C447" s="17">
        <v>42401</v>
      </c>
      <c r="D447" s="25">
        <v>42401</v>
      </c>
      <c r="E447" s="13">
        <v>51902</v>
      </c>
      <c r="F447" s="23">
        <f t="shared" si="6"/>
        <v>42401</v>
      </c>
    </row>
    <row r="448" spans="1:6" ht="15" customHeight="1" thickBot="1" x14ac:dyDescent="0.35">
      <c r="A448" s="15" t="s">
        <v>248</v>
      </c>
      <c r="B448" s="1">
        <v>2016</v>
      </c>
      <c r="C448" s="17">
        <v>42430</v>
      </c>
      <c r="D448" s="25">
        <v>42430</v>
      </c>
      <c r="E448" s="13">
        <v>55471</v>
      </c>
      <c r="F448" s="23">
        <f t="shared" si="6"/>
        <v>42430</v>
      </c>
    </row>
    <row r="449" spans="1:6" ht="15" customHeight="1" thickBot="1" x14ac:dyDescent="0.35">
      <c r="A449" s="15" t="s">
        <v>248</v>
      </c>
      <c r="B449" s="1">
        <v>2016</v>
      </c>
      <c r="C449" s="17">
        <v>42461</v>
      </c>
      <c r="D449" s="25">
        <v>42461</v>
      </c>
      <c r="E449" s="13">
        <v>52355</v>
      </c>
      <c r="F449" s="23">
        <f t="shared" si="6"/>
        <v>42461</v>
      </c>
    </row>
    <row r="450" spans="1:6" ht="15" customHeight="1" thickBot="1" x14ac:dyDescent="0.35">
      <c r="A450" s="15" t="s">
        <v>248</v>
      </c>
      <c r="B450" s="1">
        <v>2016</v>
      </c>
      <c r="C450" s="17">
        <v>42491</v>
      </c>
      <c r="D450" s="25">
        <v>42491</v>
      </c>
      <c r="E450" s="13">
        <v>51078</v>
      </c>
      <c r="F450" s="23">
        <f t="shared" si="6"/>
        <v>42491</v>
      </c>
    </row>
    <row r="451" spans="1:6" ht="15" customHeight="1" thickBot="1" x14ac:dyDescent="0.35">
      <c r="A451" s="15" t="s">
        <v>248</v>
      </c>
      <c r="B451" s="1">
        <v>2016</v>
      </c>
      <c r="C451" s="17">
        <v>42522</v>
      </c>
      <c r="D451" s="25">
        <v>42522</v>
      </c>
      <c r="E451" s="13">
        <v>48350</v>
      </c>
      <c r="F451" s="23">
        <f t="shared" ref="F451:F514" si="7">D451</f>
        <v>42522</v>
      </c>
    </row>
    <row r="452" spans="1:6" ht="15" customHeight="1" thickBot="1" x14ac:dyDescent="0.35">
      <c r="A452" s="15" t="s">
        <v>248</v>
      </c>
      <c r="B452" s="1">
        <v>2016</v>
      </c>
      <c r="C452" s="17">
        <v>42552</v>
      </c>
      <c r="D452" s="25">
        <v>42552</v>
      </c>
      <c r="E452" s="13">
        <v>49807</v>
      </c>
      <c r="F452" s="23">
        <f t="shared" si="7"/>
        <v>42552</v>
      </c>
    </row>
    <row r="453" spans="1:6" ht="15" customHeight="1" thickBot="1" x14ac:dyDescent="0.35">
      <c r="A453" s="15" t="s">
        <v>248</v>
      </c>
      <c r="B453" s="1">
        <v>2016</v>
      </c>
      <c r="C453" s="17">
        <v>42583</v>
      </c>
      <c r="D453" s="25">
        <v>42583</v>
      </c>
      <c r="E453" s="13">
        <v>50247</v>
      </c>
      <c r="F453" s="23">
        <f t="shared" si="7"/>
        <v>42583</v>
      </c>
    </row>
    <row r="454" spans="1:6" ht="15" customHeight="1" thickBot="1" x14ac:dyDescent="0.35">
      <c r="A454" s="15" t="s">
        <v>248</v>
      </c>
      <c r="B454" s="1">
        <v>2016</v>
      </c>
      <c r="C454" s="17">
        <v>42614</v>
      </c>
      <c r="D454" s="25">
        <v>42614</v>
      </c>
      <c r="E454" s="13">
        <v>49282</v>
      </c>
      <c r="F454" s="23">
        <f t="shared" si="7"/>
        <v>42614</v>
      </c>
    </row>
    <row r="455" spans="1:6" ht="15" customHeight="1" thickBot="1" x14ac:dyDescent="0.35">
      <c r="A455" s="15" t="s">
        <v>248</v>
      </c>
      <c r="B455" s="1">
        <v>2016</v>
      </c>
      <c r="C455" s="17">
        <v>42644</v>
      </c>
      <c r="D455" s="25">
        <v>42644</v>
      </c>
      <c r="E455" s="13">
        <v>52877</v>
      </c>
      <c r="F455" s="23">
        <f t="shared" si="7"/>
        <v>42644</v>
      </c>
    </row>
    <row r="456" spans="1:6" ht="15" customHeight="1" thickBot="1" x14ac:dyDescent="0.35">
      <c r="A456" s="15" t="s">
        <v>248</v>
      </c>
      <c r="B456" s="1">
        <v>2016</v>
      </c>
      <c r="C456" s="17">
        <v>42675</v>
      </c>
      <c r="D456" s="25">
        <v>42675</v>
      </c>
      <c r="E456" s="13">
        <v>52077</v>
      </c>
      <c r="F456" s="23">
        <f t="shared" si="7"/>
        <v>42675</v>
      </c>
    </row>
    <row r="457" spans="1:6" ht="15" customHeight="1" thickBot="1" x14ac:dyDescent="0.35">
      <c r="A457" s="15" t="s">
        <v>248</v>
      </c>
      <c r="B457" s="1">
        <v>2016</v>
      </c>
      <c r="C457" s="17">
        <v>42705</v>
      </c>
      <c r="D457" s="25">
        <v>42705</v>
      </c>
      <c r="E457" s="13">
        <v>57547</v>
      </c>
      <c r="F457" s="23">
        <f t="shared" si="7"/>
        <v>42705</v>
      </c>
    </row>
    <row r="458" spans="1:6" ht="15" customHeight="1" thickBot="1" x14ac:dyDescent="0.35">
      <c r="A458" s="15" t="s">
        <v>248</v>
      </c>
      <c r="B458" s="1">
        <v>2017</v>
      </c>
      <c r="C458" s="17">
        <v>42736</v>
      </c>
      <c r="D458" s="25">
        <v>42736</v>
      </c>
      <c r="E458" s="13">
        <v>60766</v>
      </c>
      <c r="F458" s="23">
        <f t="shared" si="7"/>
        <v>42736</v>
      </c>
    </row>
    <row r="459" spans="1:6" ht="15" customHeight="1" thickBot="1" x14ac:dyDescent="0.35">
      <c r="A459" s="15" t="s">
        <v>248</v>
      </c>
      <c r="B459" s="1">
        <v>2017</v>
      </c>
      <c r="C459" s="17">
        <v>42767</v>
      </c>
      <c r="D459" s="25">
        <v>42767</v>
      </c>
      <c r="E459" s="13">
        <v>54153</v>
      </c>
      <c r="F459" s="23">
        <f t="shared" si="7"/>
        <v>42767</v>
      </c>
    </row>
    <row r="460" spans="1:6" ht="15" customHeight="1" thickBot="1" x14ac:dyDescent="0.35">
      <c r="A460" s="15" t="s">
        <v>248</v>
      </c>
      <c r="B460" s="1">
        <v>2017</v>
      </c>
      <c r="C460" s="17">
        <v>42795</v>
      </c>
      <c r="D460" s="25">
        <v>42795</v>
      </c>
      <c r="E460" s="13">
        <v>58400</v>
      </c>
      <c r="F460" s="23">
        <f t="shared" si="7"/>
        <v>42795</v>
      </c>
    </row>
    <row r="461" spans="1:6" ht="15" customHeight="1" thickBot="1" x14ac:dyDescent="0.35">
      <c r="A461" s="15" t="s">
        <v>248</v>
      </c>
      <c r="B461" s="1">
        <v>2017</v>
      </c>
      <c r="C461" s="17">
        <v>42826</v>
      </c>
      <c r="D461" s="25">
        <v>42826</v>
      </c>
      <c r="E461" s="13">
        <v>53055</v>
      </c>
      <c r="F461" s="23">
        <f t="shared" si="7"/>
        <v>42826</v>
      </c>
    </row>
    <row r="462" spans="1:6" ht="15" customHeight="1" thickBot="1" x14ac:dyDescent="0.35">
      <c r="A462" s="15" t="s">
        <v>248</v>
      </c>
      <c r="B462" s="1">
        <v>2017</v>
      </c>
      <c r="C462" s="17">
        <v>42856</v>
      </c>
      <c r="D462" s="25">
        <v>42856</v>
      </c>
      <c r="E462" s="13">
        <v>52299</v>
      </c>
      <c r="F462" s="23">
        <f t="shared" si="7"/>
        <v>42856</v>
      </c>
    </row>
    <row r="463" spans="1:6" ht="15" customHeight="1" thickBot="1" x14ac:dyDescent="0.35">
      <c r="A463" s="15" t="s">
        <v>248</v>
      </c>
      <c r="B463" s="1">
        <v>2017</v>
      </c>
      <c r="C463" s="17">
        <v>42887</v>
      </c>
      <c r="D463" s="25">
        <v>42887</v>
      </c>
      <c r="E463" s="13">
        <v>49509</v>
      </c>
      <c r="F463" s="23">
        <f t="shared" si="7"/>
        <v>42887</v>
      </c>
    </row>
    <row r="464" spans="1:6" ht="15" customHeight="1" thickBot="1" x14ac:dyDescent="0.35">
      <c r="A464" s="15" t="s">
        <v>248</v>
      </c>
      <c r="B464" s="1">
        <v>2017</v>
      </c>
      <c r="C464" s="17">
        <v>42917</v>
      </c>
      <c r="D464" s="25">
        <v>42917</v>
      </c>
      <c r="E464" s="13">
        <v>50375</v>
      </c>
      <c r="F464" s="23">
        <f t="shared" si="7"/>
        <v>42917</v>
      </c>
    </row>
    <row r="465" spans="1:6" ht="15" customHeight="1" thickBot="1" x14ac:dyDescent="0.35">
      <c r="A465" s="15" t="s">
        <v>248</v>
      </c>
      <c r="B465" s="1">
        <v>2017</v>
      </c>
      <c r="C465" s="17">
        <v>42948</v>
      </c>
      <c r="D465" s="25">
        <v>42948</v>
      </c>
      <c r="E465" s="13">
        <v>50350</v>
      </c>
      <c r="F465" s="23">
        <f t="shared" si="7"/>
        <v>42948</v>
      </c>
    </row>
    <row r="466" spans="1:6" ht="15" customHeight="1" thickBot="1" x14ac:dyDescent="0.35">
      <c r="A466" s="15" t="s">
        <v>248</v>
      </c>
      <c r="B466" s="1">
        <v>2017</v>
      </c>
      <c r="C466" s="17">
        <v>42979</v>
      </c>
      <c r="D466" s="25">
        <v>42979</v>
      </c>
      <c r="E466" s="13">
        <v>50268</v>
      </c>
      <c r="F466" s="23">
        <f t="shared" si="7"/>
        <v>42979</v>
      </c>
    </row>
    <row r="467" spans="1:6" ht="15" customHeight="1" thickBot="1" x14ac:dyDescent="0.35">
      <c r="A467" s="15" t="s">
        <v>248</v>
      </c>
      <c r="B467" s="1">
        <v>2017</v>
      </c>
      <c r="C467" s="17">
        <v>43009</v>
      </c>
      <c r="D467" s="25">
        <v>43009</v>
      </c>
      <c r="E467" s="13">
        <v>52819</v>
      </c>
      <c r="F467" s="23">
        <f t="shared" si="7"/>
        <v>43009</v>
      </c>
    </row>
    <row r="468" spans="1:6" ht="15" customHeight="1" thickBot="1" x14ac:dyDescent="0.35">
      <c r="A468" s="15" t="s">
        <v>248</v>
      </c>
      <c r="B468" s="1">
        <v>2017</v>
      </c>
      <c r="C468" s="17">
        <v>43040</v>
      </c>
      <c r="D468" s="25">
        <v>43040</v>
      </c>
      <c r="E468" s="13">
        <v>53250</v>
      </c>
      <c r="F468" s="23">
        <f t="shared" si="7"/>
        <v>43040</v>
      </c>
    </row>
    <row r="469" spans="1:6" ht="15" customHeight="1" thickBot="1" x14ac:dyDescent="0.35">
      <c r="A469" s="15" t="s">
        <v>248</v>
      </c>
      <c r="B469" s="1">
        <v>2017</v>
      </c>
      <c r="C469" s="17">
        <v>43070</v>
      </c>
      <c r="D469" s="25">
        <v>43070</v>
      </c>
      <c r="E469" s="13">
        <v>59134</v>
      </c>
      <c r="F469" s="23">
        <f t="shared" si="7"/>
        <v>43070</v>
      </c>
    </row>
    <row r="470" spans="1:6" ht="15" customHeight="1" thickBot="1" x14ac:dyDescent="0.35">
      <c r="A470" s="15" t="s">
        <v>248</v>
      </c>
      <c r="B470" s="1">
        <v>2018</v>
      </c>
      <c r="C470" s="17">
        <v>43101</v>
      </c>
      <c r="D470" s="25">
        <v>43101</v>
      </c>
      <c r="E470" s="13">
        <v>65615</v>
      </c>
      <c r="F470" s="23">
        <f t="shared" si="7"/>
        <v>43101</v>
      </c>
    </row>
    <row r="471" spans="1:6" ht="15" customHeight="1" thickBot="1" x14ac:dyDescent="0.35">
      <c r="A471" s="15" t="s">
        <v>248</v>
      </c>
      <c r="B471" s="1">
        <v>2018</v>
      </c>
      <c r="C471" s="17">
        <v>43132</v>
      </c>
      <c r="D471" s="25">
        <v>43132</v>
      </c>
      <c r="E471" s="13">
        <v>54293</v>
      </c>
      <c r="F471" s="23">
        <f t="shared" si="7"/>
        <v>43132</v>
      </c>
    </row>
    <row r="472" spans="1:6" ht="15" customHeight="1" thickBot="1" x14ac:dyDescent="0.35">
      <c r="A472" s="15" t="s">
        <v>248</v>
      </c>
      <c r="B472" s="1">
        <v>2018</v>
      </c>
      <c r="C472" s="17">
        <v>43160</v>
      </c>
      <c r="D472" s="25">
        <v>43160</v>
      </c>
      <c r="E472" s="13">
        <v>56722</v>
      </c>
      <c r="F472" s="23">
        <f t="shared" si="7"/>
        <v>43160</v>
      </c>
    </row>
    <row r="473" spans="1:6" ht="15" customHeight="1" thickBot="1" x14ac:dyDescent="0.35">
      <c r="A473" s="15" t="s">
        <v>248</v>
      </c>
      <c r="B473" s="1">
        <v>2018</v>
      </c>
      <c r="C473" s="17">
        <v>43191</v>
      </c>
      <c r="D473" s="25">
        <v>43191</v>
      </c>
      <c r="E473" s="13">
        <v>54127</v>
      </c>
      <c r="F473" s="23">
        <f t="shared" si="7"/>
        <v>43191</v>
      </c>
    </row>
    <row r="474" spans="1:6" ht="15" customHeight="1" thickBot="1" x14ac:dyDescent="0.35">
      <c r="A474" s="15" t="s">
        <v>248</v>
      </c>
      <c r="B474" s="1">
        <v>2018</v>
      </c>
      <c r="C474" s="17">
        <v>43221</v>
      </c>
      <c r="D474" s="25">
        <v>43221</v>
      </c>
      <c r="E474" s="13">
        <v>52405</v>
      </c>
      <c r="F474" s="23">
        <f t="shared" si="7"/>
        <v>43221</v>
      </c>
    </row>
    <row r="475" spans="1:6" ht="15" customHeight="1" thickBot="1" x14ac:dyDescent="0.35">
      <c r="A475" s="15" t="s">
        <v>248</v>
      </c>
      <c r="B475" s="1">
        <v>2018</v>
      </c>
      <c r="C475" s="17">
        <v>43252</v>
      </c>
      <c r="D475" s="25">
        <v>43252</v>
      </c>
      <c r="E475" s="13">
        <v>49786</v>
      </c>
      <c r="F475" s="23">
        <f t="shared" si="7"/>
        <v>43252</v>
      </c>
    </row>
    <row r="476" spans="1:6" ht="15" customHeight="1" thickBot="1" x14ac:dyDescent="0.35">
      <c r="A476" s="15" t="s">
        <v>248</v>
      </c>
      <c r="B476" s="1">
        <v>2018</v>
      </c>
      <c r="C476" s="17">
        <v>43282</v>
      </c>
      <c r="D476" s="25">
        <v>43282</v>
      </c>
      <c r="E476" s="13">
        <v>51070</v>
      </c>
      <c r="F476" s="23">
        <f t="shared" si="7"/>
        <v>43282</v>
      </c>
    </row>
    <row r="477" spans="1:6" ht="15" customHeight="1" thickBot="1" x14ac:dyDescent="0.35">
      <c r="A477" s="15" t="s">
        <v>248</v>
      </c>
      <c r="B477" s="1">
        <v>2018</v>
      </c>
      <c r="C477" s="17">
        <v>43313</v>
      </c>
      <c r="D477" s="25">
        <v>43313</v>
      </c>
      <c r="E477" s="13">
        <v>51012</v>
      </c>
      <c r="F477" s="23">
        <f t="shared" si="7"/>
        <v>43313</v>
      </c>
    </row>
    <row r="478" spans="1:6" ht="15" customHeight="1" thickBot="1" x14ac:dyDescent="0.35">
      <c r="A478" s="15" t="s">
        <v>248</v>
      </c>
      <c r="B478" s="1">
        <v>2018</v>
      </c>
      <c r="C478" s="17">
        <v>43344</v>
      </c>
      <c r="D478" s="25">
        <v>43344</v>
      </c>
      <c r="E478" s="13">
        <v>50587</v>
      </c>
      <c r="F478" s="23">
        <f t="shared" si="7"/>
        <v>43344</v>
      </c>
    </row>
    <row r="479" spans="1:6" ht="15" customHeight="1" thickBot="1" x14ac:dyDescent="0.35">
      <c r="A479" s="15" t="s">
        <v>248</v>
      </c>
      <c r="B479" s="1">
        <v>2018</v>
      </c>
      <c r="C479" s="17">
        <v>43374</v>
      </c>
      <c r="D479" s="25">
        <v>43374</v>
      </c>
      <c r="E479" s="13">
        <v>54060</v>
      </c>
      <c r="F479" s="23">
        <f t="shared" si="7"/>
        <v>43374</v>
      </c>
    </row>
    <row r="480" spans="1:6" ht="15" customHeight="1" thickBot="1" x14ac:dyDescent="0.35">
      <c r="A480" s="15" t="s">
        <v>248</v>
      </c>
      <c r="B480" s="1">
        <v>2018</v>
      </c>
      <c r="C480" s="17">
        <v>43405</v>
      </c>
      <c r="D480" s="25">
        <v>43405</v>
      </c>
      <c r="E480" s="13">
        <v>53636</v>
      </c>
      <c r="F480" s="23">
        <f t="shared" si="7"/>
        <v>43405</v>
      </c>
    </row>
    <row r="481" spans="1:6" ht="15" customHeight="1" thickBot="1" x14ac:dyDescent="0.35">
      <c r="A481" s="15" t="s">
        <v>248</v>
      </c>
      <c r="B481" s="1">
        <v>2018</v>
      </c>
      <c r="C481" s="17">
        <v>43435</v>
      </c>
      <c r="D481" s="25">
        <v>43435</v>
      </c>
      <c r="E481" s="13">
        <v>56339</v>
      </c>
      <c r="F481" s="23">
        <f t="shared" si="7"/>
        <v>43435</v>
      </c>
    </row>
    <row r="482" spans="1:6" ht="15" thickBot="1" x14ac:dyDescent="0.35">
      <c r="A482" s="15" t="s">
        <v>249</v>
      </c>
      <c r="B482" s="1">
        <v>1999</v>
      </c>
      <c r="C482" s="17">
        <v>36161</v>
      </c>
      <c r="D482" s="25">
        <v>36161</v>
      </c>
      <c r="E482" s="13">
        <v>81871</v>
      </c>
      <c r="F482" s="23">
        <f t="shared" si="7"/>
        <v>36161</v>
      </c>
    </row>
    <row r="483" spans="1:6" ht="15" thickBot="1" x14ac:dyDescent="0.35">
      <c r="A483" s="15" t="s">
        <v>249</v>
      </c>
      <c r="B483" s="1">
        <v>1999</v>
      </c>
      <c r="C483" s="17">
        <v>36192</v>
      </c>
      <c r="D483" s="25">
        <v>36192</v>
      </c>
      <c r="E483" s="13">
        <v>75000</v>
      </c>
      <c r="F483" s="23">
        <f t="shared" si="7"/>
        <v>36192</v>
      </c>
    </row>
    <row r="484" spans="1:6" ht="15" thickBot="1" x14ac:dyDescent="0.35">
      <c r="A484" s="15" t="s">
        <v>249</v>
      </c>
      <c r="B484" s="1">
        <v>1999</v>
      </c>
      <c r="C484" s="17">
        <v>36220</v>
      </c>
      <c r="D484" s="25">
        <v>36220</v>
      </c>
      <c r="E484" s="13">
        <v>84681</v>
      </c>
      <c r="F484" s="23">
        <f t="shared" si="7"/>
        <v>36220</v>
      </c>
    </row>
    <row r="485" spans="1:6" ht="15" thickBot="1" x14ac:dyDescent="0.35">
      <c r="A485" s="15" t="s">
        <v>249</v>
      </c>
      <c r="B485" s="1">
        <v>1999</v>
      </c>
      <c r="C485" s="17">
        <v>36251</v>
      </c>
      <c r="D485" s="25">
        <v>36251</v>
      </c>
      <c r="E485" s="13">
        <v>72763</v>
      </c>
      <c r="F485" s="23">
        <f t="shared" si="7"/>
        <v>36251</v>
      </c>
    </row>
    <row r="486" spans="1:6" ht="15" thickBot="1" x14ac:dyDescent="0.35">
      <c r="A486" s="15" t="s">
        <v>249</v>
      </c>
      <c r="B486" s="1">
        <v>1999</v>
      </c>
      <c r="C486" s="17">
        <v>36281</v>
      </c>
      <c r="D486" s="25">
        <v>36281</v>
      </c>
      <c r="E486" s="13">
        <v>71162</v>
      </c>
      <c r="F486" s="23">
        <f t="shared" si="7"/>
        <v>36281</v>
      </c>
    </row>
    <row r="487" spans="1:6" ht="15" thickBot="1" x14ac:dyDescent="0.35">
      <c r="A487" s="15" t="s">
        <v>249</v>
      </c>
      <c r="B487" s="1">
        <v>1999</v>
      </c>
      <c r="C487" s="17">
        <v>36312</v>
      </c>
      <c r="D487" s="25">
        <v>36312</v>
      </c>
      <c r="E487" s="13">
        <v>66468</v>
      </c>
      <c r="F487" s="23">
        <f t="shared" si="7"/>
        <v>36312</v>
      </c>
    </row>
    <row r="488" spans="1:6" ht="15" thickBot="1" x14ac:dyDescent="0.35">
      <c r="A488" s="15" t="s">
        <v>249</v>
      </c>
      <c r="B488" s="1">
        <v>1999</v>
      </c>
      <c r="C488" s="17">
        <v>36342</v>
      </c>
      <c r="D488" s="25">
        <v>36342</v>
      </c>
      <c r="E488" s="13">
        <v>68966</v>
      </c>
      <c r="F488" s="23">
        <f t="shared" si="7"/>
        <v>36342</v>
      </c>
    </row>
    <row r="489" spans="1:6" ht="15" thickBot="1" x14ac:dyDescent="0.35">
      <c r="A489" s="15" t="s">
        <v>249</v>
      </c>
      <c r="B489" s="1">
        <v>1999</v>
      </c>
      <c r="C489" s="17">
        <v>36373</v>
      </c>
      <c r="D489" s="25">
        <v>36373</v>
      </c>
      <c r="E489" s="13">
        <v>68357</v>
      </c>
      <c r="F489" s="23">
        <f t="shared" si="7"/>
        <v>36373</v>
      </c>
    </row>
    <row r="490" spans="1:6" ht="15" thickBot="1" x14ac:dyDescent="0.35">
      <c r="A490" s="15" t="s">
        <v>249</v>
      </c>
      <c r="B490" s="1">
        <v>1999</v>
      </c>
      <c r="C490" s="17">
        <v>36404</v>
      </c>
      <c r="D490" s="25">
        <v>36404</v>
      </c>
      <c r="E490" s="13">
        <v>66768</v>
      </c>
      <c r="F490" s="23">
        <f t="shared" si="7"/>
        <v>36404</v>
      </c>
    </row>
    <row r="491" spans="1:6" ht="15" thickBot="1" x14ac:dyDescent="0.35">
      <c r="A491" s="15" t="s">
        <v>249</v>
      </c>
      <c r="B491" s="1">
        <v>1999</v>
      </c>
      <c r="C491" s="17">
        <v>36434</v>
      </c>
      <c r="D491" s="25">
        <v>36434</v>
      </c>
      <c r="E491" s="13">
        <v>71900</v>
      </c>
      <c r="F491" s="23">
        <f t="shared" si="7"/>
        <v>36434</v>
      </c>
    </row>
    <row r="492" spans="1:6" ht="15" thickBot="1" x14ac:dyDescent="0.35">
      <c r="A492" s="15" t="s">
        <v>249</v>
      </c>
      <c r="B492" s="1">
        <v>1999</v>
      </c>
      <c r="C492" s="17">
        <v>36465</v>
      </c>
      <c r="D492" s="25">
        <v>36465</v>
      </c>
      <c r="E492" s="13">
        <v>70809</v>
      </c>
      <c r="F492" s="23">
        <f t="shared" si="7"/>
        <v>36465</v>
      </c>
    </row>
    <row r="493" spans="1:6" ht="15" thickBot="1" x14ac:dyDescent="0.35">
      <c r="A493" s="15" t="s">
        <v>249</v>
      </c>
      <c r="B493" s="1">
        <v>1999</v>
      </c>
      <c r="C493" s="17">
        <v>36495</v>
      </c>
      <c r="D493" s="25">
        <v>36495</v>
      </c>
      <c r="E493" s="13">
        <v>81158</v>
      </c>
      <c r="F493" s="23">
        <f t="shared" si="7"/>
        <v>36495</v>
      </c>
    </row>
    <row r="494" spans="1:6" ht="15" thickBot="1" x14ac:dyDescent="0.35">
      <c r="A494" s="15" t="s">
        <v>249</v>
      </c>
      <c r="B494" s="1">
        <v>2000</v>
      </c>
      <c r="C494" s="17">
        <v>36526</v>
      </c>
      <c r="D494" s="25">
        <v>36526</v>
      </c>
      <c r="E494" s="13">
        <v>91467</v>
      </c>
      <c r="F494" s="23">
        <f t="shared" si="7"/>
        <v>36526</v>
      </c>
    </row>
    <row r="495" spans="1:6" ht="15" thickBot="1" x14ac:dyDescent="0.35">
      <c r="A495" s="15" t="s">
        <v>249</v>
      </c>
      <c r="B495" s="1">
        <v>2000</v>
      </c>
      <c r="C495" s="17">
        <v>36557</v>
      </c>
      <c r="D495" s="25">
        <v>36557</v>
      </c>
      <c r="E495" s="13">
        <v>77008</v>
      </c>
      <c r="F495" s="23">
        <f t="shared" si="7"/>
        <v>36557</v>
      </c>
    </row>
    <row r="496" spans="1:6" ht="15" thickBot="1" x14ac:dyDescent="0.35">
      <c r="A496" s="15" t="s">
        <v>249</v>
      </c>
      <c r="B496" s="1">
        <v>2000</v>
      </c>
      <c r="C496" s="17">
        <v>36586</v>
      </c>
      <c r="D496" s="25">
        <v>36586</v>
      </c>
      <c r="E496" s="13">
        <v>74387</v>
      </c>
      <c r="F496" s="23">
        <f t="shared" si="7"/>
        <v>36586</v>
      </c>
    </row>
    <row r="497" spans="1:6" ht="15" thickBot="1" x14ac:dyDescent="0.35">
      <c r="A497" s="15" t="s">
        <v>249</v>
      </c>
      <c r="B497" s="1">
        <v>2000</v>
      </c>
      <c r="C497" s="17">
        <v>36617</v>
      </c>
      <c r="D497" s="25">
        <v>36617</v>
      </c>
      <c r="E497" s="13">
        <v>70738</v>
      </c>
      <c r="F497" s="23">
        <f t="shared" si="7"/>
        <v>36617</v>
      </c>
    </row>
    <row r="498" spans="1:6" ht="15" thickBot="1" x14ac:dyDescent="0.35">
      <c r="A498" s="15" t="s">
        <v>249</v>
      </c>
      <c r="B498" s="1">
        <v>2000</v>
      </c>
      <c r="C498" s="17">
        <v>36647</v>
      </c>
      <c r="D498" s="25">
        <v>36647</v>
      </c>
      <c r="E498" s="13">
        <v>71631</v>
      </c>
      <c r="F498" s="23">
        <f t="shared" si="7"/>
        <v>36647</v>
      </c>
    </row>
    <row r="499" spans="1:6" ht="15" thickBot="1" x14ac:dyDescent="0.35">
      <c r="A499" s="15" t="s">
        <v>249</v>
      </c>
      <c r="B499" s="1">
        <v>2000</v>
      </c>
      <c r="C499" s="17">
        <v>36678</v>
      </c>
      <c r="D499" s="25">
        <v>36678</v>
      </c>
      <c r="E499" s="13">
        <v>68527</v>
      </c>
      <c r="F499" s="23">
        <f t="shared" si="7"/>
        <v>36678</v>
      </c>
    </row>
    <row r="500" spans="1:6" ht="15" thickBot="1" x14ac:dyDescent="0.35">
      <c r="A500" s="15" t="s">
        <v>249</v>
      </c>
      <c r="B500" s="1">
        <v>2000</v>
      </c>
      <c r="C500" s="17">
        <v>36708</v>
      </c>
      <c r="D500" s="25">
        <v>36708</v>
      </c>
      <c r="E500" s="13">
        <v>70563</v>
      </c>
      <c r="F500" s="23">
        <f t="shared" si="7"/>
        <v>36708</v>
      </c>
    </row>
    <row r="501" spans="1:6" ht="15" thickBot="1" x14ac:dyDescent="0.35">
      <c r="A501" s="15" t="s">
        <v>249</v>
      </c>
      <c r="B501" s="1">
        <v>2000</v>
      </c>
      <c r="C501" s="17">
        <v>36739</v>
      </c>
      <c r="D501" s="25">
        <v>36739</v>
      </c>
      <c r="E501" s="13">
        <v>70557</v>
      </c>
      <c r="F501" s="23">
        <f t="shared" si="7"/>
        <v>36739</v>
      </c>
    </row>
    <row r="502" spans="1:6" ht="15" thickBot="1" x14ac:dyDescent="0.35">
      <c r="A502" s="15" t="s">
        <v>249</v>
      </c>
      <c r="B502" s="1">
        <v>2000</v>
      </c>
      <c r="C502" s="17">
        <v>36770</v>
      </c>
      <c r="D502" s="25">
        <v>36770</v>
      </c>
      <c r="E502" s="13">
        <v>69765</v>
      </c>
      <c r="F502" s="23">
        <f t="shared" si="7"/>
        <v>36770</v>
      </c>
    </row>
    <row r="503" spans="1:6" ht="15" thickBot="1" x14ac:dyDescent="0.35">
      <c r="A503" s="15" t="s">
        <v>249</v>
      </c>
      <c r="B503" s="1">
        <v>2000</v>
      </c>
      <c r="C503" s="17">
        <v>36800</v>
      </c>
      <c r="D503" s="25">
        <v>36800</v>
      </c>
      <c r="E503" s="13">
        <v>73537</v>
      </c>
      <c r="F503" s="23">
        <f t="shared" si="7"/>
        <v>36800</v>
      </c>
    </row>
    <row r="504" spans="1:6" ht="15" thickBot="1" x14ac:dyDescent="0.35">
      <c r="A504" s="15" t="s">
        <v>249</v>
      </c>
      <c r="B504" s="1">
        <v>2000</v>
      </c>
      <c r="C504" s="17">
        <v>36831</v>
      </c>
      <c r="D504" s="25">
        <v>36831</v>
      </c>
      <c r="E504" s="13">
        <v>73599</v>
      </c>
      <c r="F504" s="23">
        <f t="shared" si="7"/>
        <v>36831</v>
      </c>
    </row>
    <row r="505" spans="1:6" ht="15" thickBot="1" x14ac:dyDescent="0.35">
      <c r="A505" s="15" t="s">
        <v>249</v>
      </c>
      <c r="B505" s="1">
        <v>2000</v>
      </c>
      <c r="C505" s="17">
        <v>36861</v>
      </c>
      <c r="D505" s="25">
        <v>36861</v>
      </c>
      <c r="E505" s="13">
        <v>82233</v>
      </c>
      <c r="F505" s="23">
        <f t="shared" si="7"/>
        <v>36861</v>
      </c>
    </row>
    <row r="506" spans="1:6" ht="15" thickBot="1" x14ac:dyDescent="0.35">
      <c r="A506" s="15" t="s">
        <v>249</v>
      </c>
      <c r="B506" s="1">
        <v>2001</v>
      </c>
      <c r="C506" s="17">
        <v>36892</v>
      </c>
      <c r="D506" s="25">
        <v>36892</v>
      </c>
      <c r="E506" s="13">
        <v>86203</v>
      </c>
      <c r="F506" s="23">
        <f t="shared" si="7"/>
        <v>36892</v>
      </c>
    </row>
    <row r="507" spans="1:6" ht="15" thickBot="1" x14ac:dyDescent="0.35">
      <c r="A507" s="15" t="s">
        <v>249</v>
      </c>
      <c r="B507" s="1">
        <v>2001</v>
      </c>
      <c r="C507" s="17">
        <v>36923</v>
      </c>
      <c r="D507" s="25">
        <v>36923</v>
      </c>
      <c r="E507" s="13">
        <v>74035</v>
      </c>
      <c r="F507" s="23">
        <f t="shared" si="7"/>
        <v>36923</v>
      </c>
    </row>
    <row r="508" spans="1:6" ht="15" thickBot="1" x14ac:dyDescent="0.35">
      <c r="A508" s="15" t="s">
        <v>249</v>
      </c>
      <c r="B508" s="1">
        <v>2001</v>
      </c>
      <c r="C508" s="17">
        <v>36951</v>
      </c>
      <c r="D508" s="25">
        <v>36951</v>
      </c>
      <c r="E508" s="13">
        <v>79457</v>
      </c>
      <c r="F508" s="23">
        <f t="shared" si="7"/>
        <v>36951</v>
      </c>
    </row>
    <row r="509" spans="1:6" ht="15" thickBot="1" x14ac:dyDescent="0.35">
      <c r="A509" s="15" t="s">
        <v>249</v>
      </c>
      <c r="B509" s="1">
        <v>2001</v>
      </c>
      <c r="C509" s="17">
        <v>36982</v>
      </c>
      <c r="D509" s="25">
        <v>36982</v>
      </c>
      <c r="E509" s="13">
        <v>75523</v>
      </c>
      <c r="F509" s="23">
        <f t="shared" si="7"/>
        <v>36982</v>
      </c>
    </row>
    <row r="510" spans="1:6" ht="15" thickBot="1" x14ac:dyDescent="0.35">
      <c r="A510" s="15" t="s">
        <v>249</v>
      </c>
      <c r="B510" s="1">
        <v>2001</v>
      </c>
      <c r="C510" s="17">
        <v>37012</v>
      </c>
      <c r="D510" s="25">
        <v>37012</v>
      </c>
      <c r="E510" s="13">
        <v>75067</v>
      </c>
      <c r="F510" s="23">
        <f t="shared" si="7"/>
        <v>37012</v>
      </c>
    </row>
    <row r="511" spans="1:6" ht="15" thickBot="1" x14ac:dyDescent="0.35">
      <c r="A511" s="15" t="s">
        <v>249</v>
      </c>
      <c r="B511" s="1">
        <v>2001</v>
      </c>
      <c r="C511" s="17">
        <v>37043</v>
      </c>
      <c r="D511" s="25">
        <v>37043</v>
      </c>
      <c r="E511" s="13">
        <v>70871</v>
      </c>
      <c r="F511" s="23">
        <f t="shared" si="7"/>
        <v>37043</v>
      </c>
    </row>
    <row r="512" spans="1:6" ht="15" thickBot="1" x14ac:dyDescent="0.35">
      <c r="A512" s="15" t="s">
        <v>249</v>
      </c>
      <c r="B512" s="1">
        <v>2001</v>
      </c>
      <c r="C512" s="17">
        <v>37073</v>
      </c>
      <c r="D512" s="25">
        <v>37073</v>
      </c>
      <c r="E512" s="13">
        <v>70888</v>
      </c>
      <c r="F512" s="23">
        <f t="shared" si="7"/>
        <v>37073</v>
      </c>
    </row>
    <row r="513" spans="1:6" ht="15" thickBot="1" x14ac:dyDescent="0.35">
      <c r="A513" s="15" t="s">
        <v>249</v>
      </c>
      <c r="B513" s="1">
        <v>2001</v>
      </c>
      <c r="C513" s="17">
        <v>37104</v>
      </c>
      <c r="D513" s="25">
        <v>37104</v>
      </c>
      <c r="E513" s="13">
        <v>71283</v>
      </c>
      <c r="F513" s="23">
        <f t="shared" si="7"/>
        <v>37104</v>
      </c>
    </row>
    <row r="514" spans="1:6" ht="15" thickBot="1" x14ac:dyDescent="0.35">
      <c r="A514" s="15" t="s">
        <v>249</v>
      </c>
      <c r="B514" s="1">
        <v>2001</v>
      </c>
      <c r="C514" s="17">
        <v>37135</v>
      </c>
      <c r="D514" s="25">
        <v>37135</v>
      </c>
      <c r="E514" s="13">
        <v>69524</v>
      </c>
      <c r="F514" s="23">
        <f t="shared" si="7"/>
        <v>37135</v>
      </c>
    </row>
    <row r="515" spans="1:6" ht="15" thickBot="1" x14ac:dyDescent="0.35">
      <c r="A515" s="15" t="s">
        <v>249</v>
      </c>
      <c r="B515" s="1">
        <v>2001</v>
      </c>
      <c r="C515" s="17">
        <v>37165</v>
      </c>
      <c r="D515" s="25">
        <v>37165</v>
      </c>
      <c r="E515" s="13">
        <v>75136</v>
      </c>
      <c r="F515" s="23">
        <f t="shared" ref="F515:F578" si="8">D515</f>
        <v>37165</v>
      </c>
    </row>
    <row r="516" spans="1:6" ht="15" thickBot="1" x14ac:dyDescent="0.35">
      <c r="A516" s="15" t="s">
        <v>249</v>
      </c>
      <c r="B516" s="1">
        <v>2001</v>
      </c>
      <c r="C516" s="17">
        <v>37196</v>
      </c>
      <c r="D516" s="25">
        <v>37196</v>
      </c>
      <c r="E516" s="13">
        <v>73484</v>
      </c>
      <c r="F516" s="23">
        <f t="shared" si="8"/>
        <v>37196</v>
      </c>
    </row>
    <row r="517" spans="1:6" ht="15" thickBot="1" x14ac:dyDescent="0.35">
      <c r="A517" s="15" t="s">
        <v>249</v>
      </c>
      <c r="B517" s="1">
        <v>2001</v>
      </c>
      <c r="C517" s="17">
        <v>37226</v>
      </c>
      <c r="D517" s="25">
        <v>37226</v>
      </c>
      <c r="E517" s="13">
        <v>77542</v>
      </c>
      <c r="F517" s="23">
        <f t="shared" si="8"/>
        <v>37226</v>
      </c>
    </row>
    <row r="518" spans="1:6" ht="15" thickBot="1" x14ac:dyDescent="0.35">
      <c r="A518" s="15" t="s">
        <v>249</v>
      </c>
      <c r="B518" s="1">
        <v>2002</v>
      </c>
      <c r="C518" s="17">
        <v>37257</v>
      </c>
      <c r="D518" s="25">
        <v>37257</v>
      </c>
      <c r="E518" s="13">
        <v>85319</v>
      </c>
      <c r="F518" s="23">
        <f t="shared" si="8"/>
        <v>37257</v>
      </c>
    </row>
    <row r="519" spans="1:6" ht="15" thickBot="1" x14ac:dyDescent="0.35">
      <c r="A519" s="15" t="s">
        <v>249</v>
      </c>
      <c r="B519" s="1">
        <v>2002</v>
      </c>
      <c r="C519" s="17">
        <v>37288</v>
      </c>
      <c r="D519" s="25">
        <v>37288</v>
      </c>
      <c r="E519" s="13">
        <v>78122</v>
      </c>
      <c r="F519" s="23">
        <f t="shared" si="8"/>
        <v>37288</v>
      </c>
    </row>
    <row r="520" spans="1:6" ht="15" thickBot="1" x14ac:dyDescent="0.35">
      <c r="A520" s="15" t="s">
        <v>249</v>
      </c>
      <c r="B520" s="1">
        <v>2002</v>
      </c>
      <c r="C520" s="17">
        <v>37316</v>
      </c>
      <c r="D520" s="25">
        <v>37316</v>
      </c>
      <c r="E520" s="13">
        <v>84637</v>
      </c>
      <c r="F520" s="23">
        <f t="shared" si="8"/>
        <v>37316</v>
      </c>
    </row>
    <row r="521" spans="1:6" ht="15" thickBot="1" x14ac:dyDescent="0.35">
      <c r="A521" s="15" t="s">
        <v>249</v>
      </c>
      <c r="B521" s="1">
        <v>2002</v>
      </c>
      <c r="C521" s="17">
        <v>37347</v>
      </c>
      <c r="D521" s="25">
        <v>37347</v>
      </c>
      <c r="E521" s="13">
        <v>73628</v>
      </c>
      <c r="F521" s="23">
        <f t="shared" si="8"/>
        <v>37347</v>
      </c>
    </row>
    <row r="522" spans="1:6" ht="15" thickBot="1" x14ac:dyDescent="0.35">
      <c r="A522" s="15" t="s">
        <v>249</v>
      </c>
      <c r="B522" s="1">
        <v>2002</v>
      </c>
      <c r="C522" s="17">
        <v>37377</v>
      </c>
      <c r="D522" s="25">
        <v>37377</v>
      </c>
      <c r="E522" s="13">
        <v>74373</v>
      </c>
      <c r="F522" s="23">
        <f t="shared" si="8"/>
        <v>37377</v>
      </c>
    </row>
    <row r="523" spans="1:6" ht="15" thickBot="1" x14ac:dyDescent="0.35">
      <c r="A523" s="15" t="s">
        <v>249</v>
      </c>
      <c r="B523" s="1">
        <v>2002</v>
      </c>
      <c r="C523" s="17">
        <v>37408</v>
      </c>
      <c r="D523" s="25">
        <v>37408</v>
      </c>
      <c r="E523" s="13">
        <v>70631</v>
      </c>
      <c r="F523" s="23">
        <f t="shared" si="8"/>
        <v>37408</v>
      </c>
    </row>
    <row r="524" spans="1:6" ht="15" thickBot="1" x14ac:dyDescent="0.35">
      <c r="A524" s="15" t="s">
        <v>249</v>
      </c>
      <c r="B524" s="1">
        <v>2002</v>
      </c>
      <c r="C524" s="17">
        <v>37438</v>
      </c>
      <c r="D524" s="25">
        <v>37438</v>
      </c>
      <c r="E524" s="13">
        <v>71935</v>
      </c>
      <c r="F524" s="23">
        <f t="shared" si="8"/>
        <v>37438</v>
      </c>
    </row>
    <row r="525" spans="1:6" ht="15" thickBot="1" x14ac:dyDescent="0.35">
      <c r="A525" s="15" t="s">
        <v>249</v>
      </c>
      <c r="B525" s="1">
        <v>2002</v>
      </c>
      <c r="C525" s="17">
        <v>37469</v>
      </c>
      <c r="D525" s="25">
        <v>37469</v>
      </c>
      <c r="E525" s="13">
        <v>71479</v>
      </c>
      <c r="F525" s="23">
        <f t="shared" si="8"/>
        <v>37469</v>
      </c>
    </row>
    <row r="526" spans="1:6" ht="15" thickBot="1" x14ac:dyDescent="0.35">
      <c r="A526" s="15" t="s">
        <v>249</v>
      </c>
      <c r="B526" s="1">
        <v>2002</v>
      </c>
      <c r="C526" s="17">
        <v>37500</v>
      </c>
      <c r="D526" s="25">
        <v>37500</v>
      </c>
      <c r="E526" s="13">
        <v>70447</v>
      </c>
      <c r="F526" s="23">
        <f t="shared" si="8"/>
        <v>37500</v>
      </c>
    </row>
    <row r="527" spans="1:6" ht="15" thickBot="1" x14ac:dyDescent="0.35">
      <c r="A527" s="15" t="s">
        <v>249</v>
      </c>
      <c r="B527" s="1">
        <v>2002</v>
      </c>
      <c r="C527" s="17">
        <v>37530</v>
      </c>
      <c r="D527" s="25">
        <v>37530</v>
      </c>
      <c r="E527" s="13">
        <v>73553</v>
      </c>
      <c r="F527" s="23">
        <f t="shared" si="8"/>
        <v>37530</v>
      </c>
    </row>
    <row r="528" spans="1:6" ht="15" thickBot="1" x14ac:dyDescent="0.35">
      <c r="A528" s="15" t="s">
        <v>249</v>
      </c>
      <c r="B528" s="1">
        <v>2002</v>
      </c>
      <c r="C528" s="17">
        <v>37561</v>
      </c>
      <c r="D528" s="25">
        <v>37561</v>
      </c>
      <c r="E528" s="13">
        <v>75444</v>
      </c>
      <c r="F528" s="23">
        <f t="shared" si="8"/>
        <v>37561</v>
      </c>
    </row>
    <row r="529" spans="1:6" ht="15" thickBot="1" x14ac:dyDescent="0.35">
      <c r="A529" s="15" t="s">
        <v>249</v>
      </c>
      <c r="B529" s="1">
        <v>2002</v>
      </c>
      <c r="C529" s="17">
        <v>37591</v>
      </c>
      <c r="D529" s="25">
        <v>37591</v>
      </c>
      <c r="E529" s="13">
        <v>82100</v>
      </c>
      <c r="F529" s="23">
        <f t="shared" si="8"/>
        <v>37591</v>
      </c>
    </row>
    <row r="530" spans="1:6" ht="15" thickBot="1" x14ac:dyDescent="0.35">
      <c r="A530" s="15" t="s">
        <v>249</v>
      </c>
      <c r="B530" s="1">
        <v>2003</v>
      </c>
      <c r="C530" s="17">
        <v>37622</v>
      </c>
      <c r="D530" s="25">
        <v>37622</v>
      </c>
      <c r="E530" s="13">
        <v>83977</v>
      </c>
      <c r="F530" s="23">
        <f t="shared" si="8"/>
        <v>37622</v>
      </c>
    </row>
    <row r="531" spans="1:6" ht="15" thickBot="1" x14ac:dyDescent="0.35">
      <c r="A531" s="15" t="s">
        <v>249</v>
      </c>
      <c r="B531" s="1">
        <v>2003</v>
      </c>
      <c r="C531" s="17">
        <v>37653</v>
      </c>
      <c r="D531" s="25">
        <v>37653</v>
      </c>
      <c r="E531" s="13">
        <v>74744</v>
      </c>
      <c r="F531" s="23">
        <f t="shared" si="8"/>
        <v>37653</v>
      </c>
    </row>
    <row r="532" spans="1:6" ht="15" thickBot="1" x14ac:dyDescent="0.35">
      <c r="A532" s="15" t="s">
        <v>249</v>
      </c>
      <c r="B532" s="1">
        <v>2003</v>
      </c>
      <c r="C532" s="17">
        <v>37681</v>
      </c>
      <c r="D532" s="25">
        <v>37681</v>
      </c>
      <c r="E532" s="13">
        <v>79040</v>
      </c>
      <c r="F532" s="23">
        <f t="shared" si="8"/>
        <v>37681</v>
      </c>
    </row>
    <row r="533" spans="1:6" ht="15" thickBot="1" x14ac:dyDescent="0.35">
      <c r="A533" s="15" t="s">
        <v>249</v>
      </c>
      <c r="B533" s="1">
        <v>2003</v>
      </c>
      <c r="C533" s="17">
        <v>37712</v>
      </c>
      <c r="D533" s="25">
        <v>37712</v>
      </c>
      <c r="E533" s="13">
        <v>74728</v>
      </c>
      <c r="F533" s="23">
        <f t="shared" si="8"/>
        <v>37712</v>
      </c>
    </row>
    <row r="534" spans="1:6" ht="15" thickBot="1" x14ac:dyDescent="0.35">
      <c r="A534" s="15" t="s">
        <v>249</v>
      </c>
      <c r="B534" s="1">
        <v>2003</v>
      </c>
      <c r="C534" s="17">
        <v>37742</v>
      </c>
      <c r="D534" s="25">
        <v>37742</v>
      </c>
      <c r="E534" s="13">
        <v>74722</v>
      </c>
      <c r="F534" s="23">
        <f t="shared" si="8"/>
        <v>37742</v>
      </c>
    </row>
    <row r="535" spans="1:6" ht="15" thickBot="1" x14ac:dyDescent="0.35">
      <c r="A535" s="15" t="s">
        <v>249</v>
      </c>
      <c r="B535" s="1">
        <v>2003</v>
      </c>
      <c r="C535" s="17">
        <v>37773</v>
      </c>
      <c r="D535" s="25">
        <v>37773</v>
      </c>
      <c r="E535" s="13">
        <v>72268</v>
      </c>
      <c r="F535" s="23">
        <f t="shared" si="8"/>
        <v>37773</v>
      </c>
    </row>
    <row r="536" spans="1:6" ht="15" thickBot="1" x14ac:dyDescent="0.35">
      <c r="A536" s="15" t="s">
        <v>249</v>
      </c>
      <c r="B536" s="1">
        <v>2003</v>
      </c>
      <c r="C536" s="17">
        <v>37803</v>
      </c>
      <c r="D536" s="25">
        <v>37803</v>
      </c>
      <c r="E536" s="13">
        <v>72700</v>
      </c>
      <c r="F536" s="23">
        <f t="shared" si="8"/>
        <v>37803</v>
      </c>
    </row>
    <row r="537" spans="1:6" ht="15" thickBot="1" x14ac:dyDescent="0.35">
      <c r="A537" s="15" t="s">
        <v>249</v>
      </c>
      <c r="B537" s="1">
        <v>2003</v>
      </c>
      <c r="C537" s="17">
        <v>37834</v>
      </c>
      <c r="D537" s="25">
        <v>37834</v>
      </c>
      <c r="E537" s="13">
        <v>72373</v>
      </c>
      <c r="F537" s="23">
        <f t="shared" si="8"/>
        <v>37834</v>
      </c>
    </row>
    <row r="538" spans="1:6" ht="15" thickBot="1" x14ac:dyDescent="0.35">
      <c r="A538" s="15" t="s">
        <v>249</v>
      </c>
      <c r="B538" s="1">
        <v>2003</v>
      </c>
      <c r="C538" s="17">
        <v>37865</v>
      </c>
      <c r="D538" s="25">
        <v>37865</v>
      </c>
      <c r="E538" s="13">
        <v>70627</v>
      </c>
      <c r="F538" s="23">
        <f t="shared" si="8"/>
        <v>37865</v>
      </c>
    </row>
    <row r="539" spans="1:6" ht="15" thickBot="1" x14ac:dyDescent="0.35">
      <c r="A539" s="15" t="s">
        <v>249</v>
      </c>
      <c r="B539" s="1">
        <v>2003</v>
      </c>
      <c r="C539" s="17">
        <v>37895</v>
      </c>
      <c r="D539" s="25">
        <v>37895</v>
      </c>
      <c r="E539" s="13">
        <v>75752</v>
      </c>
      <c r="F539" s="23">
        <f t="shared" si="8"/>
        <v>37895</v>
      </c>
    </row>
    <row r="540" spans="1:6" ht="15" thickBot="1" x14ac:dyDescent="0.35">
      <c r="A540" s="15" t="s">
        <v>249</v>
      </c>
      <c r="B540" s="1">
        <v>2003</v>
      </c>
      <c r="C540" s="17">
        <v>37926</v>
      </c>
      <c r="D540" s="25">
        <v>37926</v>
      </c>
      <c r="E540" s="13">
        <v>75395</v>
      </c>
      <c r="F540" s="23">
        <f t="shared" si="8"/>
        <v>37926</v>
      </c>
    </row>
    <row r="541" spans="1:6" ht="15" thickBot="1" x14ac:dyDescent="0.35">
      <c r="A541" s="15" t="s">
        <v>249</v>
      </c>
      <c r="B541" s="1">
        <v>2003</v>
      </c>
      <c r="C541" s="17">
        <v>37956</v>
      </c>
      <c r="D541" s="25">
        <v>37956</v>
      </c>
      <c r="E541" s="13">
        <v>91097</v>
      </c>
      <c r="F541" s="23">
        <f t="shared" si="8"/>
        <v>37956</v>
      </c>
    </row>
    <row r="542" spans="1:6" ht="15" thickBot="1" x14ac:dyDescent="0.35">
      <c r="A542" s="15" t="s">
        <v>249</v>
      </c>
      <c r="B542" s="1">
        <v>2004</v>
      </c>
      <c r="C542" s="17">
        <v>37987</v>
      </c>
      <c r="D542" s="25">
        <v>37987</v>
      </c>
      <c r="E542" s="13">
        <v>87847</v>
      </c>
      <c r="F542" s="23">
        <f t="shared" si="8"/>
        <v>37987</v>
      </c>
    </row>
    <row r="543" spans="1:6" ht="15" thickBot="1" x14ac:dyDescent="0.35">
      <c r="A543" s="15" t="s">
        <v>249</v>
      </c>
      <c r="B543" s="1">
        <v>2004</v>
      </c>
      <c r="C543" s="17">
        <v>38018</v>
      </c>
      <c r="D543" s="25">
        <v>38018</v>
      </c>
      <c r="E543" s="13">
        <v>76954</v>
      </c>
      <c r="F543" s="23">
        <f t="shared" si="8"/>
        <v>38018</v>
      </c>
    </row>
    <row r="544" spans="1:6" ht="15" thickBot="1" x14ac:dyDescent="0.35">
      <c r="A544" s="15" t="s">
        <v>249</v>
      </c>
      <c r="B544" s="1">
        <v>2004</v>
      </c>
      <c r="C544" s="17">
        <v>38047</v>
      </c>
      <c r="D544" s="25">
        <v>38047</v>
      </c>
      <c r="E544" s="13">
        <v>79354</v>
      </c>
      <c r="F544" s="23">
        <f t="shared" si="8"/>
        <v>38047</v>
      </c>
    </row>
    <row r="545" spans="1:6" ht="15" thickBot="1" x14ac:dyDescent="0.35">
      <c r="A545" s="15" t="s">
        <v>249</v>
      </c>
      <c r="B545" s="1">
        <v>2004</v>
      </c>
      <c r="C545" s="17">
        <v>38078</v>
      </c>
      <c r="D545" s="25">
        <v>38078</v>
      </c>
      <c r="E545" s="13">
        <v>73642</v>
      </c>
      <c r="F545" s="23">
        <f t="shared" si="8"/>
        <v>38078</v>
      </c>
    </row>
    <row r="546" spans="1:6" ht="15" thickBot="1" x14ac:dyDescent="0.35">
      <c r="A546" s="15" t="s">
        <v>249</v>
      </c>
      <c r="B546" s="1">
        <v>2004</v>
      </c>
      <c r="C546" s="17">
        <v>38108</v>
      </c>
      <c r="D546" s="25">
        <v>38108</v>
      </c>
      <c r="E546" s="13">
        <v>73395</v>
      </c>
      <c r="F546" s="23">
        <f t="shared" si="8"/>
        <v>38108</v>
      </c>
    </row>
    <row r="547" spans="1:6" ht="15" thickBot="1" x14ac:dyDescent="0.35">
      <c r="A547" s="15" t="s">
        <v>249</v>
      </c>
      <c r="B547" s="1">
        <v>2004</v>
      </c>
      <c r="C547" s="17">
        <v>38139</v>
      </c>
      <c r="D547" s="25">
        <v>38139</v>
      </c>
      <c r="E547" s="13">
        <v>70310</v>
      </c>
      <c r="F547" s="23">
        <f t="shared" si="8"/>
        <v>38139</v>
      </c>
    </row>
    <row r="548" spans="1:6" ht="15" thickBot="1" x14ac:dyDescent="0.35">
      <c r="A548" s="15" t="s">
        <v>249</v>
      </c>
      <c r="B548" s="1">
        <v>2004</v>
      </c>
      <c r="C548" s="17">
        <v>38169</v>
      </c>
      <c r="D548" s="25">
        <v>38169</v>
      </c>
      <c r="E548" s="13">
        <v>72706</v>
      </c>
      <c r="F548" s="23">
        <f t="shared" si="8"/>
        <v>38169</v>
      </c>
    </row>
    <row r="549" spans="1:6" ht="15" thickBot="1" x14ac:dyDescent="0.35">
      <c r="A549" s="15" t="s">
        <v>249</v>
      </c>
      <c r="B549" s="1">
        <v>2004</v>
      </c>
      <c r="C549" s="17">
        <v>38200</v>
      </c>
      <c r="D549" s="25">
        <v>38200</v>
      </c>
      <c r="E549" s="13">
        <v>72151</v>
      </c>
      <c r="F549" s="23">
        <f t="shared" si="8"/>
        <v>38200</v>
      </c>
    </row>
    <row r="550" spans="1:6" ht="15" thickBot="1" x14ac:dyDescent="0.35">
      <c r="A550" s="15" t="s">
        <v>249</v>
      </c>
      <c r="B550" s="1">
        <v>2004</v>
      </c>
      <c r="C550" s="17">
        <v>38231</v>
      </c>
      <c r="D550" s="25">
        <v>38231</v>
      </c>
      <c r="E550" s="13">
        <v>70446</v>
      </c>
      <c r="F550" s="23">
        <f t="shared" si="8"/>
        <v>38231</v>
      </c>
    </row>
    <row r="551" spans="1:6" ht="15" thickBot="1" x14ac:dyDescent="0.35">
      <c r="A551" s="15" t="s">
        <v>249</v>
      </c>
      <c r="B551" s="1">
        <v>2004</v>
      </c>
      <c r="C551" s="17">
        <v>38261</v>
      </c>
      <c r="D551" s="25">
        <v>38261</v>
      </c>
      <c r="E551" s="13">
        <v>73881</v>
      </c>
      <c r="F551" s="23">
        <f t="shared" si="8"/>
        <v>38261</v>
      </c>
    </row>
    <row r="552" spans="1:6" ht="15" thickBot="1" x14ac:dyDescent="0.35">
      <c r="A552" s="15" t="s">
        <v>249</v>
      </c>
      <c r="B552" s="1">
        <v>2004</v>
      </c>
      <c r="C552" s="17">
        <v>38292</v>
      </c>
      <c r="D552" s="25">
        <v>38292</v>
      </c>
      <c r="E552" s="13">
        <v>72647</v>
      </c>
      <c r="F552" s="23">
        <f t="shared" si="8"/>
        <v>38292</v>
      </c>
    </row>
    <row r="553" spans="1:6" ht="15" thickBot="1" x14ac:dyDescent="0.35">
      <c r="A553" s="15" t="s">
        <v>249</v>
      </c>
      <c r="B553" s="1">
        <v>2004</v>
      </c>
      <c r="C553" s="17">
        <v>38322</v>
      </c>
      <c r="D553" s="25">
        <v>38322</v>
      </c>
      <c r="E553" s="13">
        <v>79888</v>
      </c>
      <c r="F553" s="23">
        <f t="shared" si="8"/>
        <v>38322</v>
      </c>
    </row>
    <row r="554" spans="1:6" ht="15" thickBot="1" x14ac:dyDescent="0.35">
      <c r="A554" s="15" t="s">
        <v>249</v>
      </c>
      <c r="B554" s="1">
        <v>2005</v>
      </c>
      <c r="C554" s="17">
        <v>38353</v>
      </c>
      <c r="D554" s="25">
        <v>38353</v>
      </c>
      <c r="E554" s="13">
        <v>83020</v>
      </c>
      <c r="F554" s="23">
        <f t="shared" si="8"/>
        <v>38353</v>
      </c>
    </row>
    <row r="555" spans="1:6" ht="15" thickBot="1" x14ac:dyDescent="0.35">
      <c r="A555" s="15" t="s">
        <v>249</v>
      </c>
      <c r="B555" s="1">
        <v>2005</v>
      </c>
      <c r="C555" s="17">
        <v>38384</v>
      </c>
      <c r="D555" s="25">
        <v>38384</v>
      </c>
      <c r="E555" s="13">
        <v>80831</v>
      </c>
      <c r="F555" s="23">
        <f t="shared" si="8"/>
        <v>38384</v>
      </c>
    </row>
    <row r="556" spans="1:6" ht="15" thickBot="1" x14ac:dyDescent="0.35">
      <c r="A556" s="15" t="s">
        <v>249</v>
      </c>
      <c r="B556" s="1">
        <v>2005</v>
      </c>
      <c r="C556" s="17">
        <v>38412</v>
      </c>
      <c r="D556" s="25">
        <v>38412</v>
      </c>
      <c r="E556" s="13">
        <v>87401</v>
      </c>
      <c r="F556" s="23">
        <f t="shared" si="8"/>
        <v>38412</v>
      </c>
    </row>
    <row r="557" spans="1:6" ht="15" thickBot="1" x14ac:dyDescent="0.35">
      <c r="A557" s="15" t="s">
        <v>249</v>
      </c>
      <c r="B557" s="1">
        <v>2005</v>
      </c>
      <c r="C557" s="17">
        <v>38443</v>
      </c>
      <c r="D557" s="25">
        <v>38443</v>
      </c>
      <c r="E557" s="13">
        <v>77040</v>
      </c>
      <c r="F557" s="23">
        <f t="shared" si="8"/>
        <v>38443</v>
      </c>
    </row>
    <row r="558" spans="1:6" ht="15" thickBot="1" x14ac:dyDescent="0.35">
      <c r="A558" s="15" t="s">
        <v>249</v>
      </c>
      <c r="B558" s="1">
        <v>2005</v>
      </c>
      <c r="C558" s="17">
        <v>38473</v>
      </c>
      <c r="D558" s="25">
        <v>38473</v>
      </c>
      <c r="E558" s="13">
        <v>76001</v>
      </c>
      <c r="F558" s="23">
        <f t="shared" si="8"/>
        <v>38473</v>
      </c>
    </row>
    <row r="559" spans="1:6" ht="15" thickBot="1" x14ac:dyDescent="0.35">
      <c r="A559" s="15" t="s">
        <v>249</v>
      </c>
      <c r="B559" s="1">
        <v>2005</v>
      </c>
      <c r="C559" s="17">
        <v>38504</v>
      </c>
      <c r="D559" s="25">
        <v>38504</v>
      </c>
      <c r="E559" s="13">
        <v>71030</v>
      </c>
      <c r="F559" s="23">
        <f t="shared" si="8"/>
        <v>38504</v>
      </c>
    </row>
    <row r="560" spans="1:6" ht="15" thickBot="1" x14ac:dyDescent="0.35">
      <c r="A560" s="15" t="s">
        <v>249</v>
      </c>
      <c r="B560" s="1">
        <v>2005</v>
      </c>
      <c r="C560" s="17">
        <v>38534</v>
      </c>
      <c r="D560" s="25">
        <v>38534</v>
      </c>
      <c r="E560" s="13">
        <v>73132</v>
      </c>
      <c r="F560" s="23">
        <f t="shared" si="8"/>
        <v>38534</v>
      </c>
    </row>
    <row r="561" spans="1:6" ht="15" thickBot="1" x14ac:dyDescent="0.35">
      <c r="A561" s="15" t="s">
        <v>249</v>
      </c>
      <c r="B561" s="1">
        <v>2005</v>
      </c>
      <c r="C561" s="17">
        <v>38565</v>
      </c>
      <c r="D561" s="25">
        <v>38565</v>
      </c>
      <c r="E561" s="13">
        <v>73177</v>
      </c>
      <c r="F561" s="23">
        <f t="shared" si="8"/>
        <v>38565</v>
      </c>
    </row>
    <row r="562" spans="1:6" ht="15" thickBot="1" x14ac:dyDescent="0.35">
      <c r="A562" s="15" t="s">
        <v>249</v>
      </c>
      <c r="B562" s="1">
        <v>2005</v>
      </c>
      <c r="C562" s="17">
        <v>38596</v>
      </c>
      <c r="D562" s="25">
        <v>38596</v>
      </c>
      <c r="E562" s="13">
        <v>71231</v>
      </c>
      <c r="F562" s="23">
        <f t="shared" si="8"/>
        <v>38596</v>
      </c>
    </row>
    <row r="563" spans="1:6" ht="15" thickBot="1" x14ac:dyDescent="0.35">
      <c r="A563" s="15" t="s">
        <v>249</v>
      </c>
      <c r="B563" s="1">
        <v>2005</v>
      </c>
      <c r="C563" s="17">
        <v>38626</v>
      </c>
      <c r="D563" s="25">
        <v>38626</v>
      </c>
      <c r="E563" s="13">
        <v>74440</v>
      </c>
      <c r="F563" s="23">
        <f t="shared" si="8"/>
        <v>38626</v>
      </c>
    </row>
    <row r="564" spans="1:6" ht="15" thickBot="1" x14ac:dyDescent="0.35">
      <c r="A564" s="15" t="s">
        <v>249</v>
      </c>
      <c r="B564" s="1">
        <v>2005</v>
      </c>
      <c r="C564" s="17">
        <v>38657</v>
      </c>
      <c r="D564" s="25">
        <v>38657</v>
      </c>
      <c r="E564" s="13">
        <v>75283</v>
      </c>
      <c r="F564" s="23">
        <f t="shared" si="8"/>
        <v>38657</v>
      </c>
    </row>
    <row r="565" spans="1:6" ht="15" thickBot="1" x14ac:dyDescent="0.35">
      <c r="A565" s="15" t="s">
        <v>249</v>
      </c>
      <c r="B565" s="1">
        <v>2005</v>
      </c>
      <c r="C565" s="17">
        <v>38687</v>
      </c>
      <c r="D565" s="25">
        <v>38687</v>
      </c>
      <c r="E565" s="13">
        <v>82584</v>
      </c>
      <c r="F565" s="23">
        <f t="shared" si="8"/>
        <v>38687</v>
      </c>
    </row>
    <row r="566" spans="1:6" ht="15" thickBot="1" x14ac:dyDescent="0.35">
      <c r="A566" s="15" t="s">
        <v>249</v>
      </c>
      <c r="B566" s="1">
        <v>2006</v>
      </c>
      <c r="C566" s="17">
        <v>38718</v>
      </c>
      <c r="D566" s="25">
        <v>38718</v>
      </c>
      <c r="E566" s="13">
        <v>84176</v>
      </c>
      <c r="F566" s="23">
        <f t="shared" si="8"/>
        <v>38718</v>
      </c>
    </row>
    <row r="567" spans="1:6" ht="15" thickBot="1" x14ac:dyDescent="0.35">
      <c r="A567" s="15" t="s">
        <v>249</v>
      </c>
      <c r="B567" s="1">
        <v>2006</v>
      </c>
      <c r="C567" s="17">
        <v>38749</v>
      </c>
      <c r="D567" s="25">
        <v>38749</v>
      </c>
      <c r="E567" s="13">
        <v>77144</v>
      </c>
      <c r="F567" s="23">
        <f t="shared" si="8"/>
        <v>38749</v>
      </c>
    </row>
    <row r="568" spans="1:6" ht="15" thickBot="1" x14ac:dyDescent="0.35">
      <c r="A568" s="15" t="s">
        <v>249</v>
      </c>
      <c r="B568" s="1">
        <v>2006</v>
      </c>
      <c r="C568" s="17">
        <v>38777</v>
      </c>
      <c r="D568" s="25">
        <v>38777</v>
      </c>
      <c r="E568" s="13">
        <v>83513</v>
      </c>
      <c r="F568" s="23">
        <f t="shared" si="8"/>
        <v>38777</v>
      </c>
    </row>
    <row r="569" spans="1:6" ht="15" thickBot="1" x14ac:dyDescent="0.35">
      <c r="A569" s="15" t="s">
        <v>249</v>
      </c>
      <c r="B569" s="1">
        <v>2006</v>
      </c>
      <c r="C569" s="17">
        <v>38808</v>
      </c>
      <c r="D569" s="25">
        <v>38808</v>
      </c>
      <c r="E569" s="13">
        <v>75214</v>
      </c>
      <c r="F569" s="23">
        <f t="shared" si="8"/>
        <v>38808</v>
      </c>
    </row>
    <row r="570" spans="1:6" ht="15" thickBot="1" x14ac:dyDescent="0.35">
      <c r="A570" s="15" t="s">
        <v>249</v>
      </c>
      <c r="B570" s="1">
        <v>2006</v>
      </c>
      <c r="C570" s="17">
        <v>38838</v>
      </c>
      <c r="D570" s="25">
        <v>38838</v>
      </c>
      <c r="E570" s="13">
        <v>75751</v>
      </c>
      <c r="F570" s="23">
        <f t="shared" si="8"/>
        <v>38838</v>
      </c>
    </row>
    <row r="571" spans="1:6" ht="15" thickBot="1" x14ac:dyDescent="0.35">
      <c r="A571" s="15" t="s">
        <v>249</v>
      </c>
      <c r="B571" s="1">
        <v>2006</v>
      </c>
      <c r="C571" s="17">
        <v>38869</v>
      </c>
      <c r="D571" s="25">
        <v>38869</v>
      </c>
      <c r="E571" s="13">
        <v>72042</v>
      </c>
      <c r="F571" s="23">
        <f t="shared" si="8"/>
        <v>38869</v>
      </c>
    </row>
    <row r="572" spans="1:6" ht="15" thickBot="1" x14ac:dyDescent="0.35">
      <c r="A572" s="15" t="s">
        <v>249</v>
      </c>
      <c r="B572" s="1">
        <v>2006</v>
      </c>
      <c r="C572" s="17">
        <v>38899</v>
      </c>
      <c r="D572" s="25">
        <v>38899</v>
      </c>
      <c r="E572" s="13">
        <v>73101</v>
      </c>
      <c r="F572" s="23">
        <f t="shared" si="8"/>
        <v>38899</v>
      </c>
    </row>
    <row r="573" spans="1:6" ht="15" thickBot="1" x14ac:dyDescent="0.35">
      <c r="A573" s="15" t="s">
        <v>249</v>
      </c>
      <c r="B573" s="1">
        <v>2006</v>
      </c>
      <c r="C573" s="17">
        <v>38930</v>
      </c>
      <c r="D573" s="25">
        <v>38930</v>
      </c>
      <c r="E573" s="13">
        <v>72386</v>
      </c>
      <c r="F573" s="23">
        <f t="shared" si="8"/>
        <v>38930</v>
      </c>
    </row>
    <row r="574" spans="1:6" ht="15" thickBot="1" x14ac:dyDescent="0.35">
      <c r="A574" s="15" t="s">
        <v>249</v>
      </c>
      <c r="B574" s="1">
        <v>2006</v>
      </c>
      <c r="C574" s="17">
        <v>38961</v>
      </c>
      <c r="D574" s="25">
        <v>38961</v>
      </c>
      <c r="E574" s="13">
        <v>71618</v>
      </c>
      <c r="F574" s="23">
        <f t="shared" si="8"/>
        <v>38961</v>
      </c>
    </row>
    <row r="575" spans="1:6" ht="15" thickBot="1" x14ac:dyDescent="0.35">
      <c r="A575" s="15" t="s">
        <v>249</v>
      </c>
      <c r="B575" s="1">
        <v>2006</v>
      </c>
      <c r="C575" s="17">
        <v>38991</v>
      </c>
      <c r="D575" s="25">
        <v>38991</v>
      </c>
      <c r="E575" s="13">
        <v>76124</v>
      </c>
      <c r="F575" s="23">
        <f t="shared" si="8"/>
        <v>38991</v>
      </c>
    </row>
    <row r="576" spans="1:6" ht="15" thickBot="1" x14ac:dyDescent="0.35">
      <c r="A576" s="15" t="s">
        <v>249</v>
      </c>
      <c r="B576" s="1">
        <v>2006</v>
      </c>
      <c r="C576" s="17">
        <v>39022</v>
      </c>
      <c r="D576" s="25">
        <v>39022</v>
      </c>
      <c r="E576" s="13">
        <v>76324</v>
      </c>
      <c r="F576" s="23">
        <f t="shared" si="8"/>
        <v>39022</v>
      </c>
    </row>
    <row r="577" spans="1:6" ht="15" thickBot="1" x14ac:dyDescent="0.35">
      <c r="A577" s="15" t="s">
        <v>249</v>
      </c>
      <c r="B577" s="1">
        <v>2006</v>
      </c>
      <c r="C577" s="17">
        <v>39052</v>
      </c>
      <c r="D577" s="25">
        <v>39052</v>
      </c>
      <c r="E577" s="13">
        <v>81454</v>
      </c>
      <c r="F577" s="23">
        <f t="shared" si="8"/>
        <v>39052</v>
      </c>
    </row>
    <row r="578" spans="1:6" ht="15" thickBot="1" x14ac:dyDescent="0.35">
      <c r="A578" s="15" t="s">
        <v>249</v>
      </c>
      <c r="B578" s="1">
        <v>2007</v>
      </c>
      <c r="C578" s="17">
        <v>39083</v>
      </c>
      <c r="D578" s="25">
        <v>39083</v>
      </c>
      <c r="E578" s="13">
        <v>83112</v>
      </c>
      <c r="F578" s="23">
        <f t="shared" si="8"/>
        <v>39083</v>
      </c>
    </row>
    <row r="579" spans="1:6" ht="15" thickBot="1" x14ac:dyDescent="0.35">
      <c r="A579" s="15" t="s">
        <v>249</v>
      </c>
      <c r="B579" s="1">
        <v>2007</v>
      </c>
      <c r="C579" s="17">
        <v>39114</v>
      </c>
      <c r="D579" s="25">
        <v>39114</v>
      </c>
      <c r="E579" s="13">
        <v>77732</v>
      </c>
      <c r="F579" s="23">
        <f t="shared" ref="F579:F642" si="9">D579</f>
        <v>39114</v>
      </c>
    </row>
    <row r="580" spans="1:6" ht="15" thickBot="1" x14ac:dyDescent="0.35">
      <c r="A580" s="15" t="s">
        <v>249</v>
      </c>
      <c r="B580" s="1">
        <v>2007</v>
      </c>
      <c r="C580" s="17">
        <v>39142</v>
      </c>
      <c r="D580" s="25">
        <v>39142</v>
      </c>
      <c r="E580" s="13">
        <v>83221</v>
      </c>
      <c r="F580" s="23">
        <f t="shared" si="9"/>
        <v>39142</v>
      </c>
    </row>
    <row r="581" spans="1:6" ht="15" thickBot="1" x14ac:dyDescent="0.35">
      <c r="A581" s="15" t="s">
        <v>249</v>
      </c>
      <c r="B581" s="1">
        <v>2007</v>
      </c>
      <c r="C581" s="17">
        <v>39173</v>
      </c>
      <c r="D581" s="25">
        <v>39173</v>
      </c>
      <c r="E581" s="13">
        <v>76876</v>
      </c>
      <c r="F581" s="23">
        <f t="shared" si="9"/>
        <v>39173</v>
      </c>
    </row>
    <row r="582" spans="1:6" ht="15" thickBot="1" x14ac:dyDescent="0.35">
      <c r="A582" s="15" t="s">
        <v>249</v>
      </c>
      <c r="B582" s="1">
        <v>2007</v>
      </c>
      <c r="C582" s="17">
        <v>39203</v>
      </c>
      <c r="D582" s="25">
        <v>39203</v>
      </c>
      <c r="E582" s="13">
        <v>76709</v>
      </c>
      <c r="F582" s="23">
        <f t="shared" si="9"/>
        <v>39203</v>
      </c>
    </row>
    <row r="583" spans="1:6" ht="15" thickBot="1" x14ac:dyDescent="0.35">
      <c r="A583" s="15" t="s">
        <v>249</v>
      </c>
      <c r="B583" s="1">
        <v>2007</v>
      </c>
      <c r="C583" s="17">
        <v>39234</v>
      </c>
      <c r="D583" s="25">
        <v>39234</v>
      </c>
      <c r="E583" s="13">
        <v>72777</v>
      </c>
      <c r="F583" s="23">
        <f t="shared" si="9"/>
        <v>39234</v>
      </c>
    </row>
    <row r="584" spans="1:6" ht="15" thickBot="1" x14ac:dyDescent="0.35">
      <c r="A584" s="15" t="s">
        <v>249</v>
      </c>
      <c r="B584" s="1">
        <v>2007</v>
      </c>
      <c r="C584" s="17">
        <v>39264</v>
      </c>
      <c r="D584" s="25">
        <v>39264</v>
      </c>
      <c r="E584" s="13">
        <v>73625</v>
      </c>
      <c r="F584" s="23">
        <f t="shared" si="9"/>
        <v>39264</v>
      </c>
    </row>
    <row r="585" spans="1:6" ht="15" thickBot="1" x14ac:dyDescent="0.35">
      <c r="A585" s="15" t="s">
        <v>249</v>
      </c>
      <c r="B585" s="1">
        <v>2007</v>
      </c>
      <c r="C585" s="17">
        <v>39295</v>
      </c>
      <c r="D585" s="25">
        <v>39295</v>
      </c>
      <c r="E585" s="13">
        <v>74472</v>
      </c>
      <c r="F585" s="23">
        <f t="shared" si="9"/>
        <v>39295</v>
      </c>
    </row>
    <row r="586" spans="1:6" ht="15" thickBot="1" x14ac:dyDescent="0.35">
      <c r="A586" s="15" t="s">
        <v>249</v>
      </c>
      <c r="B586" s="1">
        <v>2007</v>
      </c>
      <c r="C586" s="17">
        <v>39326</v>
      </c>
      <c r="D586" s="25">
        <v>39326</v>
      </c>
      <c r="E586" s="13">
        <v>72150</v>
      </c>
      <c r="F586" s="23">
        <f t="shared" si="9"/>
        <v>39326</v>
      </c>
    </row>
    <row r="587" spans="1:6" ht="15" thickBot="1" x14ac:dyDescent="0.35">
      <c r="A587" s="15" t="s">
        <v>249</v>
      </c>
      <c r="B587" s="1">
        <v>2007</v>
      </c>
      <c r="C587" s="17">
        <v>39356</v>
      </c>
      <c r="D587" s="25">
        <v>39356</v>
      </c>
      <c r="E587" s="13">
        <v>76164</v>
      </c>
      <c r="F587" s="23">
        <f t="shared" si="9"/>
        <v>39356</v>
      </c>
    </row>
    <row r="588" spans="1:6" ht="15" thickBot="1" x14ac:dyDescent="0.35">
      <c r="A588" s="15" t="s">
        <v>249</v>
      </c>
      <c r="B588" s="1">
        <v>2007</v>
      </c>
      <c r="C588" s="17">
        <v>39387</v>
      </c>
      <c r="D588" s="25">
        <v>39387</v>
      </c>
      <c r="E588" s="13">
        <v>76075</v>
      </c>
      <c r="F588" s="23">
        <f t="shared" si="9"/>
        <v>39387</v>
      </c>
    </row>
    <row r="589" spans="1:6" ht="15" thickBot="1" x14ac:dyDescent="0.35">
      <c r="A589" s="15" t="s">
        <v>249</v>
      </c>
      <c r="B589" s="1">
        <v>2007</v>
      </c>
      <c r="C589" s="17">
        <v>39417</v>
      </c>
      <c r="D589" s="25">
        <v>39417</v>
      </c>
      <c r="E589" s="13">
        <v>81447</v>
      </c>
      <c r="F589" s="23">
        <f t="shared" si="9"/>
        <v>39417</v>
      </c>
    </row>
    <row r="590" spans="1:6" ht="15" thickBot="1" x14ac:dyDescent="0.35">
      <c r="A590" s="15" t="s">
        <v>249</v>
      </c>
      <c r="B590" s="1">
        <v>2008</v>
      </c>
      <c r="C590" s="17">
        <v>39448</v>
      </c>
      <c r="D590" s="25">
        <v>39448</v>
      </c>
      <c r="E590" s="13">
        <v>85165</v>
      </c>
      <c r="F590" s="23">
        <f t="shared" si="9"/>
        <v>39448</v>
      </c>
    </row>
    <row r="591" spans="1:6" ht="15" thickBot="1" x14ac:dyDescent="0.35">
      <c r="A591" s="15" t="s">
        <v>249</v>
      </c>
      <c r="B591" s="1">
        <v>2008</v>
      </c>
      <c r="C591" s="17">
        <v>39479</v>
      </c>
      <c r="D591" s="25">
        <v>39479</v>
      </c>
      <c r="E591" s="13">
        <v>84691</v>
      </c>
      <c r="F591" s="23">
        <f t="shared" si="9"/>
        <v>39479</v>
      </c>
    </row>
    <row r="592" spans="1:6" ht="15" thickBot="1" x14ac:dyDescent="0.35">
      <c r="A592" s="15" t="s">
        <v>249</v>
      </c>
      <c r="B592" s="1">
        <v>2008</v>
      </c>
      <c r="C592" s="17">
        <v>39508</v>
      </c>
      <c r="D592" s="25">
        <v>39508</v>
      </c>
      <c r="E592" s="13">
        <v>86893</v>
      </c>
      <c r="F592" s="23">
        <f t="shared" si="9"/>
        <v>39508</v>
      </c>
    </row>
    <row r="593" spans="1:6" ht="15" thickBot="1" x14ac:dyDescent="0.35">
      <c r="A593" s="15" t="s">
        <v>249</v>
      </c>
      <c r="B593" s="1">
        <v>2008</v>
      </c>
      <c r="C593" s="17">
        <v>39539</v>
      </c>
      <c r="D593" s="25">
        <v>39539</v>
      </c>
      <c r="E593" s="13">
        <v>77643</v>
      </c>
      <c r="F593" s="23">
        <f t="shared" si="9"/>
        <v>39539</v>
      </c>
    </row>
    <row r="594" spans="1:6" ht="15" thickBot="1" x14ac:dyDescent="0.35">
      <c r="A594" s="15" t="s">
        <v>249</v>
      </c>
      <c r="B594" s="1">
        <v>2008</v>
      </c>
      <c r="C594" s="17">
        <v>39569</v>
      </c>
      <c r="D594" s="25">
        <v>39569</v>
      </c>
      <c r="E594" s="13">
        <v>77398</v>
      </c>
      <c r="F594" s="23">
        <f t="shared" si="9"/>
        <v>39569</v>
      </c>
    </row>
    <row r="595" spans="1:6" ht="15" thickBot="1" x14ac:dyDescent="0.35">
      <c r="A595" s="15" t="s">
        <v>249</v>
      </c>
      <c r="B595" s="1">
        <v>2008</v>
      </c>
      <c r="C595" s="17">
        <v>39600</v>
      </c>
      <c r="D595" s="25">
        <v>39600</v>
      </c>
      <c r="E595" s="13">
        <v>73112</v>
      </c>
      <c r="F595" s="23">
        <f t="shared" si="9"/>
        <v>39600</v>
      </c>
    </row>
    <row r="596" spans="1:6" ht="15" thickBot="1" x14ac:dyDescent="0.35">
      <c r="A596" s="15" t="s">
        <v>249</v>
      </c>
      <c r="B596" s="1">
        <v>2008</v>
      </c>
      <c r="C596" s="17">
        <v>39630</v>
      </c>
      <c r="D596" s="25">
        <v>39630</v>
      </c>
      <c r="E596" s="13">
        <v>74231</v>
      </c>
      <c r="F596" s="23">
        <f t="shared" si="9"/>
        <v>39630</v>
      </c>
    </row>
    <row r="597" spans="1:6" ht="15" thickBot="1" x14ac:dyDescent="0.35">
      <c r="A597" s="15" t="s">
        <v>249</v>
      </c>
      <c r="B597" s="1">
        <v>2008</v>
      </c>
      <c r="C597" s="17">
        <v>39661</v>
      </c>
      <c r="D597" s="25">
        <v>39661</v>
      </c>
      <c r="E597" s="13">
        <v>74057</v>
      </c>
      <c r="F597" s="23">
        <f t="shared" si="9"/>
        <v>39661</v>
      </c>
    </row>
    <row r="598" spans="1:6" ht="15" thickBot="1" x14ac:dyDescent="0.35">
      <c r="A598" s="15" t="s">
        <v>249</v>
      </c>
      <c r="B598" s="1">
        <v>2008</v>
      </c>
      <c r="C598" s="17">
        <v>39692</v>
      </c>
      <c r="D598" s="25">
        <v>39692</v>
      </c>
      <c r="E598" s="13">
        <v>72630</v>
      </c>
      <c r="F598" s="23">
        <f t="shared" si="9"/>
        <v>39692</v>
      </c>
    </row>
    <row r="599" spans="1:6" ht="15" thickBot="1" x14ac:dyDescent="0.35">
      <c r="A599" s="15" t="s">
        <v>249</v>
      </c>
      <c r="B599" s="1">
        <v>2008</v>
      </c>
      <c r="C599" s="17">
        <v>39722</v>
      </c>
      <c r="D599" s="25">
        <v>39722</v>
      </c>
      <c r="E599" s="13">
        <v>76566</v>
      </c>
      <c r="F599" s="23">
        <f t="shared" si="9"/>
        <v>39722</v>
      </c>
    </row>
    <row r="600" spans="1:6" ht="15" thickBot="1" x14ac:dyDescent="0.35">
      <c r="A600" s="15" t="s">
        <v>249</v>
      </c>
      <c r="B600" s="1">
        <v>2008</v>
      </c>
      <c r="C600" s="17">
        <v>39753</v>
      </c>
      <c r="D600" s="25">
        <v>39753</v>
      </c>
      <c r="E600" s="13">
        <v>78074</v>
      </c>
      <c r="F600" s="23">
        <f t="shared" si="9"/>
        <v>39753</v>
      </c>
    </row>
    <row r="601" spans="1:6" ht="15" thickBot="1" x14ac:dyDescent="0.35">
      <c r="A601" s="15" t="s">
        <v>249</v>
      </c>
      <c r="B601" s="1">
        <v>2008</v>
      </c>
      <c r="C601" s="17">
        <v>39783</v>
      </c>
      <c r="D601" s="25">
        <v>39783</v>
      </c>
      <c r="E601" s="13">
        <v>84076</v>
      </c>
      <c r="F601" s="23">
        <f t="shared" si="9"/>
        <v>39783</v>
      </c>
    </row>
    <row r="602" spans="1:6" ht="15" thickBot="1" x14ac:dyDescent="0.35">
      <c r="A602" s="15" t="s">
        <v>249</v>
      </c>
      <c r="B602" s="1">
        <v>2009</v>
      </c>
      <c r="C602" s="17">
        <v>39814</v>
      </c>
      <c r="D602" s="25">
        <v>39814</v>
      </c>
      <c r="E602" s="13">
        <v>85446</v>
      </c>
      <c r="F602" s="23">
        <f t="shared" si="9"/>
        <v>39814</v>
      </c>
    </row>
    <row r="603" spans="1:6" ht="15" thickBot="1" x14ac:dyDescent="0.35">
      <c r="A603" s="15" t="s">
        <v>249</v>
      </c>
      <c r="B603" s="1">
        <v>2009</v>
      </c>
      <c r="C603" s="17">
        <v>39845</v>
      </c>
      <c r="D603" s="25">
        <v>39845</v>
      </c>
      <c r="E603" s="13">
        <v>77249</v>
      </c>
      <c r="F603" s="23">
        <f t="shared" si="9"/>
        <v>39845</v>
      </c>
    </row>
    <row r="604" spans="1:6" ht="15" thickBot="1" x14ac:dyDescent="0.35">
      <c r="A604" s="15" t="s">
        <v>249</v>
      </c>
      <c r="B604" s="1">
        <v>2009</v>
      </c>
      <c r="C604" s="17">
        <v>39873</v>
      </c>
      <c r="D604" s="25">
        <v>39873</v>
      </c>
      <c r="E604" s="13">
        <v>82720</v>
      </c>
      <c r="F604" s="23">
        <f t="shared" si="9"/>
        <v>39873</v>
      </c>
    </row>
    <row r="605" spans="1:6" ht="15" thickBot="1" x14ac:dyDescent="0.35">
      <c r="A605" s="15" t="s">
        <v>249</v>
      </c>
      <c r="B605" s="1">
        <v>2009</v>
      </c>
      <c r="C605" s="17">
        <v>39904</v>
      </c>
      <c r="D605" s="25">
        <v>39904</v>
      </c>
      <c r="E605" s="13">
        <v>77226</v>
      </c>
      <c r="F605" s="23">
        <f t="shared" si="9"/>
        <v>39904</v>
      </c>
    </row>
    <row r="606" spans="1:6" ht="15" thickBot="1" x14ac:dyDescent="0.35">
      <c r="A606" s="15" t="s">
        <v>249</v>
      </c>
      <c r="B606" s="1">
        <v>2009</v>
      </c>
      <c r="C606" s="17">
        <v>39934</v>
      </c>
      <c r="D606" s="25">
        <v>39934</v>
      </c>
      <c r="E606" s="13">
        <v>77275</v>
      </c>
      <c r="F606" s="23">
        <f t="shared" si="9"/>
        <v>39934</v>
      </c>
    </row>
    <row r="607" spans="1:6" ht="15" thickBot="1" x14ac:dyDescent="0.35">
      <c r="A607" s="15" t="s">
        <v>249</v>
      </c>
      <c r="B607" s="1">
        <v>2009</v>
      </c>
      <c r="C607" s="17">
        <v>39965</v>
      </c>
      <c r="D607" s="25">
        <v>39965</v>
      </c>
      <c r="E607" s="13">
        <v>73994</v>
      </c>
      <c r="F607" s="23">
        <f t="shared" si="9"/>
        <v>39965</v>
      </c>
    </row>
    <row r="608" spans="1:6" ht="15" thickBot="1" x14ac:dyDescent="0.35">
      <c r="A608" s="15" t="s">
        <v>249</v>
      </c>
      <c r="B608" s="1">
        <v>2009</v>
      </c>
      <c r="C608" s="17">
        <v>39995</v>
      </c>
      <c r="D608" s="25">
        <v>39995</v>
      </c>
      <c r="E608" s="13">
        <v>74972</v>
      </c>
      <c r="F608" s="23">
        <f t="shared" si="9"/>
        <v>39995</v>
      </c>
    </row>
    <row r="609" spans="1:6" ht="15" thickBot="1" x14ac:dyDescent="0.35">
      <c r="A609" s="15" t="s">
        <v>249</v>
      </c>
      <c r="B609" s="1">
        <v>2009</v>
      </c>
      <c r="C609" s="17">
        <v>40026</v>
      </c>
      <c r="D609" s="25">
        <v>40026</v>
      </c>
      <c r="E609" s="13">
        <v>74278</v>
      </c>
      <c r="F609" s="23">
        <f t="shared" si="9"/>
        <v>40026</v>
      </c>
    </row>
    <row r="610" spans="1:6" ht="15" thickBot="1" x14ac:dyDescent="0.35">
      <c r="A610" s="15" t="s">
        <v>249</v>
      </c>
      <c r="B610" s="1">
        <v>2009</v>
      </c>
      <c r="C610" s="17">
        <v>40057</v>
      </c>
      <c r="D610" s="25">
        <v>40057</v>
      </c>
      <c r="E610" s="13">
        <v>73173</v>
      </c>
      <c r="F610" s="23">
        <f t="shared" si="9"/>
        <v>40057</v>
      </c>
    </row>
    <row r="611" spans="1:6" ht="15" thickBot="1" x14ac:dyDescent="0.35">
      <c r="A611" s="15" t="s">
        <v>249</v>
      </c>
      <c r="B611" s="1">
        <v>2009</v>
      </c>
      <c r="C611" s="17">
        <v>40087</v>
      </c>
      <c r="D611" s="25">
        <v>40087</v>
      </c>
      <c r="E611" s="13">
        <v>79164</v>
      </c>
      <c r="F611" s="23">
        <f t="shared" si="9"/>
        <v>40087</v>
      </c>
    </row>
    <row r="612" spans="1:6" ht="15" thickBot="1" x14ac:dyDescent="0.35">
      <c r="A612" s="15" t="s">
        <v>249</v>
      </c>
      <c r="B612" s="1">
        <v>2009</v>
      </c>
      <c r="C612" s="17">
        <v>40118</v>
      </c>
      <c r="D612" s="25">
        <v>40118</v>
      </c>
      <c r="E612" s="13">
        <v>77061</v>
      </c>
      <c r="F612" s="23">
        <f t="shared" si="9"/>
        <v>40118</v>
      </c>
    </row>
    <row r="613" spans="1:6" ht="15" thickBot="1" x14ac:dyDescent="0.35">
      <c r="A613" s="15" t="s">
        <v>249</v>
      </c>
      <c r="B613" s="1">
        <v>2009</v>
      </c>
      <c r="C613" s="17">
        <v>40148</v>
      </c>
      <c r="D613" s="25">
        <v>40148</v>
      </c>
      <c r="E613" s="13">
        <v>84112</v>
      </c>
      <c r="F613" s="23">
        <f t="shared" si="9"/>
        <v>40148</v>
      </c>
    </row>
    <row r="614" spans="1:6" ht="15" thickBot="1" x14ac:dyDescent="0.35">
      <c r="A614" s="15" t="s">
        <v>249</v>
      </c>
      <c r="B614" s="1">
        <v>2010</v>
      </c>
      <c r="C614" s="17">
        <v>40179</v>
      </c>
      <c r="D614" s="25">
        <v>40179</v>
      </c>
      <c r="E614" s="13">
        <v>87609</v>
      </c>
      <c r="F614" s="23">
        <f t="shared" si="9"/>
        <v>40179</v>
      </c>
    </row>
    <row r="615" spans="1:6" ht="15" thickBot="1" x14ac:dyDescent="0.35">
      <c r="A615" s="15" t="s">
        <v>249</v>
      </c>
      <c r="B615" s="1">
        <v>2010</v>
      </c>
      <c r="C615" s="17">
        <v>40210</v>
      </c>
      <c r="D615" s="25">
        <v>40210</v>
      </c>
      <c r="E615" s="13">
        <v>77925</v>
      </c>
      <c r="F615" s="23">
        <f t="shared" si="9"/>
        <v>40210</v>
      </c>
    </row>
    <row r="616" spans="1:6" ht="15" thickBot="1" x14ac:dyDescent="0.35">
      <c r="A616" s="15" t="s">
        <v>249</v>
      </c>
      <c r="B616" s="1">
        <v>2010</v>
      </c>
      <c r="C616" s="17">
        <v>40238</v>
      </c>
      <c r="D616" s="25">
        <v>40238</v>
      </c>
      <c r="E616" s="13">
        <v>84688</v>
      </c>
      <c r="F616" s="23">
        <f t="shared" si="9"/>
        <v>40238</v>
      </c>
    </row>
    <row r="617" spans="1:6" ht="15" thickBot="1" x14ac:dyDescent="0.35">
      <c r="A617" s="15" t="s">
        <v>249</v>
      </c>
      <c r="B617" s="1">
        <v>2010</v>
      </c>
      <c r="C617" s="17">
        <v>40269</v>
      </c>
      <c r="D617" s="25">
        <v>40269</v>
      </c>
      <c r="E617" s="13">
        <v>77272</v>
      </c>
      <c r="F617" s="23">
        <f t="shared" si="9"/>
        <v>40269</v>
      </c>
    </row>
    <row r="618" spans="1:6" ht="15" thickBot="1" x14ac:dyDescent="0.35">
      <c r="A618" s="15" t="s">
        <v>249</v>
      </c>
      <c r="B618" s="1">
        <v>2010</v>
      </c>
      <c r="C618" s="17">
        <v>40299</v>
      </c>
      <c r="D618" s="25">
        <v>40299</v>
      </c>
      <c r="E618" s="13">
        <v>78322</v>
      </c>
      <c r="F618" s="23">
        <f t="shared" si="9"/>
        <v>40299</v>
      </c>
    </row>
    <row r="619" spans="1:6" ht="15" thickBot="1" x14ac:dyDescent="0.35">
      <c r="A619" s="15" t="s">
        <v>249</v>
      </c>
      <c r="B619" s="1">
        <v>2010</v>
      </c>
      <c r="C619" s="17">
        <v>40330</v>
      </c>
      <c r="D619" s="25">
        <v>40330</v>
      </c>
      <c r="E619" s="13">
        <v>74681</v>
      </c>
      <c r="F619" s="23">
        <f t="shared" si="9"/>
        <v>40330</v>
      </c>
    </row>
    <row r="620" spans="1:6" ht="15" thickBot="1" x14ac:dyDescent="0.35">
      <c r="A620" s="15" t="s">
        <v>249</v>
      </c>
      <c r="B620" s="1">
        <v>2010</v>
      </c>
      <c r="C620" s="17">
        <v>40360</v>
      </c>
      <c r="D620" s="25">
        <v>40360</v>
      </c>
      <c r="E620" s="13">
        <v>76315</v>
      </c>
      <c r="F620" s="23">
        <f t="shared" si="9"/>
        <v>40360</v>
      </c>
    </row>
    <row r="621" spans="1:6" ht="15" thickBot="1" x14ac:dyDescent="0.35">
      <c r="A621" s="15" t="s">
        <v>249</v>
      </c>
      <c r="B621" s="1">
        <v>2010</v>
      </c>
      <c r="C621" s="17">
        <v>40391</v>
      </c>
      <c r="D621" s="25">
        <v>40391</v>
      </c>
      <c r="E621" s="13">
        <v>76128</v>
      </c>
      <c r="F621" s="23">
        <f t="shared" si="9"/>
        <v>40391</v>
      </c>
    </row>
    <row r="622" spans="1:6" ht="15" thickBot="1" x14ac:dyDescent="0.35">
      <c r="A622" s="15" t="s">
        <v>249</v>
      </c>
      <c r="B622" s="1">
        <v>2010</v>
      </c>
      <c r="C622" s="17">
        <v>40422</v>
      </c>
      <c r="D622" s="25">
        <v>40422</v>
      </c>
      <c r="E622" s="13">
        <v>74195</v>
      </c>
      <c r="F622" s="23">
        <f t="shared" si="9"/>
        <v>40422</v>
      </c>
    </row>
    <row r="623" spans="1:6" ht="15" thickBot="1" x14ac:dyDescent="0.35">
      <c r="A623" s="15" t="s">
        <v>249</v>
      </c>
      <c r="B623" s="1">
        <v>2010</v>
      </c>
      <c r="C623" s="17">
        <v>40452</v>
      </c>
      <c r="D623" s="25">
        <v>40452</v>
      </c>
      <c r="E623" s="13">
        <v>78946</v>
      </c>
      <c r="F623" s="23">
        <f t="shared" si="9"/>
        <v>40452</v>
      </c>
    </row>
    <row r="624" spans="1:6" ht="15" thickBot="1" x14ac:dyDescent="0.35">
      <c r="A624" s="15" t="s">
        <v>249</v>
      </c>
      <c r="B624" s="1">
        <v>2010</v>
      </c>
      <c r="C624" s="17">
        <v>40483</v>
      </c>
      <c r="D624" s="25">
        <v>40483</v>
      </c>
      <c r="E624" s="13">
        <v>79044</v>
      </c>
      <c r="F624" s="23">
        <f t="shared" si="9"/>
        <v>40483</v>
      </c>
    </row>
    <row r="625" spans="1:6" ht="15" thickBot="1" x14ac:dyDescent="0.35">
      <c r="A625" s="15" t="s">
        <v>249</v>
      </c>
      <c r="B625" s="1">
        <v>2010</v>
      </c>
      <c r="C625" s="17">
        <v>40513</v>
      </c>
      <c r="D625" s="25">
        <v>40513</v>
      </c>
      <c r="E625" s="13">
        <v>87529</v>
      </c>
      <c r="F625" s="23">
        <f t="shared" si="9"/>
        <v>40513</v>
      </c>
    </row>
    <row r="626" spans="1:6" ht="15" thickBot="1" x14ac:dyDescent="0.35">
      <c r="A626" s="15" t="s">
        <v>249</v>
      </c>
      <c r="B626" s="1">
        <v>2011</v>
      </c>
      <c r="C626" s="17">
        <v>40544</v>
      </c>
      <c r="D626" s="25">
        <v>40544</v>
      </c>
      <c r="E626" s="13">
        <v>90349</v>
      </c>
      <c r="F626" s="23">
        <f t="shared" si="9"/>
        <v>40544</v>
      </c>
    </row>
    <row r="627" spans="1:6" ht="15" thickBot="1" x14ac:dyDescent="0.35">
      <c r="A627" s="15" t="s">
        <v>249</v>
      </c>
      <c r="B627" s="1">
        <v>2011</v>
      </c>
      <c r="C627" s="17">
        <v>40575</v>
      </c>
      <c r="D627" s="25">
        <v>40575</v>
      </c>
      <c r="E627" s="13">
        <v>81568</v>
      </c>
      <c r="F627" s="23">
        <f t="shared" si="9"/>
        <v>40575</v>
      </c>
    </row>
    <row r="628" spans="1:6" ht="15" thickBot="1" x14ac:dyDescent="0.35">
      <c r="A628" s="15" t="s">
        <v>249</v>
      </c>
      <c r="B628" s="1">
        <v>2011</v>
      </c>
      <c r="C628" s="17">
        <v>40603</v>
      </c>
      <c r="D628" s="25">
        <v>40603</v>
      </c>
      <c r="E628" s="13">
        <v>84739</v>
      </c>
      <c r="F628" s="23">
        <f t="shared" si="9"/>
        <v>40603</v>
      </c>
    </row>
    <row r="629" spans="1:6" ht="15" thickBot="1" x14ac:dyDescent="0.35">
      <c r="A629" s="15" t="s">
        <v>249</v>
      </c>
      <c r="B629" s="1">
        <v>2011</v>
      </c>
      <c r="C629" s="17">
        <v>40634</v>
      </c>
      <c r="D629" s="25">
        <v>40634</v>
      </c>
      <c r="E629" s="13">
        <v>78713</v>
      </c>
      <c r="F629" s="23">
        <f t="shared" si="9"/>
        <v>40634</v>
      </c>
    </row>
    <row r="630" spans="1:6" ht="15" thickBot="1" x14ac:dyDescent="0.35">
      <c r="A630" s="15" t="s">
        <v>249</v>
      </c>
      <c r="B630" s="1">
        <v>2011</v>
      </c>
      <c r="C630" s="17">
        <v>40664</v>
      </c>
      <c r="D630" s="25">
        <v>40664</v>
      </c>
      <c r="E630" s="13">
        <v>79791</v>
      </c>
      <c r="F630" s="23">
        <f t="shared" si="9"/>
        <v>40664</v>
      </c>
    </row>
    <row r="631" spans="1:6" ht="15" thickBot="1" x14ac:dyDescent="0.35">
      <c r="A631" s="15" t="s">
        <v>249</v>
      </c>
      <c r="B631" s="1">
        <v>2011</v>
      </c>
      <c r="C631" s="17">
        <v>40695</v>
      </c>
      <c r="D631" s="25">
        <v>40695</v>
      </c>
      <c r="E631" s="13">
        <v>75671</v>
      </c>
      <c r="F631" s="23">
        <f t="shared" si="9"/>
        <v>40695</v>
      </c>
    </row>
    <row r="632" spans="1:6" ht="15" thickBot="1" x14ac:dyDescent="0.35">
      <c r="A632" s="15" t="s">
        <v>249</v>
      </c>
      <c r="B632" s="1">
        <v>2011</v>
      </c>
      <c r="C632" s="17">
        <v>40725</v>
      </c>
      <c r="D632" s="25">
        <v>40725</v>
      </c>
      <c r="E632" s="13">
        <v>77526</v>
      </c>
      <c r="F632" s="23">
        <f t="shared" si="9"/>
        <v>40725</v>
      </c>
    </row>
    <row r="633" spans="1:6" ht="15" thickBot="1" x14ac:dyDescent="0.35">
      <c r="A633" s="15" t="s">
        <v>249</v>
      </c>
      <c r="B633" s="1">
        <v>2011</v>
      </c>
      <c r="C633" s="17">
        <v>40756</v>
      </c>
      <c r="D633" s="25">
        <v>40756</v>
      </c>
      <c r="E633" s="13">
        <v>77728</v>
      </c>
      <c r="F633" s="23">
        <f t="shared" si="9"/>
        <v>40756</v>
      </c>
    </row>
    <row r="634" spans="1:6" ht="15" thickBot="1" x14ac:dyDescent="0.35">
      <c r="A634" s="15" t="s">
        <v>249</v>
      </c>
      <c r="B634" s="1">
        <v>2011</v>
      </c>
      <c r="C634" s="17">
        <v>40787</v>
      </c>
      <c r="D634" s="25">
        <v>40787</v>
      </c>
      <c r="E634" s="13">
        <v>75216</v>
      </c>
      <c r="F634" s="23">
        <f t="shared" si="9"/>
        <v>40787</v>
      </c>
    </row>
    <row r="635" spans="1:6" ht="15" thickBot="1" x14ac:dyDescent="0.35">
      <c r="A635" s="15" t="s">
        <v>249</v>
      </c>
      <c r="B635" s="1">
        <v>2011</v>
      </c>
      <c r="C635" s="17">
        <v>40817</v>
      </c>
      <c r="D635" s="25">
        <v>40817</v>
      </c>
      <c r="E635" s="13">
        <v>79730</v>
      </c>
      <c r="F635" s="23">
        <f t="shared" si="9"/>
        <v>40817</v>
      </c>
    </row>
    <row r="636" spans="1:6" ht="15" thickBot="1" x14ac:dyDescent="0.35">
      <c r="A636" s="15" t="s">
        <v>249</v>
      </c>
      <c r="B636" s="1">
        <v>2011</v>
      </c>
      <c r="C636" s="17">
        <v>40848</v>
      </c>
      <c r="D636" s="25">
        <v>40848</v>
      </c>
      <c r="E636" s="13">
        <v>78709</v>
      </c>
      <c r="F636" s="23">
        <f t="shared" si="9"/>
        <v>40848</v>
      </c>
    </row>
    <row r="637" spans="1:6" ht="15" thickBot="1" x14ac:dyDescent="0.35">
      <c r="A637" s="15" t="s">
        <v>249</v>
      </c>
      <c r="B637" s="1">
        <v>2011</v>
      </c>
      <c r="C637" s="17">
        <v>40878</v>
      </c>
      <c r="D637" s="25">
        <v>40878</v>
      </c>
      <c r="E637" s="13">
        <v>83772</v>
      </c>
      <c r="F637" s="23">
        <f t="shared" si="9"/>
        <v>40878</v>
      </c>
    </row>
    <row r="638" spans="1:6" ht="15" thickBot="1" x14ac:dyDescent="0.35">
      <c r="A638" s="15" t="s">
        <v>249</v>
      </c>
      <c r="B638" s="1">
        <v>2012</v>
      </c>
      <c r="C638" s="17">
        <v>40909</v>
      </c>
      <c r="D638" s="25">
        <v>40909</v>
      </c>
      <c r="E638" s="13">
        <v>86315</v>
      </c>
      <c r="F638" s="23">
        <f t="shared" si="9"/>
        <v>40909</v>
      </c>
    </row>
    <row r="639" spans="1:6" ht="15" thickBot="1" x14ac:dyDescent="0.35">
      <c r="A639" s="15" t="s">
        <v>249</v>
      </c>
      <c r="B639" s="1">
        <v>2012</v>
      </c>
      <c r="C639" s="17">
        <v>40940</v>
      </c>
      <c r="D639" s="25">
        <v>40940</v>
      </c>
      <c r="E639" s="13">
        <v>80226</v>
      </c>
      <c r="F639" s="23">
        <f t="shared" si="9"/>
        <v>40940</v>
      </c>
    </row>
    <row r="640" spans="1:6" ht="15" thickBot="1" x14ac:dyDescent="0.35">
      <c r="A640" s="15" t="s">
        <v>249</v>
      </c>
      <c r="B640" s="1">
        <v>2012</v>
      </c>
      <c r="C640" s="17">
        <v>40969</v>
      </c>
      <c r="D640" s="25">
        <v>40969</v>
      </c>
      <c r="E640" s="13">
        <v>83712</v>
      </c>
      <c r="F640" s="23">
        <f t="shared" si="9"/>
        <v>40969</v>
      </c>
    </row>
    <row r="641" spans="1:6" ht="15" thickBot="1" x14ac:dyDescent="0.35">
      <c r="A641" s="15" t="s">
        <v>249</v>
      </c>
      <c r="B641" s="1">
        <v>2012</v>
      </c>
      <c r="C641" s="17">
        <v>41000</v>
      </c>
      <c r="D641" s="25">
        <v>41000</v>
      </c>
      <c r="E641" s="13">
        <v>79905</v>
      </c>
      <c r="F641" s="23">
        <f t="shared" si="9"/>
        <v>41000</v>
      </c>
    </row>
    <row r="642" spans="1:6" ht="15" thickBot="1" x14ac:dyDescent="0.35">
      <c r="A642" s="15" t="s">
        <v>249</v>
      </c>
      <c r="B642" s="1">
        <v>2012</v>
      </c>
      <c r="C642" s="17">
        <v>41030</v>
      </c>
      <c r="D642" s="25">
        <v>41030</v>
      </c>
      <c r="E642" s="13">
        <v>80644</v>
      </c>
      <c r="F642" s="23">
        <f t="shared" si="9"/>
        <v>41030</v>
      </c>
    </row>
    <row r="643" spans="1:6" ht="15" thickBot="1" x14ac:dyDescent="0.35">
      <c r="A643" s="15" t="s">
        <v>249</v>
      </c>
      <c r="B643" s="1">
        <v>2012</v>
      </c>
      <c r="C643" s="17">
        <v>41061</v>
      </c>
      <c r="D643" s="25">
        <v>41061</v>
      </c>
      <c r="E643" s="13">
        <v>77239</v>
      </c>
      <c r="F643" s="23">
        <f t="shared" ref="F643:F706" si="10">D643</f>
        <v>41061</v>
      </c>
    </row>
    <row r="644" spans="1:6" ht="15" thickBot="1" x14ac:dyDescent="0.35">
      <c r="A644" s="15" t="s">
        <v>249</v>
      </c>
      <c r="B644" s="1">
        <v>2012</v>
      </c>
      <c r="C644" s="17">
        <v>41091</v>
      </c>
      <c r="D644" s="25">
        <v>41091</v>
      </c>
      <c r="E644" s="13">
        <v>79835</v>
      </c>
      <c r="F644" s="23">
        <f t="shared" si="10"/>
        <v>41091</v>
      </c>
    </row>
    <row r="645" spans="1:6" ht="15" thickBot="1" x14ac:dyDescent="0.35">
      <c r="A645" s="15" t="s">
        <v>249</v>
      </c>
      <c r="B645" s="1">
        <v>2012</v>
      </c>
      <c r="C645" s="17">
        <v>41122</v>
      </c>
      <c r="D645" s="25">
        <v>41122</v>
      </c>
      <c r="E645" s="13">
        <v>79635</v>
      </c>
      <c r="F645" s="23">
        <f t="shared" si="10"/>
        <v>41122</v>
      </c>
    </row>
    <row r="646" spans="1:6" ht="15" thickBot="1" x14ac:dyDescent="0.35">
      <c r="A646" s="15" t="s">
        <v>249</v>
      </c>
      <c r="B646" s="1">
        <v>2012</v>
      </c>
      <c r="C646" s="17">
        <v>41153</v>
      </c>
      <c r="D646" s="25">
        <v>41153</v>
      </c>
      <c r="E646" s="13">
        <v>78213</v>
      </c>
      <c r="F646" s="23">
        <f t="shared" si="10"/>
        <v>41153</v>
      </c>
    </row>
    <row r="647" spans="1:6" ht="15" thickBot="1" x14ac:dyDescent="0.35">
      <c r="A647" s="15" t="s">
        <v>249</v>
      </c>
      <c r="B647" s="1">
        <v>2012</v>
      </c>
      <c r="C647" s="17">
        <v>41183</v>
      </c>
      <c r="D647" s="25">
        <v>41183</v>
      </c>
      <c r="E647" s="13">
        <v>82251</v>
      </c>
      <c r="F647" s="23">
        <f t="shared" si="10"/>
        <v>41183</v>
      </c>
    </row>
    <row r="648" spans="1:6" ht="15" thickBot="1" x14ac:dyDescent="0.35">
      <c r="A648" s="15" t="s">
        <v>249</v>
      </c>
      <c r="B648" s="1">
        <v>2012</v>
      </c>
      <c r="C648" s="17">
        <v>41214</v>
      </c>
      <c r="D648" s="25">
        <v>41214</v>
      </c>
      <c r="E648" s="13">
        <v>83279</v>
      </c>
      <c r="F648" s="23">
        <f t="shared" si="10"/>
        <v>41214</v>
      </c>
    </row>
    <row r="649" spans="1:6" ht="15" thickBot="1" x14ac:dyDescent="0.35">
      <c r="A649" s="15" t="s">
        <v>249</v>
      </c>
      <c r="B649" s="1">
        <v>2012</v>
      </c>
      <c r="C649" s="17">
        <v>41244</v>
      </c>
      <c r="D649" s="25">
        <v>41244</v>
      </c>
      <c r="E649" s="13">
        <v>92447</v>
      </c>
      <c r="F649" s="23">
        <f t="shared" si="10"/>
        <v>41244</v>
      </c>
    </row>
    <row r="650" spans="1:6" ht="15" thickBot="1" x14ac:dyDescent="0.35">
      <c r="A650" s="15" t="s">
        <v>249</v>
      </c>
      <c r="B650" s="1">
        <v>2013</v>
      </c>
      <c r="C650" s="17">
        <v>41275</v>
      </c>
      <c r="D650" s="25">
        <v>41275</v>
      </c>
      <c r="E650" s="13">
        <v>98871</v>
      </c>
      <c r="F650" s="23">
        <f t="shared" si="10"/>
        <v>41275</v>
      </c>
    </row>
    <row r="651" spans="1:6" ht="15" thickBot="1" x14ac:dyDescent="0.35">
      <c r="A651" s="15" t="s">
        <v>249</v>
      </c>
      <c r="B651" s="1">
        <v>2013</v>
      </c>
      <c r="C651" s="17">
        <v>41306</v>
      </c>
      <c r="D651" s="25">
        <v>41306</v>
      </c>
      <c r="E651" s="13">
        <v>82397</v>
      </c>
      <c r="F651" s="23">
        <f t="shared" si="10"/>
        <v>41306</v>
      </c>
    </row>
    <row r="652" spans="1:6" ht="15" thickBot="1" x14ac:dyDescent="0.35">
      <c r="A652" s="15" t="s">
        <v>249</v>
      </c>
      <c r="B652" s="1">
        <v>2013</v>
      </c>
      <c r="C652" s="17">
        <v>41334</v>
      </c>
      <c r="D652" s="25">
        <v>41334</v>
      </c>
      <c r="E652" s="13">
        <v>90570</v>
      </c>
      <c r="F652" s="23">
        <f t="shared" si="10"/>
        <v>41334</v>
      </c>
    </row>
    <row r="653" spans="1:6" ht="15" thickBot="1" x14ac:dyDescent="0.35">
      <c r="A653" s="15" t="s">
        <v>249</v>
      </c>
      <c r="B653" s="1">
        <v>2013</v>
      </c>
      <c r="C653" s="17">
        <v>41365</v>
      </c>
      <c r="D653" s="25">
        <v>41365</v>
      </c>
      <c r="E653" s="13">
        <v>83343</v>
      </c>
      <c r="F653" s="23">
        <f t="shared" si="10"/>
        <v>41365</v>
      </c>
    </row>
    <row r="654" spans="1:6" ht="15" thickBot="1" x14ac:dyDescent="0.35">
      <c r="A654" s="15" t="s">
        <v>249</v>
      </c>
      <c r="B654" s="1">
        <v>2013</v>
      </c>
      <c r="C654" s="17">
        <v>41395</v>
      </c>
      <c r="D654" s="25">
        <v>41395</v>
      </c>
      <c r="E654" s="13">
        <v>81642</v>
      </c>
      <c r="F654" s="23">
        <f t="shared" si="10"/>
        <v>41395</v>
      </c>
    </row>
    <row r="655" spans="1:6" ht="15" thickBot="1" x14ac:dyDescent="0.35">
      <c r="A655" s="15" t="s">
        <v>249</v>
      </c>
      <c r="B655" s="1">
        <v>2013</v>
      </c>
      <c r="C655" s="17">
        <v>41426</v>
      </c>
      <c r="D655" s="25">
        <v>41426</v>
      </c>
      <c r="E655" s="13">
        <v>78749</v>
      </c>
      <c r="F655" s="23">
        <f t="shared" si="10"/>
        <v>41426</v>
      </c>
    </row>
    <row r="656" spans="1:6" ht="15" thickBot="1" x14ac:dyDescent="0.35">
      <c r="A656" s="15" t="s">
        <v>249</v>
      </c>
      <c r="B656" s="1">
        <v>2013</v>
      </c>
      <c r="C656" s="17">
        <v>41456</v>
      </c>
      <c r="D656" s="25">
        <v>41456</v>
      </c>
      <c r="E656" s="13">
        <v>79664</v>
      </c>
      <c r="F656" s="23">
        <f t="shared" si="10"/>
        <v>41456</v>
      </c>
    </row>
    <row r="657" spans="1:6" ht="15" thickBot="1" x14ac:dyDescent="0.35">
      <c r="A657" s="15" t="s">
        <v>249</v>
      </c>
      <c r="B657" s="1">
        <v>2013</v>
      </c>
      <c r="C657" s="17">
        <v>41487</v>
      </c>
      <c r="D657" s="25">
        <v>41487</v>
      </c>
      <c r="E657" s="13">
        <v>79664</v>
      </c>
      <c r="F657" s="23">
        <f t="shared" si="10"/>
        <v>41487</v>
      </c>
    </row>
    <row r="658" spans="1:6" ht="15" thickBot="1" x14ac:dyDescent="0.35">
      <c r="A658" s="15" t="s">
        <v>249</v>
      </c>
      <c r="B658" s="1">
        <v>2013</v>
      </c>
      <c r="C658" s="17">
        <v>41518</v>
      </c>
      <c r="D658" s="25">
        <v>41518</v>
      </c>
      <c r="E658" s="13">
        <v>77604</v>
      </c>
      <c r="F658" s="23">
        <f t="shared" si="10"/>
        <v>41518</v>
      </c>
    </row>
    <row r="659" spans="1:6" ht="15" thickBot="1" x14ac:dyDescent="0.35">
      <c r="A659" s="15" t="s">
        <v>249</v>
      </c>
      <c r="B659" s="1">
        <v>2013</v>
      </c>
      <c r="C659" s="17">
        <v>41548</v>
      </c>
      <c r="D659" s="25">
        <v>41548</v>
      </c>
      <c r="E659" s="13">
        <v>81460</v>
      </c>
      <c r="F659" s="23">
        <f t="shared" si="10"/>
        <v>41548</v>
      </c>
    </row>
    <row r="660" spans="1:6" ht="15" thickBot="1" x14ac:dyDescent="0.35">
      <c r="A660" s="15" t="s">
        <v>249</v>
      </c>
      <c r="B660" s="1">
        <v>2013</v>
      </c>
      <c r="C660" s="17">
        <v>41579</v>
      </c>
      <c r="D660" s="25">
        <v>41579</v>
      </c>
      <c r="E660" s="13">
        <v>82398</v>
      </c>
      <c r="F660" s="23">
        <f t="shared" si="10"/>
        <v>41579</v>
      </c>
    </row>
    <row r="661" spans="1:6" ht="15" thickBot="1" x14ac:dyDescent="0.35">
      <c r="A661" s="15" t="s">
        <v>249</v>
      </c>
      <c r="B661" s="1">
        <v>2013</v>
      </c>
      <c r="C661" s="17">
        <v>41609</v>
      </c>
      <c r="D661" s="25">
        <v>41609</v>
      </c>
      <c r="E661" s="13">
        <v>90014</v>
      </c>
      <c r="F661" s="23">
        <f t="shared" si="10"/>
        <v>41609</v>
      </c>
    </row>
    <row r="662" spans="1:6" ht="15" thickBot="1" x14ac:dyDescent="0.35">
      <c r="A662" s="15" t="s">
        <v>249</v>
      </c>
      <c r="B662" s="1">
        <v>2014</v>
      </c>
      <c r="C662" s="17">
        <v>41640</v>
      </c>
      <c r="D662" s="25">
        <v>41640</v>
      </c>
      <c r="E662" s="13">
        <v>95829</v>
      </c>
      <c r="F662" s="23">
        <f t="shared" si="10"/>
        <v>41640</v>
      </c>
    </row>
    <row r="663" spans="1:6" ht="15" thickBot="1" x14ac:dyDescent="0.35">
      <c r="A663" s="15" t="s">
        <v>249</v>
      </c>
      <c r="B663" s="1">
        <v>2014</v>
      </c>
      <c r="C663" s="17">
        <v>41671</v>
      </c>
      <c r="D663" s="25">
        <v>41671</v>
      </c>
      <c r="E663" s="13">
        <v>82747</v>
      </c>
      <c r="F663" s="23">
        <f t="shared" si="10"/>
        <v>41671</v>
      </c>
    </row>
    <row r="664" spans="1:6" ht="15" thickBot="1" x14ac:dyDescent="0.35">
      <c r="A664" s="15" t="s">
        <v>249</v>
      </c>
      <c r="B664" s="1">
        <v>2014</v>
      </c>
      <c r="C664" s="17">
        <v>41699</v>
      </c>
      <c r="D664" s="25">
        <v>41699</v>
      </c>
      <c r="E664" s="13">
        <v>88811</v>
      </c>
      <c r="F664" s="23">
        <f t="shared" si="10"/>
        <v>41699</v>
      </c>
    </row>
    <row r="665" spans="1:6" ht="15" thickBot="1" x14ac:dyDescent="0.35">
      <c r="A665" s="15" t="s">
        <v>249</v>
      </c>
      <c r="B665" s="1">
        <v>2014</v>
      </c>
      <c r="C665" s="17">
        <v>41730</v>
      </c>
      <c r="D665" s="25">
        <v>41730</v>
      </c>
      <c r="E665" s="13">
        <v>83415</v>
      </c>
      <c r="F665" s="23">
        <f t="shared" si="10"/>
        <v>41730</v>
      </c>
    </row>
    <row r="666" spans="1:6" ht="15" thickBot="1" x14ac:dyDescent="0.35">
      <c r="A666" s="15" t="s">
        <v>249</v>
      </c>
      <c r="B666" s="1">
        <v>2014</v>
      </c>
      <c r="C666" s="17">
        <v>41760</v>
      </c>
      <c r="D666" s="25">
        <v>41760</v>
      </c>
      <c r="E666" s="13">
        <v>84412</v>
      </c>
      <c r="F666" s="23">
        <f t="shared" si="10"/>
        <v>41760</v>
      </c>
    </row>
    <row r="667" spans="1:6" ht="15" thickBot="1" x14ac:dyDescent="0.35">
      <c r="A667" s="15" t="s">
        <v>249</v>
      </c>
      <c r="B667" s="1">
        <v>2014</v>
      </c>
      <c r="C667" s="17">
        <v>41791</v>
      </c>
      <c r="D667" s="25">
        <v>41791</v>
      </c>
      <c r="E667" s="13">
        <v>80113</v>
      </c>
      <c r="F667" s="23">
        <f t="shared" si="10"/>
        <v>41791</v>
      </c>
    </row>
    <row r="668" spans="1:6" ht="15" thickBot="1" x14ac:dyDescent="0.35">
      <c r="A668" s="15" t="s">
        <v>249</v>
      </c>
      <c r="B668" s="1">
        <v>2014</v>
      </c>
      <c r="C668" s="17">
        <v>41821</v>
      </c>
      <c r="D668" s="25">
        <v>41821</v>
      </c>
      <c r="E668" s="13">
        <v>81912</v>
      </c>
      <c r="F668" s="23">
        <f t="shared" si="10"/>
        <v>41821</v>
      </c>
    </row>
    <row r="669" spans="1:6" ht="15" thickBot="1" x14ac:dyDescent="0.35">
      <c r="A669" s="15" t="s">
        <v>249</v>
      </c>
      <c r="B669" s="1">
        <v>2014</v>
      </c>
      <c r="C669" s="17">
        <v>41852</v>
      </c>
      <c r="D669" s="25">
        <v>41852</v>
      </c>
      <c r="E669" s="13">
        <v>81776</v>
      </c>
      <c r="F669" s="23">
        <f t="shared" si="10"/>
        <v>41852</v>
      </c>
    </row>
    <row r="670" spans="1:6" ht="15" thickBot="1" x14ac:dyDescent="0.35">
      <c r="A670" s="15" t="s">
        <v>249</v>
      </c>
      <c r="B670" s="1">
        <v>2014</v>
      </c>
      <c r="C670" s="17">
        <v>41883</v>
      </c>
      <c r="D670" s="25">
        <v>41883</v>
      </c>
      <c r="E670" s="13">
        <v>79785</v>
      </c>
      <c r="F670" s="23">
        <f t="shared" si="10"/>
        <v>41883</v>
      </c>
    </row>
    <row r="671" spans="1:6" ht="15" thickBot="1" x14ac:dyDescent="0.35">
      <c r="A671" s="15" t="s">
        <v>249</v>
      </c>
      <c r="B671" s="1">
        <v>2014</v>
      </c>
      <c r="C671" s="17">
        <v>41913</v>
      </c>
      <c r="D671" s="25">
        <v>41913</v>
      </c>
      <c r="E671" s="13">
        <v>84549</v>
      </c>
      <c r="F671" s="23">
        <f t="shared" si="10"/>
        <v>41913</v>
      </c>
    </row>
    <row r="672" spans="1:6" ht="15" thickBot="1" x14ac:dyDescent="0.35">
      <c r="A672" s="15" t="s">
        <v>249</v>
      </c>
      <c r="B672" s="1">
        <v>2014</v>
      </c>
      <c r="C672" s="17">
        <v>41944</v>
      </c>
      <c r="D672" s="25">
        <v>41944</v>
      </c>
      <c r="E672" s="13">
        <v>86289</v>
      </c>
      <c r="F672" s="23">
        <f t="shared" si="10"/>
        <v>41944</v>
      </c>
    </row>
    <row r="673" spans="1:6" ht="15" thickBot="1" x14ac:dyDescent="0.35">
      <c r="A673" s="15" t="s">
        <v>249</v>
      </c>
      <c r="B673" s="1">
        <v>2014</v>
      </c>
      <c r="C673" s="17">
        <v>41974</v>
      </c>
      <c r="D673" s="25">
        <v>41974</v>
      </c>
      <c r="E673" s="13">
        <v>95643</v>
      </c>
      <c r="F673" s="23">
        <f t="shared" si="10"/>
        <v>41974</v>
      </c>
    </row>
    <row r="674" spans="1:6" ht="15" thickBot="1" x14ac:dyDescent="0.35">
      <c r="A674" s="15" t="s">
        <v>249</v>
      </c>
      <c r="B674" s="1">
        <v>2015</v>
      </c>
      <c r="C674" s="17">
        <v>42005</v>
      </c>
      <c r="D674" s="25">
        <v>42005</v>
      </c>
      <c r="E674" s="13">
        <v>102736</v>
      </c>
      <c r="F674" s="23">
        <f t="shared" si="10"/>
        <v>42005</v>
      </c>
    </row>
    <row r="675" spans="1:6" ht="15" thickBot="1" x14ac:dyDescent="0.35">
      <c r="A675" s="15" t="s">
        <v>249</v>
      </c>
      <c r="B675" s="1">
        <v>2015</v>
      </c>
      <c r="C675" s="17">
        <v>42036</v>
      </c>
      <c r="D675" s="25">
        <v>42036</v>
      </c>
      <c r="E675" s="13">
        <v>89057</v>
      </c>
      <c r="F675" s="23">
        <f t="shared" si="10"/>
        <v>42036</v>
      </c>
    </row>
    <row r="676" spans="1:6" ht="15" thickBot="1" x14ac:dyDescent="0.35">
      <c r="A676" s="15" t="s">
        <v>249</v>
      </c>
      <c r="B676" s="1">
        <v>2015</v>
      </c>
      <c r="C676" s="17">
        <v>42064</v>
      </c>
      <c r="D676" s="25">
        <v>42064</v>
      </c>
      <c r="E676" s="13">
        <v>94298</v>
      </c>
      <c r="F676" s="23">
        <f t="shared" si="10"/>
        <v>42064</v>
      </c>
    </row>
    <row r="677" spans="1:6" ht="15" thickBot="1" x14ac:dyDescent="0.35">
      <c r="A677" s="15" t="s">
        <v>249</v>
      </c>
      <c r="B677" s="1">
        <v>2015</v>
      </c>
      <c r="C677" s="17">
        <v>42095</v>
      </c>
      <c r="D677" s="25">
        <v>42095</v>
      </c>
      <c r="E677" s="13">
        <v>86048</v>
      </c>
      <c r="F677" s="23">
        <f t="shared" si="10"/>
        <v>42095</v>
      </c>
    </row>
    <row r="678" spans="1:6" ht="15" thickBot="1" x14ac:dyDescent="0.35">
      <c r="A678" s="15" t="s">
        <v>249</v>
      </c>
      <c r="B678" s="1">
        <v>2015</v>
      </c>
      <c r="C678" s="17">
        <v>42125</v>
      </c>
      <c r="D678" s="25">
        <v>42125</v>
      </c>
      <c r="E678" s="13">
        <v>87256</v>
      </c>
      <c r="F678" s="23">
        <f t="shared" si="10"/>
        <v>42125</v>
      </c>
    </row>
    <row r="679" spans="1:6" ht="15" thickBot="1" x14ac:dyDescent="0.35">
      <c r="A679" s="15" t="s">
        <v>249</v>
      </c>
      <c r="B679" s="1">
        <v>2015</v>
      </c>
      <c r="C679" s="17">
        <v>42156</v>
      </c>
      <c r="D679" s="25">
        <v>42156</v>
      </c>
      <c r="E679" s="13">
        <v>82713</v>
      </c>
      <c r="F679" s="23">
        <f t="shared" si="10"/>
        <v>42156</v>
      </c>
    </row>
    <row r="680" spans="1:6" ht="15" thickBot="1" x14ac:dyDescent="0.35">
      <c r="A680" s="15" t="s">
        <v>249</v>
      </c>
      <c r="B680" s="1">
        <v>2015</v>
      </c>
      <c r="C680" s="17">
        <v>42186</v>
      </c>
      <c r="D680" s="25">
        <v>42186</v>
      </c>
      <c r="E680" s="13">
        <v>85352</v>
      </c>
      <c r="F680" s="23">
        <f t="shared" si="10"/>
        <v>42186</v>
      </c>
    </row>
    <row r="681" spans="1:6" ht="15" thickBot="1" x14ac:dyDescent="0.35">
      <c r="A681" s="15" t="s">
        <v>249</v>
      </c>
      <c r="B681" s="1">
        <v>2015</v>
      </c>
      <c r="C681" s="17">
        <v>42217</v>
      </c>
      <c r="D681" s="25">
        <v>42217</v>
      </c>
      <c r="E681" s="13">
        <v>84405</v>
      </c>
      <c r="F681" s="23">
        <f t="shared" si="10"/>
        <v>42217</v>
      </c>
    </row>
    <row r="682" spans="1:6" ht="15" thickBot="1" x14ac:dyDescent="0.35">
      <c r="A682" s="15" t="s">
        <v>249</v>
      </c>
      <c r="B682" s="1">
        <v>2015</v>
      </c>
      <c r="C682" s="17">
        <v>42248</v>
      </c>
      <c r="D682" s="25">
        <v>42248</v>
      </c>
      <c r="E682" s="13">
        <v>82022</v>
      </c>
      <c r="F682" s="23">
        <f t="shared" si="10"/>
        <v>42248</v>
      </c>
    </row>
    <row r="683" spans="1:6" ht="15" thickBot="1" x14ac:dyDescent="0.35">
      <c r="A683" s="15" t="s">
        <v>249</v>
      </c>
      <c r="B683" s="1">
        <v>2015</v>
      </c>
      <c r="C683" s="17">
        <v>42278</v>
      </c>
      <c r="D683" s="25">
        <v>42278</v>
      </c>
      <c r="E683" s="13">
        <v>87144</v>
      </c>
      <c r="F683" s="23">
        <f t="shared" si="10"/>
        <v>42278</v>
      </c>
    </row>
    <row r="684" spans="1:6" ht="15" thickBot="1" x14ac:dyDescent="0.35">
      <c r="A684" s="15" t="s">
        <v>249</v>
      </c>
      <c r="B684" s="1">
        <v>2015</v>
      </c>
      <c r="C684" s="17">
        <v>42309</v>
      </c>
      <c r="D684" s="25">
        <v>42309</v>
      </c>
      <c r="E684" s="13">
        <v>85703</v>
      </c>
      <c r="F684" s="23">
        <f t="shared" si="10"/>
        <v>42309</v>
      </c>
    </row>
    <row r="685" spans="1:6" ht="15" thickBot="1" x14ac:dyDescent="0.35">
      <c r="A685" s="15" t="s">
        <v>249</v>
      </c>
      <c r="B685" s="1">
        <v>2015</v>
      </c>
      <c r="C685" s="17">
        <v>42339</v>
      </c>
      <c r="D685" s="25">
        <v>42339</v>
      </c>
      <c r="E685" s="13">
        <v>91540</v>
      </c>
      <c r="F685" s="23">
        <f t="shared" si="10"/>
        <v>42339</v>
      </c>
    </row>
    <row r="686" spans="1:6" ht="15" thickBot="1" x14ac:dyDescent="0.35">
      <c r="A686" s="15" t="s">
        <v>249</v>
      </c>
      <c r="B686" s="1">
        <v>2016</v>
      </c>
      <c r="C686" s="17">
        <v>42370</v>
      </c>
      <c r="D686" s="25">
        <v>42370</v>
      </c>
      <c r="E686" s="13">
        <v>95579</v>
      </c>
      <c r="F686" s="23">
        <f t="shared" si="10"/>
        <v>42370</v>
      </c>
    </row>
    <row r="687" spans="1:6" ht="15" thickBot="1" x14ac:dyDescent="0.35">
      <c r="A687" s="15" t="s">
        <v>249</v>
      </c>
      <c r="B687" s="1">
        <v>2016</v>
      </c>
      <c r="C687" s="17">
        <v>42401</v>
      </c>
      <c r="D687" s="25">
        <v>42401</v>
      </c>
      <c r="E687" s="13">
        <v>89849</v>
      </c>
      <c r="F687" s="23">
        <f t="shared" si="10"/>
        <v>42401</v>
      </c>
    </row>
    <row r="688" spans="1:6" ht="15" thickBot="1" x14ac:dyDescent="0.35">
      <c r="A688" s="15" t="s">
        <v>249</v>
      </c>
      <c r="B688" s="1">
        <v>2016</v>
      </c>
      <c r="C688" s="17">
        <v>42430</v>
      </c>
      <c r="D688" s="25">
        <v>42430</v>
      </c>
      <c r="E688" s="13">
        <v>94958</v>
      </c>
      <c r="F688" s="23">
        <f t="shared" si="10"/>
        <v>42430</v>
      </c>
    </row>
    <row r="689" spans="1:6" ht="15" thickBot="1" x14ac:dyDescent="0.35">
      <c r="A689" s="15" t="s">
        <v>249</v>
      </c>
      <c r="B689" s="1">
        <v>2016</v>
      </c>
      <c r="C689" s="17">
        <v>42461</v>
      </c>
      <c r="D689" s="25">
        <v>42461</v>
      </c>
      <c r="E689" s="13">
        <v>88384</v>
      </c>
      <c r="F689" s="23">
        <f t="shared" si="10"/>
        <v>42461</v>
      </c>
    </row>
    <row r="690" spans="1:6" ht="15" thickBot="1" x14ac:dyDescent="0.35">
      <c r="A690" s="15" t="s">
        <v>249</v>
      </c>
      <c r="B690" s="1">
        <v>2016</v>
      </c>
      <c r="C690" s="17">
        <v>42491</v>
      </c>
      <c r="D690" s="25">
        <v>42491</v>
      </c>
      <c r="E690" s="13">
        <v>88474</v>
      </c>
      <c r="F690" s="23">
        <f t="shared" si="10"/>
        <v>42491</v>
      </c>
    </row>
    <row r="691" spans="1:6" ht="15" thickBot="1" x14ac:dyDescent="0.35">
      <c r="A691" s="15" t="s">
        <v>249</v>
      </c>
      <c r="B691" s="1">
        <v>2016</v>
      </c>
      <c r="C691" s="17">
        <v>42522</v>
      </c>
      <c r="D691" s="25">
        <v>42522</v>
      </c>
      <c r="E691" s="13">
        <v>84298</v>
      </c>
      <c r="F691" s="23">
        <f t="shared" si="10"/>
        <v>42522</v>
      </c>
    </row>
    <row r="692" spans="1:6" ht="15" thickBot="1" x14ac:dyDescent="0.35">
      <c r="A692" s="15" t="s">
        <v>249</v>
      </c>
      <c r="B692" s="1">
        <v>2016</v>
      </c>
      <c r="C692" s="17">
        <v>42552</v>
      </c>
      <c r="D692" s="25">
        <v>42552</v>
      </c>
      <c r="E692" s="13">
        <v>87361</v>
      </c>
      <c r="F692" s="23">
        <f t="shared" si="10"/>
        <v>42552</v>
      </c>
    </row>
    <row r="693" spans="1:6" ht="15" thickBot="1" x14ac:dyDescent="0.35">
      <c r="A693" s="15" t="s">
        <v>249</v>
      </c>
      <c r="B693" s="1">
        <v>2016</v>
      </c>
      <c r="C693" s="17">
        <v>42583</v>
      </c>
      <c r="D693" s="25">
        <v>42583</v>
      </c>
      <c r="E693" s="13">
        <v>87197</v>
      </c>
      <c r="F693" s="23">
        <f t="shared" si="10"/>
        <v>42583</v>
      </c>
    </row>
    <row r="694" spans="1:6" ht="15" thickBot="1" x14ac:dyDescent="0.35">
      <c r="A694" s="15" t="s">
        <v>249</v>
      </c>
      <c r="B694" s="1">
        <v>2016</v>
      </c>
      <c r="C694" s="17">
        <v>42614</v>
      </c>
      <c r="D694" s="25">
        <v>42614</v>
      </c>
      <c r="E694" s="13">
        <v>84678</v>
      </c>
      <c r="F694" s="23">
        <f t="shared" si="10"/>
        <v>42614</v>
      </c>
    </row>
    <row r="695" spans="1:6" ht="15" thickBot="1" x14ac:dyDescent="0.35">
      <c r="A695" s="15" t="s">
        <v>249</v>
      </c>
      <c r="B695" s="1">
        <v>2016</v>
      </c>
      <c r="C695" s="17">
        <v>42644</v>
      </c>
      <c r="D695" s="25">
        <v>42644</v>
      </c>
      <c r="E695" s="13">
        <v>89474</v>
      </c>
      <c r="F695" s="23">
        <f t="shared" si="10"/>
        <v>42644</v>
      </c>
    </row>
    <row r="696" spans="1:6" ht="15" thickBot="1" x14ac:dyDescent="0.35">
      <c r="A696" s="15" t="s">
        <v>249</v>
      </c>
      <c r="B696" s="1">
        <v>2016</v>
      </c>
      <c r="C696" s="17">
        <v>42675</v>
      </c>
      <c r="D696" s="25">
        <v>42675</v>
      </c>
      <c r="E696" s="13">
        <v>89517</v>
      </c>
      <c r="F696" s="23">
        <f t="shared" si="10"/>
        <v>42675</v>
      </c>
    </row>
    <row r="697" spans="1:6" ht="15" thickBot="1" x14ac:dyDescent="0.35">
      <c r="A697" s="15" t="s">
        <v>249</v>
      </c>
      <c r="B697" s="1">
        <v>2016</v>
      </c>
      <c r="C697" s="17">
        <v>42705</v>
      </c>
      <c r="D697" s="25">
        <v>42705</v>
      </c>
      <c r="E697" s="13">
        <v>96702</v>
      </c>
      <c r="F697" s="23">
        <f t="shared" si="10"/>
        <v>42705</v>
      </c>
    </row>
    <row r="698" spans="1:6" ht="15" thickBot="1" x14ac:dyDescent="0.35">
      <c r="A698" s="15" t="s">
        <v>249</v>
      </c>
      <c r="B698" s="1">
        <v>2017</v>
      </c>
      <c r="C698" s="17">
        <v>42736</v>
      </c>
      <c r="D698" s="25">
        <v>42736</v>
      </c>
      <c r="E698" s="13">
        <v>100298</v>
      </c>
      <c r="F698" s="23">
        <f t="shared" si="10"/>
        <v>42736</v>
      </c>
    </row>
    <row r="699" spans="1:6" ht="15" thickBot="1" x14ac:dyDescent="0.35">
      <c r="A699" s="15" t="s">
        <v>249</v>
      </c>
      <c r="B699" s="1">
        <v>2017</v>
      </c>
      <c r="C699" s="17">
        <v>42767</v>
      </c>
      <c r="D699" s="25">
        <v>42767</v>
      </c>
      <c r="E699" s="13">
        <v>90536</v>
      </c>
      <c r="F699" s="23">
        <f t="shared" si="10"/>
        <v>42767</v>
      </c>
    </row>
    <row r="700" spans="1:6" ht="15" thickBot="1" x14ac:dyDescent="0.35">
      <c r="A700" s="15" t="s">
        <v>249</v>
      </c>
      <c r="B700" s="1">
        <v>2017</v>
      </c>
      <c r="C700" s="17">
        <v>42795</v>
      </c>
      <c r="D700" s="25">
        <v>42795</v>
      </c>
      <c r="E700" s="13">
        <v>98788</v>
      </c>
      <c r="F700" s="23">
        <f t="shared" si="10"/>
        <v>42795</v>
      </c>
    </row>
    <row r="701" spans="1:6" ht="15" thickBot="1" x14ac:dyDescent="0.35">
      <c r="A701" s="15" t="s">
        <v>249</v>
      </c>
      <c r="B701" s="1">
        <v>2017</v>
      </c>
      <c r="C701" s="17">
        <v>42826</v>
      </c>
      <c r="D701" s="25">
        <v>42826</v>
      </c>
      <c r="E701" s="13">
        <v>90690</v>
      </c>
      <c r="F701" s="23">
        <f t="shared" si="10"/>
        <v>42826</v>
      </c>
    </row>
    <row r="702" spans="1:6" ht="15" thickBot="1" x14ac:dyDescent="0.35">
      <c r="A702" s="15" t="s">
        <v>249</v>
      </c>
      <c r="B702" s="1">
        <v>2017</v>
      </c>
      <c r="C702" s="17">
        <v>42856</v>
      </c>
      <c r="D702" s="25">
        <v>42856</v>
      </c>
      <c r="E702" s="13">
        <v>90279</v>
      </c>
      <c r="F702" s="23">
        <f t="shared" si="10"/>
        <v>42856</v>
      </c>
    </row>
    <row r="703" spans="1:6" ht="15" thickBot="1" x14ac:dyDescent="0.35">
      <c r="A703" s="15" t="s">
        <v>249</v>
      </c>
      <c r="B703" s="1">
        <v>2017</v>
      </c>
      <c r="C703" s="17">
        <v>42887</v>
      </c>
      <c r="D703" s="25">
        <v>42887</v>
      </c>
      <c r="E703" s="13">
        <v>86332</v>
      </c>
      <c r="F703" s="23">
        <f t="shared" si="10"/>
        <v>42887</v>
      </c>
    </row>
    <row r="704" spans="1:6" ht="15" thickBot="1" x14ac:dyDescent="0.35">
      <c r="A704" s="15" t="s">
        <v>249</v>
      </c>
      <c r="B704" s="1">
        <v>2017</v>
      </c>
      <c r="C704" s="17">
        <v>42917</v>
      </c>
      <c r="D704" s="25">
        <v>42917</v>
      </c>
      <c r="E704" s="13">
        <v>88021</v>
      </c>
      <c r="F704" s="23">
        <f t="shared" si="10"/>
        <v>42917</v>
      </c>
    </row>
    <row r="705" spans="1:6" ht="15" thickBot="1" x14ac:dyDescent="0.35">
      <c r="A705" s="15" t="s">
        <v>249</v>
      </c>
      <c r="B705" s="1">
        <v>2017</v>
      </c>
      <c r="C705" s="17">
        <v>42948</v>
      </c>
      <c r="D705" s="25">
        <v>42948</v>
      </c>
      <c r="E705" s="13">
        <v>88383</v>
      </c>
      <c r="F705" s="23">
        <f t="shared" si="10"/>
        <v>42948</v>
      </c>
    </row>
    <row r="706" spans="1:6" ht="15" thickBot="1" x14ac:dyDescent="0.35">
      <c r="A706" s="15" t="s">
        <v>249</v>
      </c>
      <c r="B706" s="1">
        <v>2017</v>
      </c>
      <c r="C706" s="17">
        <v>42979</v>
      </c>
      <c r="D706" s="25">
        <v>42979</v>
      </c>
      <c r="E706" s="13">
        <v>87482</v>
      </c>
      <c r="F706" s="23">
        <f t="shared" si="10"/>
        <v>42979</v>
      </c>
    </row>
    <row r="707" spans="1:6" ht="15" thickBot="1" x14ac:dyDescent="0.35">
      <c r="A707" s="15" t="s">
        <v>249</v>
      </c>
      <c r="B707" s="1">
        <v>2017</v>
      </c>
      <c r="C707" s="17">
        <v>43009</v>
      </c>
      <c r="D707" s="25">
        <v>43009</v>
      </c>
      <c r="E707" s="13">
        <v>91721</v>
      </c>
      <c r="F707" s="23">
        <f t="shared" ref="F707:F770" si="11">D707</f>
        <v>43009</v>
      </c>
    </row>
    <row r="708" spans="1:6" ht="15" thickBot="1" x14ac:dyDescent="0.35">
      <c r="A708" s="15" t="s">
        <v>249</v>
      </c>
      <c r="B708" s="1">
        <v>2017</v>
      </c>
      <c r="C708" s="17">
        <v>43040</v>
      </c>
      <c r="D708" s="25">
        <v>43040</v>
      </c>
      <c r="E708" s="13">
        <v>91357</v>
      </c>
      <c r="F708" s="23">
        <f t="shared" si="11"/>
        <v>43040</v>
      </c>
    </row>
    <row r="709" spans="1:6" ht="15" thickBot="1" x14ac:dyDescent="0.35">
      <c r="A709" s="15" t="s">
        <v>249</v>
      </c>
      <c r="B709" s="1">
        <v>2017</v>
      </c>
      <c r="C709" s="17">
        <v>43070</v>
      </c>
      <c r="D709" s="25">
        <v>43070</v>
      </c>
      <c r="E709" s="13">
        <v>102145</v>
      </c>
      <c r="F709" s="23">
        <f t="shared" si="11"/>
        <v>43070</v>
      </c>
    </row>
    <row r="710" spans="1:6" ht="15" thickBot="1" x14ac:dyDescent="0.35">
      <c r="A710" s="15" t="s">
        <v>249</v>
      </c>
      <c r="B710" s="1">
        <v>2018</v>
      </c>
      <c r="C710" s="17">
        <v>43101</v>
      </c>
      <c r="D710" s="25">
        <v>43101</v>
      </c>
      <c r="E710" s="13">
        <v>113993</v>
      </c>
      <c r="F710" s="23">
        <f t="shared" si="11"/>
        <v>43101</v>
      </c>
    </row>
    <row r="711" spans="1:6" ht="15" thickBot="1" x14ac:dyDescent="0.35">
      <c r="A711" s="15" t="s">
        <v>249</v>
      </c>
      <c r="B711" s="1">
        <v>2018</v>
      </c>
      <c r="C711" s="17">
        <v>43132</v>
      </c>
      <c r="D711" s="25">
        <v>43132</v>
      </c>
      <c r="E711" s="13">
        <v>93640</v>
      </c>
      <c r="F711" s="23">
        <f t="shared" si="11"/>
        <v>43132</v>
      </c>
    </row>
    <row r="712" spans="1:6" ht="15" thickBot="1" x14ac:dyDescent="0.35">
      <c r="A712" s="15" t="s">
        <v>249</v>
      </c>
      <c r="B712" s="1">
        <v>2018</v>
      </c>
      <c r="C712" s="17">
        <v>43160</v>
      </c>
      <c r="D712" s="25">
        <v>43160</v>
      </c>
      <c r="E712" s="13">
        <v>96486</v>
      </c>
      <c r="F712" s="23">
        <f t="shared" si="11"/>
        <v>43160</v>
      </c>
    </row>
    <row r="713" spans="1:6" ht="15" thickBot="1" x14ac:dyDescent="0.35">
      <c r="A713" s="15" t="s">
        <v>249</v>
      </c>
      <c r="B713" s="1">
        <v>2018</v>
      </c>
      <c r="C713" s="17">
        <v>43191</v>
      </c>
      <c r="D713" s="25">
        <v>43191</v>
      </c>
      <c r="E713" s="13">
        <v>90609</v>
      </c>
      <c r="F713" s="23">
        <f t="shared" si="11"/>
        <v>43191</v>
      </c>
    </row>
    <row r="714" spans="1:6" ht="15" thickBot="1" x14ac:dyDescent="0.35">
      <c r="A714" s="15" t="s">
        <v>249</v>
      </c>
      <c r="B714" s="1">
        <v>2018</v>
      </c>
      <c r="C714" s="17">
        <v>43221</v>
      </c>
      <c r="D714" s="25">
        <v>43221</v>
      </c>
      <c r="E714" s="13">
        <v>90719</v>
      </c>
      <c r="F714" s="23">
        <f t="shared" si="11"/>
        <v>43221</v>
      </c>
    </row>
    <row r="715" spans="1:6" ht="15" thickBot="1" x14ac:dyDescent="0.35">
      <c r="A715" s="15" t="s">
        <v>249</v>
      </c>
      <c r="B715" s="1">
        <v>2018</v>
      </c>
      <c r="C715" s="17">
        <v>43252</v>
      </c>
      <c r="D715" s="25">
        <v>43252</v>
      </c>
      <c r="E715" s="13">
        <v>87201</v>
      </c>
      <c r="F715" s="23">
        <f t="shared" si="11"/>
        <v>43252</v>
      </c>
    </row>
    <row r="716" spans="1:6" ht="15" thickBot="1" x14ac:dyDescent="0.35">
      <c r="A716" s="15" t="s">
        <v>249</v>
      </c>
      <c r="B716" s="1">
        <v>2018</v>
      </c>
      <c r="C716" s="17">
        <v>43282</v>
      </c>
      <c r="D716" s="25">
        <v>43282</v>
      </c>
      <c r="E716" s="13">
        <v>89069</v>
      </c>
      <c r="F716" s="23">
        <f t="shared" si="11"/>
        <v>43282</v>
      </c>
    </row>
    <row r="717" spans="1:6" ht="15" thickBot="1" x14ac:dyDescent="0.35">
      <c r="A717" s="15" t="s">
        <v>249</v>
      </c>
      <c r="B717" s="1">
        <v>2018</v>
      </c>
      <c r="C717" s="17">
        <v>43313</v>
      </c>
      <c r="D717" s="25">
        <v>43313</v>
      </c>
      <c r="E717" s="13">
        <v>89215</v>
      </c>
      <c r="F717" s="23">
        <f t="shared" si="11"/>
        <v>43313</v>
      </c>
    </row>
    <row r="718" spans="1:6" ht="15" thickBot="1" x14ac:dyDescent="0.35">
      <c r="A718" s="15" t="s">
        <v>249</v>
      </c>
      <c r="B718" s="1">
        <v>2018</v>
      </c>
      <c r="C718" s="17">
        <v>43344</v>
      </c>
      <c r="D718" s="25">
        <v>43344</v>
      </c>
      <c r="E718" s="13">
        <v>86530</v>
      </c>
      <c r="F718" s="23">
        <f t="shared" si="11"/>
        <v>43344</v>
      </c>
    </row>
    <row r="719" spans="1:6" ht="15" thickBot="1" x14ac:dyDescent="0.35">
      <c r="A719" s="15" t="s">
        <v>249</v>
      </c>
      <c r="B719" s="1">
        <v>2018</v>
      </c>
      <c r="C719" s="17">
        <v>43374</v>
      </c>
      <c r="D719" s="25">
        <v>43374</v>
      </c>
      <c r="E719" s="13">
        <v>91729</v>
      </c>
      <c r="F719" s="23">
        <f t="shared" si="11"/>
        <v>43374</v>
      </c>
    </row>
    <row r="720" spans="1:6" ht="15" thickBot="1" x14ac:dyDescent="0.35">
      <c r="A720" s="15" t="s">
        <v>249</v>
      </c>
      <c r="B720" s="1">
        <v>2018</v>
      </c>
      <c r="C720" s="17">
        <v>43405</v>
      </c>
      <c r="D720" s="25">
        <v>43405</v>
      </c>
      <c r="E720" s="13">
        <v>92344</v>
      </c>
      <c r="F720" s="23">
        <f t="shared" si="11"/>
        <v>43405</v>
      </c>
    </row>
    <row r="721" spans="1:6" ht="15" thickBot="1" x14ac:dyDescent="0.35">
      <c r="A721" s="15" t="s">
        <v>249</v>
      </c>
      <c r="B721" s="1">
        <v>2018</v>
      </c>
      <c r="C721" s="17">
        <v>43435</v>
      </c>
      <c r="D721" s="25">
        <v>43435</v>
      </c>
      <c r="E721" s="13">
        <v>99430</v>
      </c>
      <c r="F721" s="23">
        <f t="shared" si="11"/>
        <v>43435</v>
      </c>
    </row>
    <row r="722" spans="1:6" ht="15" thickBot="1" x14ac:dyDescent="0.35">
      <c r="A722" s="15" t="s">
        <v>250</v>
      </c>
      <c r="B722" s="1">
        <v>1999</v>
      </c>
      <c r="C722" s="17">
        <v>36161</v>
      </c>
      <c r="D722" s="25">
        <v>36161</v>
      </c>
      <c r="E722" s="13">
        <v>41144</v>
      </c>
      <c r="F722" s="23">
        <f t="shared" si="11"/>
        <v>36161</v>
      </c>
    </row>
    <row r="723" spans="1:6" ht="15" thickBot="1" x14ac:dyDescent="0.35">
      <c r="A723" s="15" t="s">
        <v>250</v>
      </c>
      <c r="B723" s="1">
        <v>1999</v>
      </c>
      <c r="C723" s="17">
        <v>36192</v>
      </c>
      <c r="D723" s="25">
        <v>36192</v>
      </c>
      <c r="E723" s="13">
        <v>38897</v>
      </c>
      <c r="F723" s="23">
        <f t="shared" si="11"/>
        <v>36192</v>
      </c>
    </row>
    <row r="724" spans="1:6" ht="15" thickBot="1" x14ac:dyDescent="0.35">
      <c r="A724" s="15" t="s">
        <v>250</v>
      </c>
      <c r="B724" s="1">
        <v>1999</v>
      </c>
      <c r="C724" s="17">
        <v>36220</v>
      </c>
      <c r="D724" s="25">
        <v>36220</v>
      </c>
      <c r="E724" s="13">
        <v>40106</v>
      </c>
      <c r="F724" s="23">
        <f t="shared" si="11"/>
        <v>36220</v>
      </c>
    </row>
    <row r="725" spans="1:6" ht="15" thickBot="1" x14ac:dyDescent="0.35">
      <c r="A725" s="15" t="s">
        <v>250</v>
      </c>
      <c r="B725" s="1">
        <v>1999</v>
      </c>
      <c r="C725" s="17">
        <v>36251</v>
      </c>
      <c r="D725" s="25">
        <v>36251</v>
      </c>
      <c r="E725" s="13">
        <v>36869</v>
      </c>
      <c r="F725" s="23">
        <f t="shared" si="11"/>
        <v>36251</v>
      </c>
    </row>
    <row r="726" spans="1:6" ht="15" thickBot="1" x14ac:dyDescent="0.35">
      <c r="A726" s="15" t="s">
        <v>250</v>
      </c>
      <c r="B726" s="1">
        <v>1999</v>
      </c>
      <c r="C726" s="17">
        <v>36281</v>
      </c>
      <c r="D726" s="25">
        <v>36281</v>
      </c>
      <c r="E726" s="13">
        <v>35800</v>
      </c>
      <c r="F726" s="23">
        <f t="shared" si="11"/>
        <v>36281</v>
      </c>
    </row>
    <row r="727" spans="1:6" ht="15" thickBot="1" x14ac:dyDescent="0.35">
      <c r="A727" s="15" t="s">
        <v>250</v>
      </c>
      <c r="B727" s="1">
        <v>1999</v>
      </c>
      <c r="C727" s="17">
        <v>36312</v>
      </c>
      <c r="D727" s="25">
        <v>36312</v>
      </c>
      <c r="E727" s="13">
        <v>34062</v>
      </c>
      <c r="F727" s="23">
        <f t="shared" si="11"/>
        <v>36312</v>
      </c>
    </row>
    <row r="728" spans="1:6" ht="15" thickBot="1" x14ac:dyDescent="0.35">
      <c r="A728" s="15" t="s">
        <v>250</v>
      </c>
      <c r="B728" s="1">
        <v>1999</v>
      </c>
      <c r="C728" s="17">
        <v>36342</v>
      </c>
      <c r="D728" s="25">
        <v>36342</v>
      </c>
      <c r="E728" s="13">
        <v>34401</v>
      </c>
      <c r="F728" s="23">
        <f t="shared" si="11"/>
        <v>36342</v>
      </c>
    </row>
    <row r="729" spans="1:6" ht="15" thickBot="1" x14ac:dyDescent="0.35">
      <c r="A729" s="15" t="s">
        <v>250</v>
      </c>
      <c r="B729" s="1">
        <v>1999</v>
      </c>
      <c r="C729" s="17">
        <v>36373</v>
      </c>
      <c r="D729" s="25">
        <v>36373</v>
      </c>
      <c r="E729" s="13">
        <v>33600</v>
      </c>
      <c r="F729" s="23">
        <f t="shared" si="11"/>
        <v>36373</v>
      </c>
    </row>
    <row r="730" spans="1:6" ht="15" thickBot="1" x14ac:dyDescent="0.35">
      <c r="A730" s="15" t="s">
        <v>250</v>
      </c>
      <c r="B730" s="1">
        <v>1999</v>
      </c>
      <c r="C730" s="17">
        <v>36404</v>
      </c>
      <c r="D730" s="25">
        <v>36404</v>
      </c>
      <c r="E730" s="13">
        <v>33214</v>
      </c>
      <c r="F730" s="23">
        <f t="shared" si="11"/>
        <v>36404</v>
      </c>
    </row>
    <row r="731" spans="1:6" ht="15" thickBot="1" x14ac:dyDescent="0.35">
      <c r="A731" s="15" t="s">
        <v>250</v>
      </c>
      <c r="B731" s="1">
        <v>1999</v>
      </c>
      <c r="C731" s="17">
        <v>36434</v>
      </c>
      <c r="D731" s="25">
        <v>36434</v>
      </c>
      <c r="E731" s="13">
        <v>35667</v>
      </c>
      <c r="F731" s="23">
        <f t="shared" si="11"/>
        <v>36434</v>
      </c>
    </row>
    <row r="732" spans="1:6" ht="15" thickBot="1" x14ac:dyDescent="0.35">
      <c r="A732" s="15" t="s">
        <v>250</v>
      </c>
      <c r="B732" s="1">
        <v>1999</v>
      </c>
      <c r="C732" s="17">
        <v>36465</v>
      </c>
      <c r="D732" s="25">
        <v>36465</v>
      </c>
      <c r="E732" s="13">
        <v>35752</v>
      </c>
      <c r="F732" s="23">
        <f t="shared" si="11"/>
        <v>36465</v>
      </c>
    </row>
    <row r="733" spans="1:6" ht="15" thickBot="1" x14ac:dyDescent="0.35">
      <c r="A733" s="15" t="s">
        <v>250</v>
      </c>
      <c r="B733" s="1">
        <v>1999</v>
      </c>
      <c r="C733" s="17">
        <v>36495</v>
      </c>
      <c r="D733" s="25">
        <v>36495</v>
      </c>
      <c r="E733" s="13">
        <v>43862</v>
      </c>
      <c r="F733" s="23">
        <f t="shared" si="11"/>
        <v>36495</v>
      </c>
    </row>
    <row r="734" spans="1:6" ht="15" thickBot="1" x14ac:dyDescent="0.35">
      <c r="A734" s="15" t="s">
        <v>250</v>
      </c>
      <c r="B734" s="1">
        <v>2000</v>
      </c>
      <c r="C734" s="17">
        <v>36526</v>
      </c>
      <c r="D734" s="25">
        <v>36526</v>
      </c>
      <c r="E734" s="13">
        <v>45079</v>
      </c>
      <c r="F734" s="23">
        <f t="shared" si="11"/>
        <v>36526</v>
      </c>
    </row>
    <row r="735" spans="1:6" ht="15" thickBot="1" x14ac:dyDescent="0.35">
      <c r="A735" s="15" t="s">
        <v>250</v>
      </c>
      <c r="B735" s="1">
        <v>2000</v>
      </c>
      <c r="C735" s="17">
        <v>36557</v>
      </c>
      <c r="D735" s="25">
        <v>36557</v>
      </c>
      <c r="E735" s="13">
        <v>36334</v>
      </c>
      <c r="F735" s="23">
        <f t="shared" si="11"/>
        <v>36557</v>
      </c>
    </row>
    <row r="736" spans="1:6" ht="15" thickBot="1" x14ac:dyDescent="0.35">
      <c r="A736" s="15" t="s">
        <v>250</v>
      </c>
      <c r="B736" s="1">
        <v>2000</v>
      </c>
      <c r="C736" s="17">
        <v>36586</v>
      </c>
      <c r="D736" s="25">
        <v>36586</v>
      </c>
      <c r="E736" s="13">
        <v>38407</v>
      </c>
      <c r="F736" s="23">
        <f t="shared" si="11"/>
        <v>36586</v>
      </c>
    </row>
    <row r="737" spans="1:6" ht="15" thickBot="1" x14ac:dyDescent="0.35">
      <c r="A737" s="15" t="s">
        <v>250</v>
      </c>
      <c r="B737" s="1">
        <v>2000</v>
      </c>
      <c r="C737" s="17">
        <v>36617</v>
      </c>
      <c r="D737" s="25">
        <v>36617</v>
      </c>
      <c r="E737" s="13">
        <v>35440</v>
      </c>
      <c r="F737" s="23">
        <f t="shared" si="11"/>
        <v>36617</v>
      </c>
    </row>
    <row r="738" spans="1:6" ht="15" thickBot="1" x14ac:dyDescent="0.35">
      <c r="A738" s="15" t="s">
        <v>250</v>
      </c>
      <c r="B738" s="1">
        <v>2000</v>
      </c>
      <c r="C738" s="17">
        <v>36647</v>
      </c>
      <c r="D738" s="25">
        <v>36647</v>
      </c>
      <c r="E738" s="13">
        <v>36305</v>
      </c>
      <c r="F738" s="23">
        <f t="shared" si="11"/>
        <v>36647</v>
      </c>
    </row>
    <row r="739" spans="1:6" ht="15" thickBot="1" x14ac:dyDescent="0.35">
      <c r="A739" s="15" t="s">
        <v>250</v>
      </c>
      <c r="B739" s="1">
        <v>2000</v>
      </c>
      <c r="C739" s="17">
        <v>36678</v>
      </c>
      <c r="D739" s="25">
        <v>36678</v>
      </c>
      <c r="E739" s="13">
        <v>34366</v>
      </c>
      <c r="F739" s="23">
        <f t="shared" si="11"/>
        <v>36678</v>
      </c>
    </row>
    <row r="740" spans="1:6" ht="15" thickBot="1" x14ac:dyDescent="0.35">
      <c r="A740" s="15" t="s">
        <v>250</v>
      </c>
      <c r="B740" s="1">
        <v>2000</v>
      </c>
      <c r="C740" s="17">
        <v>36708</v>
      </c>
      <c r="D740" s="25">
        <v>36708</v>
      </c>
      <c r="E740" s="13">
        <v>35056</v>
      </c>
      <c r="F740" s="23">
        <f t="shared" si="11"/>
        <v>36708</v>
      </c>
    </row>
    <row r="741" spans="1:6" ht="15" thickBot="1" x14ac:dyDescent="0.35">
      <c r="A741" s="15" t="s">
        <v>250</v>
      </c>
      <c r="B741" s="1">
        <v>2000</v>
      </c>
      <c r="C741" s="17">
        <v>36739</v>
      </c>
      <c r="D741" s="25">
        <v>36739</v>
      </c>
      <c r="E741" s="13">
        <v>35375</v>
      </c>
      <c r="F741" s="23">
        <f t="shared" si="11"/>
        <v>36739</v>
      </c>
    </row>
    <row r="742" spans="1:6" ht="15" thickBot="1" x14ac:dyDescent="0.35">
      <c r="A742" s="15" t="s">
        <v>250</v>
      </c>
      <c r="B742" s="1">
        <v>2000</v>
      </c>
      <c r="C742" s="17">
        <v>36770</v>
      </c>
      <c r="D742" s="25">
        <v>36770</v>
      </c>
      <c r="E742" s="13">
        <v>34901</v>
      </c>
      <c r="F742" s="23">
        <f t="shared" si="11"/>
        <v>36770</v>
      </c>
    </row>
    <row r="743" spans="1:6" ht="15" thickBot="1" x14ac:dyDescent="0.35">
      <c r="A743" s="15" t="s">
        <v>250</v>
      </c>
      <c r="B743" s="1">
        <v>2000</v>
      </c>
      <c r="C743" s="17">
        <v>36800</v>
      </c>
      <c r="D743" s="25">
        <v>36800</v>
      </c>
      <c r="E743" s="13">
        <v>36880</v>
      </c>
      <c r="F743" s="23">
        <f t="shared" si="11"/>
        <v>36800</v>
      </c>
    </row>
    <row r="744" spans="1:6" ht="15" thickBot="1" x14ac:dyDescent="0.35">
      <c r="A744" s="15" t="s">
        <v>250</v>
      </c>
      <c r="B744" s="1">
        <v>2000</v>
      </c>
      <c r="C744" s="17">
        <v>36831</v>
      </c>
      <c r="D744" s="25">
        <v>36831</v>
      </c>
      <c r="E744" s="13">
        <v>36939</v>
      </c>
      <c r="F744" s="23">
        <f t="shared" si="11"/>
        <v>36831</v>
      </c>
    </row>
    <row r="745" spans="1:6" ht="15" thickBot="1" x14ac:dyDescent="0.35">
      <c r="A745" s="15" t="s">
        <v>250</v>
      </c>
      <c r="B745" s="1">
        <v>2000</v>
      </c>
      <c r="C745" s="17">
        <v>36861</v>
      </c>
      <c r="D745" s="25">
        <v>36861</v>
      </c>
      <c r="E745" s="13">
        <v>39583</v>
      </c>
      <c r="F745" s="23">
        <f t="shared" si="11"/>
        <v>36861</v>
      </c>
    </row>
    <row r="746" spans="1:6" ht="15" thickBot="1" x14ac:dyDescent="0.35">
      <c r="A746" s="15" t="s">
        <v>250</v>
      </c>
      <c r="B746" s="1">
        <v>2001</v>
      </c>
      <c r="C746" s="17">
        <v>36892</v>
      </c>
      <c r="D746" s="25">
        <v>36892</v>
      </c>
      <c r="E746" s="13">
        <v>41418</v>
      </c>
      <c r="F746" s="23">
        <f t="shared" si="11"/>
        <v>36892</v>
      </c>
    </row>
    <row r="747" spans="1:6" ht="15" thickBot="1" x14ac:dyDescent="0.35">
      <c r="A747" s="15" t="s">
        <v>250</v>
      </c>
      <c r="B747" s="1">
        <v>2001</v>
      </c>
      <c r="C747" s="17">
        <v>36923</v>
      </c>
      <c r="D747" s="25">
        <v>36923</v>
      </c>
      <c r="E747" s="13">
        <v>37493</v>
      </c>
      <c r="F747" s="23">
        <f t="shared" si="11"/>
        <v>36923</v>
      </c>
    </row>
    <row r="748" spans="1:6" ht="15" thickBot="1" x14ac:dyDescent="0.35">
      <c r="A748" s="15" t="s">
        <v>250</v>
      </c>
      <c r="B748" s="1">
        <v>2001</v>
      </c>
      <c r="C748" s="17">
        <v>36951</v>
      </c>
      <c r="D748" s="25">
        <v>36951</v>
      </c>
      <c r="E748" s="13">
        <v>40604</v>
      </c>
      <c r="F748" s="23">
        <f t="shared" si="11"/>
        <v>36951</v>
      </c>
    </row>
    <row r="749" spans="1:6" ht="15" thickBot="1" x14ac:dyDescent="0.35">
      <c r="A749" s="15" t="s">
        <v>250</v>
      </c>
      <c r="B749" s="1">
        <v>2001</v>
      </c>
      <c r="C749" s="17">
        <v>36982</v>
      </c>
      <c r="D749" s="25">
        <v>36982</v>
      </c>
      <c r="E749" s="13">
        <v>38798</v>
      </c>
      <c r="F749" s="23">
        <f t="shared" si="11"/>
        <v>36982</v>
      </c>
    </row>
    <row r="750" spans="1:6" ht="15" thickBot="1" x14ac:dyDescent="0.35">
      <c r="A750" s="15" t="s">
        <v>250</v>
      </c>
      <c r="B750" s="1">
        <v>2001</v>
      </c>
      <c r="C750" s="17">
        <v>37012</v>
      </c>
      <c r="D750" s="25">
        <v>37012</v>
      </c>
      <c r="E750" s="13">
        <v>38483</v>
      </c>
      <c r="F750" s="23">
        <f t="shared" si="11"/>
        <v>37012</v>
      </c>
    </row>
    <row r="751" spans="1:6" ht="15" thickBot="1" x14ac:dyDescent="0.35">
      <c r="A751" s="15" t="s">
        <v>250</v>
      </c>
      <c r="B751" s="1">
        <v>2001</v>
      </c>
      <c r="C751" s="17">
        <v>37043</v>
      </c>
      <c r="D751" s="25">
        <v>37043</v>
      </c>
      <c r="E751" s="13">
        <v>35846</v>
      </c>
      <c r="F751" s="23">
        <f t="shared" si="11"/>
        <v>37043</v>
      </c>
    </row>
    <row r="752" spans="1:6" ht="15" thickBot="1" x14ac:dyDescent="0.35">
      <c r="A752" s="15" t="s">
        <v>250</v>
      </c>
      <c r="B752" s="1">
        <v>2001</v>
      </c>
      <c r="C752" s="17">
        <v>37073</v>
      </c>
      <c r="D752" s="25">
        <v>37073</v>
      </c>
      <c r="E752" s="13">
        <v>35931</v>
      </c>
      <c r="F752" s="23">
        <f t="shared" si="11"/>
        <v>37073</v>
      </c>
    </row>
    <row r="753" spans="1:6" ht="15" thickBot="1" x14ac:dyDescent="0.35">
      <c r="A753" s="15" t="s">
        <v>250</v>
      </c>
      <c r="B753" s="1">
        <v>2001</v>
      </c>
      <c r="C753" s="17">
        <v>37104</v>
      </c>
      <c r="D753" s="25">
        <v>37104</v>
      </c>
      <c r="E753" s="13">
        <v>35902</v>
      </c>
      <c r="F753" s="23">
        <f t="shared" si="11"/>
        <v>37104</v>
      </c>
    </row>
    <row r="754" spans="1:6" ht="15" thickBot="1" x14ac:dyDescent="0.35">
      <c r="A754" s="15" t="s">
        <v>250</v>
      </c>
      <c r="B754" s="1">
        <v>2001</v>
      </c>
      <c r="C754" s="17">
        <v>37135</v>
      </c>
      <c r="D754" s="25">
        <v>37135</v>
      </c>
      <c r="E754" s="13">
        <v>35203</v>
      </c>
      <c r="F754" s="23">
        <f t="shared" si="11"/>
        <v>37135</v>
      </c>
    </row>
    <row r="755" spans="1:6" ht="15" thickBot="1" x14ac:dyDescent="0.35">
      <c r="A755" s="15" t="s">
        <v>250</v>
      </c>
      <c r="B755" s="1">
        <v>2001</v>
      </c>
      <c r="C755" s="17">
        <v>37165</v>
      </c>
      <c r="D755" s="25">
        <v>37165</v>
      </c>
      <c r="E755" s="13">
        <v>37288</v>
      </c>
      <c r="F755" s="23">
        <f t="shared" si="11"/>
        <v>37165</v>
      </c>
    </row>
    <row r="756" spans="1:6" ht="15" thickBot="1" x14ac:dyDescent="0.35">
      <c r="A756" s="15" t="s">
        <v>250</v>
      </c>
      <c r="B756" s="1">
        <v>2001</v>
      </c>
      <c r="C756" s="17">
        <v>37196</v>
      </c>
      <c r="D756" s="25">
        <v>37196</v>
      </c>
      <c r="E756" s="13">
        <v>36748</v>
      </c>
      <c r="F756" s="23">
        <f t="shared" si="11"/>
        <v>37196</v>
      </c>
    </row>
    <row r="757" spans="1:6" ht="15" thickBot="1" x14ac:dyDescent="0.35">
      <c r="A757" s="15" t="s">
        <v>250</v>
      </c>
      <c r="B757" s="1">
        <v>2001</v>
      </c>
      <c r="C757" s="17">
        <v>37226</v>
      </c>
      <c r="D757" s="25">
        <v>37226</v>
      </c>
      <c r="E757" s="13">
        <v>40973</v>
      </c>
      <c r="F757" s="23">
        <f t="shared" si="11"/>
        <v>37226</v>
      </c>
    </row>
    <row r="758" spans="1:6" ht="15" thickBot="1" x14ac:dyDescent="0.35">
      <c r="A758" s="15" t="s">
        <v>250</v>
      </c>
      <c r="B758" s="1">
        <v>2002</v>
      </c>
      <c r="C758" s="17">
        <v>37257</v>
      </c>
      <c r="D758" s="25">
        <v>37257</v>
      </c>
      <c r="E758" s="13">
        <v>41588</v>
      </c>
      <c r="F758" s="23">
        <f t="shared" si="11"/>
        <v>37257</v>
      </c>
    </row>
    <row r="759" spans="1:6" ht="15" thickBot="1" x14ac:dyDescent="0.35">
      <c r="A759" s="15" t="s">
        <v>250</v>
      </c>
      <c r="B759" s="1">
        <v>2002</v>
      </c>
      <c r="C759" s="17">
        <v>37288</v>
      </c>
      <c r="D759" s="25">
        <v>37288</v>
      </c>
      <c r="E759" s="13">
        <v>39791</v>
      </c>
      <c r="F759" s="23">
        <f t="shared" si="11"/>
        <v>37288</v>
      </c>
    </row>
    <row r="760" spans="1:6" ht="15" thickBot="1" x14ac:dyDescent="0.35">
      <c r="A760" s="15" t="s">
        <v>250</v>
      </c>
      <c r="B760" s="1">
        <v>2002</v>
      </c>
      <c r="C760" s="17">
        <v>37316</v>
      </c>
      <c r="D760" s="25">
        <v>37316</v>
      </c>
      <c r="E760" s="13">
        <v>43106</v>
      </c>
      <c r="F760" s="23">
        <f t="shared" si="11"/>
        <v>37316</v>
      </c>
    </row>
    <row r="761" spans="1:6" ht="15" thickBot="1" x14ac:dyDescent="0.35">
      <c r="A761" s="15" t="s">
        <v>250</v>
      </c>
      <c r="B761" s="1">
        <v>2002</v>
      </c>
      <c r="C761" s="17">
        <v>37347</v>
      </c>
      <c r="D761" s="25">
        <v>37347</v>
      </c>
      <c r="E761" s="13">
        <v>38368</v>
      </c>
      <c r="F761" s="23">
        <f t="shared" si="11"/>
        <v>37347</v>
      </c>
    </row>
    <row r="762" spans="1:6" ht="15" thickBot="1" x14ac:dyDescent="0.35">
      <c r="A762" s="15" t="s">
        <v>250</v>
      </c>
      <c r="B762" s="1">
        <v>2002</v>
      </c>
      <c r="C762" s="17">
        <v>37377</v>
      </c>
      <c r="D762" s="25">
        <v>37377</v>
      </c>
      <c r="E762" s="13">
        <v>38574</v>
      </c>
      <c r="F762" s="23">
        <f t="shared" si="11"/>
        <v>37377</v>
      </c>
    </row>
    <row r="763" spans="1:6" ht="15" thickBot="1" x14ac:dyDescent="0.35">
      <c r="A763" s="15" t="s">
        <v>250</v>
      </c>
      <c r="B763" s="1">
        <v>2002</v>
      </c>
      <c r="C763" s="17">
        <v>37408</v>
      </c>
      <c r="D763" s="25">
        <v>37408</v>
      </c>
      <c r="E763" s="13">
        <v>36030</v>
      </c>
      <c r="F763" s="23">
        <f t="shared" si="11"/>
        <v>37408</v>
      </c>
    </row>
    <row r="764" spans="1:6" ht="15" thickBot="1" x14ac:dyDescent="0.35">
      <c r="A764" s="15" t="s">
        <v>250</v>
      </c>
      <c r="B764" s="1">
        <v>2002</v>
      </c>
      <c r="C764" s="17">
        <v>37438</v>
      </c>
      <c r="D764" s="25">
        <v>37438</v>
      </c>
      <c r="E764" s="13">
        <v>36814</v>
      </c>
      <c r="F764" s="23">
        <f t="shared" si="11"/>
        <v>37438</v>
      </c>
    </row>
    <row r="765" spans="1:6" ht="15" thickBot="1" x14ac:dyDescent="0.35">
      <c r="A765" s="15" t="s">
        <v>250</v>
      </c>
      <c r="B765" s="1">
        <v>2002</v>
      </c>
      <c r="C765" s="17">
        <v>37469</v>
      </c>
      <c r="D765" s="25">
        <v>37469</v>
      </c>
      <c r="E765" s="13">
        <v>36063</v>
      </c>
      <c r="F765" s="23">
        <f t="shared" si="11"/>
        <v>37469</v>
      </c>
    </row>
    <row r="766" spans="1:6" ht="15" thickBot="1" x14ac:dyDescent="0.35">
      <c r="A766" s="15" t="s">
        <v>250</v>
      </c>
      <c r="B766" s="1">
        <v>2002</v>
      </c>
      <c r="C766" s="17">
        <v>37500</v>
      </c>
      <c r="D766" s="25">
        <v>37500</v>
      </c>
      <c r="E766" s="13">
        <v>35463</v>
      </c>
      <c r="F766" s="23">
        <f t="shared" si="11"/>
        <v>37500</v>
      </c>
    </row>
    <row r="767" spans="1:6" ht="15" thickBot="1" x14ac:dyDescent="0.35">
      <c r="A767" s="15" t="s">
        <v>250</v>
      </c>
      <c r="B767" s="1">
        <v>2002</v>
      </c>
      <c r="C767" s="17">
        <v>37530</v>
      </c>
      <c r="D767" s="25">
        <v>37530</v>
      </c>
      <c r="E767" s="13">
        <v>38001</v>
      </c>
      <c r="F767" s="23">
        <f t="shared" si="11"/>
        <v>37530</v>
      </c>
    </row>
    <row r="768" spans="1:6" ht="15" thickBot="1" x14ac:dyDescent="0.35">
      <c r="A768" s="15" t="s">
        <v>250</v>
      </c>
      <c r="B768" s="1">
        <v>2002</v>
      </c>
      <c r="C768" s="17">
        <v>37561</v>
      </c>
      <c r="D768" s="25">
        <v>37561</v>
      </c>
      <c r="E768" s="13">
        <v>37664</v>
      </c>
      <c r="F768" s="23">
        <f t="shared" si="11"/>
        <v>37561</v>
      </c>
    </row>
    <row r="769" spans="1:6" ht="15" thickBot="1" x14ac:dyDescent="0.35">
      <c r="A769" s="15" t="s">
        <v>250</v>
      </c>
      <c r="B769" s="1">
        <v>2002</v>
      </c>
      <c r="C769" s="17">
        <v>37591</v>
      </c>
      <c r="D769" s="25">
        <v>37591</v>
      </c>
      <c r="E769" s="13">
        <v>40407</v>
      </c>
      <c r="F769" s="23">
        <f t="shared" si="11"/>
        <v>37591</v>
      </c>
    </row>
    <row r="770" spans="1:6" ht="15" thickBot="1" x14ac:dyDescent="0.35">
      <c r="A770" s="15" t="s">
        <v>250</v>
      </c>
      <c r="B770" s="1">
        <v>2003</v>
      </c>
      <c r="C770" s="17">
        <v>37622</v>
      </c>
      <c r="D770" s="25">
        <v>37622</v>
      </c>
      <c r="E770" s="13">
        <v>41648</v>
      </c>
      <c r="F770" s="23">
        <f t="shared" si="11"/>
        <v>37622</v>
      </c>
    </row>
    <row r="771" spans="1:6" ht="15" thickBot="1" x14ac:dyDescent="0.35">
      <c r="A771" s="15" t="s">
        <v>250</v>
      </c>
      <c r="B771" s="1">
        <v>2003</v>
      </c>
      <c r="C771" s="17">
        <v>37653</v>
      </c>
      <c r="D771" s="25">
        <v>37653</v>
      </c>
      <c r="E771" s="13">
        <v>37545</v>
      </c>
      <c r="F771" s="23">
        <f t="shared" ref="F771:F834" si="12">D771</f>
        <v>37653</v>
      </c>
    </row>
    <row r="772" spans="1:6" ht="15" thickBot="1" x14ac:dyDescent="0.35">
      <c r="A772" s="15" t="s">
        <v>250</v>
      </c>
      <c r="B772" s="1">
        <v>2003</v>
      </c>
      <c r="C772" s="17">
        <v>37681</v>
      </c>
      <c r="D772" s="25">
        <v>37681</v>
      </c>
      <c r="E772" s="13">
        <v>41567</v>
      </c>
      <c r="F772" s="23">
        <f t="shared" si="12"/>
        <v>37681</v>
      </c>
    </row>
    <row r="773" spans="1:6" ht="15" thickBot="1" x14ac:dyDescent="0.35">
      <c r="A773" s="15" t="s">
        <v>250</v>
      </c>
      <c r="B773" s="1">
        <v>2003</v>
      </c>
      <c r="C773" s="17">
        <v>37712</v>
      </c>
      <c r="D773" s="25">
        <v>37712</v>
      </c>
      <c r="E773" s="13">
        <v>38770</v>
      </c>
      <c r="F773" s="23">
        <f t="shared" si="12"/>
        <v>37712</v>
      </c>
    </row>
    <row r="774" spans="1:6" ht="15" thickBot="1" x14ac:dyDescent="0.35">
      <c r="A774" s="15" t="s">
        <v>250</v>
      </c>
      <c r="B774" s="1">
        <v>2003</v>
      </c>
      <c r="C774" s="17">
        <v>37742</v>
      </c>
      <c r="D774" s="25">
        <v>37742</v>
      </c>
      <c r="E774" s="13">
        <v>39381</v>
      </c>
      <c r="F774" s="23">
        <f t="shared" si="12"/>
        <v>37742</v>
      </c>
    </row>
    <row r="775" spans="1:6" ht="15" thickBot="1" x14ac:dyDescent="0.35">
      <c r="A775" s="15" t="s">
        <v>250</v>
      </c>
      <c r="B775" s="1">
        <v>2003</v>
      </c>
      <c r="C775" s="17">
        <v>37773</v>
      </c>
      <c r="D775" s="25">
        <v>37773</v>
      </c>
      <c r="E775" s="13">
        <v>36578</v>
      </c>
      <c r="F775" s="23">
        <f t="shared" si="12"/>
        <v>37773</v>
      </c>
    </row>
    <row r="776" spans="1:6" ht="15" thickBot="1" x14ac:dyDescent="0.35">
      <c r="A776" s="15" t="s">
        <v>250</v>
      </c>
      <c r="B776" s="1">
        <v>2003</v>
      </c>
      <c r="C776" s="17">
        <v>37803</v>
      </c>
      <c r="D776" s="25">
        <v>37803</v>
      </c>
      <c r="E776" s="13">
        <v>37526</v>
      </c>
      <c r="F776" s="23">
        <f t="shared" si="12"/>
        <v>37803</v>
      </c>
    </row>
    <row r="777" spans="1:6" ht="15" thickBot="1" x14ac:dyDescent="0.35">
      <c r="A777" s="15" t="s">
        <v>250</v>
      </c>
      <c r="B777" s="1">
        <v>2003</v>
      </c>
      <c r="C777" s="17">
        <v>37834</v>
      </c>
      <c r="D777" s="25">
        <v>37834</v>
      </c>
      <c r="E777" s="13">
        <v>37086</v>
      </c>
      <c r="F777" s="23">
        <f t="shared" si="12"/>
        <v>37834</v>
      </c>
    </row>
    <row r="778" spans="1:6" ht="15" thickBot="1" x14ac:dyDescent="0.35">
      <c r="A778" s="15" t="s">
        <v>250</v>
      </c>
      <c r="B778" s="1">
        <v>2003</v>
      </c>
      <c r="C778" s="17">
        <v>37865</v>
      </c>
      <c r="D778" s="25">
        <v>37865</v>
      </c>
      <c r="E778" s="13">
        <v>36276</v>
      </c>
      <c r="F778" s="23">
        <f t="shared" si="12"/>
        <v>37865</v>
      </c>
    </row>
    <row r="779" spans="1:6" ht="15" thickBot="1" x14ac:dyDescent="0.35">
      <c r="A779" s="15" t="s">
        <v>250</v>
      </c>
      <c r="B779" s="1">
        <v>2003</v>
      </c>
      <c r="C779" s="17">
        <v>37895</v>
      </c>
      <c r="D779" s="25">
        <v>37895</v>
      </c>
      <c r="E779" s="13">
        <v>37881</v>
      </c>
      <c r="F779" s="23">
        <f t="shared" si="12"/>
        <v>37895</v>
      </c>
    </row>
    <row r="780" spans="1:6" ht="15" thickBot="1" x14ac:dyDescent="0.35">
      <c r="A780" s="15" t="s">
        <v>250</v>
      </c>
      <c r="B780" s="1">
        <v>2003</v>
      </c>
      <c r="C780" s="17">
        <v>37926</v>
      </c>
      <c r="D780" s="25">
        <v>37926</v>
      </c>
      <c r="E780" s="13">
        <v>39556</v>
      </c>
      <c r="F780" s="23">
        <f t="shared" si="12"/>
        <v>37926</v>
      </c>
    </row>
    <row r="781" spans="1:6" ht="15" thickBot="1" x14ac:dyDescent="0.35">
      <c r="A781" s="15" t="s">
        <v>250</v>
      </c>
      <c r="B781" s="1">
        <v>2003</v>
      </c>
      <c r="C781" s="17">
        <v>37956</v>
      </c>
      <c r="D781" s="25">
        <v>37956</v>
      </c>
      <c r="E781" s="13">
        <v>46539</v>
      </c>
      <c r="F781" s="23">
        <f t="shared" si="12"/>
        <v>37956</v>
      </c>
    </row>
    <row r="782" spans="1:6" ht="15" thickBot="1" x14ac:dyDescent="0.35">
      <c r="A782" s="15" t="s">
        <v>250</v>
      </c>
      <c r="B782" s="1">
        <v>2004</v>
      </c>
      <c r="C782" s="17">
        <v>37987</v>
      </c>
      <c r="D782" s="25">
        <v>37987</v>
      </c>
      <c r="E782" s="13">
        <v>44011</v>
      </c>
      <c r="F782" s="23">
        <f t="shared" si="12"/>
        <v>37987</v>
      </c>
    </row>
    <row r="783" spans="1:6" ht="15" thickBot="1" x14ac:dyDescent="0.35">
      <c r="A783" s="15" t="s">
        <v>250</v>
      </c>
      <c r="B783" s="1">
        <v>2004</v>
      </c>
      <c r="C783" s="17">
        <v>38018</v>
      </c>
      <c r="D783" s="25">
        <v>38018</v>
      </c>
      <c r="E783" s="13">
        <v>39453</v>
      </c>
      <c r="F783" s="23">
        <f t="shared" si="12"/>
        <v>38018</v>
      </c>
    </row>
    <row r="784" spans="1:6" ht="15" thickBot="1" x14ac:dyDescent="0.35">
      <c r="A784" s="15" t="s">
        <v>250</v>
      </c>
      <c r="B784" s="1">
        <v>2004</v>
      </c>
      <c r="C784" s="17">
        <v>38047</v>
      </c>
      <c r="D784" s="25">
        <v>38047</v>
      </c>
      <c r="E784" s="13">
        <v>40535</v>
      </c>
      <c r="F784" s="23">
        <f t="shared" si="12"/>
        <v>38047</v>
      </c>
    </row>
    <row r="785" spans="1:6" ht="15" thickBot="1" x14ac:dyDescent="0.35">
      <c r="A785" s="15" t="s">
        <v>250</v>
      </c>
      <c r="B785" s="1">
        <v>2004</v>
      </c>
      <c r="C785" s="17">
        <v>38078</v>
      </c>
      <c r="D785" s="25">
        <v>38078</v>
      </c>
      <c r="E785" s="13">
        <v>37524</v>
      </c>
      <c r="F785" s="23">
        <f t="shared" si="12"/>
        <v>38078</v>
      </c>
    </row>
    <row r="786" spans="1:6" ht="15" thickBot="1" x14ac:dyDescent="0.35">
      <c r="A786" s="15" t="s">
        <v>250</v>
      </c>
      <c r="B786" s="1">
        <v>2004</v>
      </c>
      <c r="C786" s="17">
        <v>38108</v>
      </c>
      <c r="D786" s="25">
        <v>38108</v>
      </c>
      <c r="E786" s="13">
        <v>37956</v>
      </c>
      <c r="F786" s="23">
        <f t="shared" si="12"/>
        <v>38108</v>
      </c>
    </row>
    <row r="787" spans="1:6" ht="15" thickBot="1" x14ac:dyDescent="0.35">
      <c r="A787" s="15" t="s">
        <v>250</v>
      </c>
      <c r="B787" s="1">
        <v>2004</v>
      </c>
      <c r="C787" s="17">
        <v>38139</v>
      </c>
      <c r="D787" s="25">
        <v>38139</v>
      </c>
      <c r="E787" s="13">
        <v>35923</v>
      </c>
      <c r="F787" s="23">
        <f t="shared" si="12"/>
        <v>38139</v>
      </c>
    </row>
    <row r="788" spans="1:6" ht="15" thickBot="1" x14ac:dyDescent="0.35">
      <c r="A788" s="15" t="s">
        <v>250</v>
      </c>
      <c r="B788" s="1">
        <v>2004</v>
      </c>
      <c r="C788" s="17">
        <v>38169</v>
      </c>
      <c r="D788" s="25">
        <v>38169</v>
      </c>
      <c r="E788" s="13">
        <v>36791</v>
      </c>
      <c r="F788" s="23">
        <f t="shared" si="12"/>
        <v>38169</v>
      </c>
    </row>
    <row r="789" spans="1:6" ht="15" thickBot="1" x14ac:dyDescent="0.35">
      <c r="A789" s="15" t="s">
        <v>250</v>
      </c>
      <c r="B789" s="1">
        <v>2004</v>
      </c>
      <c r="C789" s="17">
        <v>38200</v>
      </c>
      <c r="D789" s="25">
        <v>38200</v>
      </c>
      <c r="E789" s="13">
        <v>36550</v>
      </c>
      <c r="F789" s="23">
        <f t="shared" si="12"/>
        <v>38200</v>
      </c>
    </row>
    <row r="790" spans="1:6" ht="15" thickBot="1" x14ac:dyDescent="0.35">
      <c r="A790" s="15" t="s">
        <v>250</v>
      </c>
      <c r="B790" s="1">
        <v>2004</v>
      </c>
      <c r="C790" s="17">
        <v>38231</v>
      </c>
      <c r="D790" s="25">
        <v>38231</v>
      </c>
      <c r="E790" s="13">
        <v>35369</v>
      </c>
      <c r="F790" s="23">
        <f t="shared" si="12"/>
        <v>38231</v>
      </c>
    </row>
    <row r="791" spans="1:6" ht="15" thickBot="1" x14ac:dyDescent="0.35">
      <c r="A791" s="15" t="s">
        <v>250</v>
      </c>
      <c r="B791" s="1">
        <v>2004</v>
      </c>
      <c r="C791" s="17">
        <v>38261</v>
      </c>
      <c r="D791" s="25">
        <v>38261</v>
      </c>
      <c r="E791" s="13">
        <v>37487</v>
      </c>
      <c r="F791" s="23">
        <f t="shared" si="12"/>
        <v>38261</v>
      </c>
    </row>
    <row r="792" spans="1:6" ht="15" thickBot="1" x14ac:dyDescent="0.35">
      <c r="A792" s="15" t="s">
        <v>250</v>
      </c>
      <c r="B792" s="1">
        <v>2004</v>
      </c>
      <c r="C792" s="17">
        <v>38292</v>
      </c>
      <c r="D792" s="25">
        <v>38292</v>
      </c>
      <c r="E792" s="13">
        <v>36917</v>
      </c>
      <c r="F792" s="23">
        <f t="shared" si="12"/>
        <v>38292</v>
      </c>
    </row>
    <row r="793" spans="1:6" ht="15" thickBot="1" x14ac:dyDescent="0.35">
      <c r="A793" s="15" t="s">
        <v>250</v>
      </c>
      <c r="B793" s="1">
        <v>2004</v>
      </c>
      <c r="C793" s="17">
        <v>38322</v>
      </c>
      <c r="D793" s="25">
        <v>38322</v>
      </c>
      <c r="E793" s="13">
        <v>40315</v>
      </c>
      <c r="F793" s="23">
        <f t="shared" si="12"/>
        <v>38322</v>
      </c>
    </row>
    <row r="794" spans="1:6" ht="15" thickBot="1" x14ac:dyDescent="0.35">
      <c r="A794" s="15" t="s">
        <v>250</v>
      </c>
      <c r="B794" s="1">
        <v>2005</v>
      </c>
      <c r="C794" s="17">
        <v>38353</v>
      </c>
      <c r="D794" s="25">
        <v>38353</v>
      </c>
      <c r="E794" s="13">
        <v>42501</v>
      </c>
      <c r="F794" s="23">
        <f t="shared" si="12"/>
        <v>38353</v>
      </c>
    </row>
    <row r="795" spans="1:6" ht="15" thickBot="1" x14ac:dyDescent="0.35">
      <c r="A795" s="15" t="s">
        <v>250</v>
      </c>
      <c r="B795" s="1">
        <v>2005</v>
      </c>
      <c r="C795" s="17">
        <v>38384</v>
      </c>
      <c r="D795" s="25">
        <v>38384</v>
      </c>
      <c r="E795" s="13">
        <v>39163</v>
      </c>
      <c r="F795" s="23">
        <f t="shared" si="12"/>
        <v>38384</v>
      </c>
    </row>
    <row r="796" spans="1:6" ht="15" thickBot="1" x14ac:dyDescent="0.35">
      <c r="A796" s="15" t="s">
        <v>250</v>
      </c>
      <c r="B796" s="1">
        <v>2005</v>
      </c>
      <c r="C796" s="17">
        <v>38412</v>
      </c>
      <c r="D796" s="25">
        <v>38412</v>
      </c>
      <c r="E796" s="13">
        <v>42839</v>
      </c>
      <c r="F796" s="23">
        <f t="shared" si="12"/>
        <v>38412</v>
      </c>
    </row>
    <row r="797" spans="1:6" ht="15" thickBot="1" x14ac:dyDescent="0.35">
      <c r="A797" s="15" t="s">
        <v>250</v>
      </c>
      <c r="B797" s="1">
        <v>2005</v>
      </c>
      <c r="C797" s="17">
        <v>38443</v>
      </c>
      <c r="D797" s="25">
        <v>38443</v>
      </c>
      <c r="E797" s="13">
        <v>39740</v>
      </c>
      <c r="F797" s="23">
        <f t="shared" si="12"/>
        <v>38443</v>
      </c>
    </row>
    <row r="798" spans="1:6" ht="15" thickBot="1" x14ac:dyDescent="0.35">
      <c r="A798" s="15" t="s">
        <v>250</v>
      </c>
      <c r="B798" s="1">
        <v>2005</v>
      </c>
      <c r="C798" s="17">
        <v>38473</v>
      </c>
      <c r="D798" s="25">
        <v>38473</v>
      </c>
      <c r="E798" s="13">
        <v>39677</v>
      </c>
      <c r="F798" s="23">
        <f t="shared" si="12"/>
        <v>38473</v>
      </c>
    </row>
    <row r="799" spans="1:6" ht="15" thickBot="1" x14ac:dyDescent="0.35">
      <c r="A799" s="15" t="s">
        <v>250</v>
      </c>
      <c r="B799" s="1">
        <v>2005</v>
      </c>
      <c r="C799" s="17">
        <v>38504</v>
      </c>
      <c r="D799" s="25">
        <v>38504</v>
      </c>
      <c r="E799" s="13">
        <v>36277</v>
      </c>
      <c r="F799" s="23">
        <f t="shared" si="12"/>
        <v>38504</v>
      </c>
    </row>
    <row r="800" spans="1:6" ht="15" thickBot="1" x14ac:dyDescent="0.35">
      <c r="A800" s="15" t="s">
        <v>250</v>
      </c>
      <c r="B800" s="1">
        <v>2005</v>
      </c>
      <c r="C800" s="17">
        <v>38534</v>
      </c>
      <c r="D800" s="25">
        <v>38534</v>
      </c>
      <c r="E800" s="13">
        <v>37793</v>
      </c>
      <c r="F800" s="23">
        <f t="shared" si="12"/>
        <v>38534</v>
      </c>
    </row>
    <row r="801" spans="1:6" ht="15" thickBot="1" x14ac:dyDescent="0.35">
      <c r="A801" s="15" t="s">
        <v>250</v>
      </c>
      <c r="B801" s="1">
        <v>2005</v>
      </c>
      <c r="C801" s="17">
        <v>38565</v>
      </c>
      <c r="D801" s="25">
        <v>38565</v>
      </c>
      <c r="E801" s="13">
        <v>37397</v>
      </c>
      <c r="F801" s="23">
        <f t="shared" si="12"/>
        <v>38565</v>
      </c>
    </row>
    <row r="802" spans="1:6" ht="15" thickBot="1" x14ac:dyDescent="0.35">
      <c r="A802" s="15" t="s">
        <v>250</v>
      </c>
      <c r="B802" s="1">
        <v>2005</v>
      </c>
      <c r="C802" s="17">
        <v>38596</v>
      </c>
      <c r="D802" s="25">
        <v>38596</v>
      </c>
      <c r="E802" s="13">
        <v>36217</v>
      </c>
      <c r="F802" s="23">
        <f t="shared" si="12"/>
        <v>38596</v>
      </c>
    </row>
    <row r="803" spans="1:6" ht="15" thickBot="1" x14ac:dyDescent="0.35">
      <c r="A803" s="15" t="s">
        <v>250</v>
      </c>
      <c r="B803" s="1">
        <v>2005</v>
      </c>
      <c r="C803" s="17">
        <v>38626</v>
      </c>
      <c r="D803" s="25">
        <v>38626</v>
      </c>
      <c r="E803" s="13">
        <v>38096</v>
      </c>
      <c r="F803" s="23">
        <f t="shared" si="12"/>
        <v>38626</v>
      </c>
    </row>
    <row r="804" spans="1:6" ht="15" thickBot="1" x14ac:dyDescent="0.35">
      <c r="A804" s="15" t="s">
        <v>250</v>
      </c>
      <c r="B804" s="1">
        <v>2005</v>
      </c>
      <c r="C804" s="17">
        <v>38657</v>
      </c>
      <c r="D804" s="25">
        <v>38657</v>
      </c>
      <c r="E804" s="13">
        <v>38030</v>
      </c>
      <c r="F804" s="23">
        <f t="shared" si="12"/>
        <v>38657</v>
      </c>
    </row>
    <row r="805" spans="1:6" ht="15" thickBot="1" x14ac:dyDescent="0.35">
      <c r="A805" s="15" t="s">
        <v>250</v>
      </c>
      <c r="B805" s="1">
        <v>2005</v>
      </c>
      <c r="C805" s="17">
        <v>38687</v>
      </c>
      <c r="D805" s="25">
        <v>38687</v>
      </c>
      <c r="E805" s="13">
        <v>44986</v>
      </c>
      <c r="F805" s="23">
        <f t="shared" si="12"/>
        <v>38687</v>
      </c>
    </row>
    <row r="806" spans="1:6" ht="15" thickBot="1" x14ac:dyDescent="0.35">
      <c r="A806" s="15" t="s">
        <v>250</v>
      </c>
      <c r="B806" s="1">
        <v>2006</v>
      </c>
      <c r="C806" s="17">
        <v>38718</v>
      </c>
      <c r="D806" s="25">
        <v>38718</v>
      </c>
      <c r="E806" s="13">
        <v>44623</v>
      </c>
      <c r="F806" s="23">
        <f t="shared" si="12"/>
        <v>38718</v>
      </c>
    </row>
    <row r="807" spans="1:6" ht="15" thickBot="1" x14ac:dyDescent="0.35">
      <c r="A807" s="15" t="s">
        <v>250</v>
      </c>
      <c r="B807" s="1">
        <v>2006</v>
      </c>
      <c r="C807" s="17">
        <v>38749</v>
      </c>
      <c r="D807" s="25">
        <v>38749</v>
      </c>
      <c r="E807" s="13">
        <v>39483</v>
      </c>
      <c r="F807" s="23">
        <f t="shared" si="12"/>
        <v>38749</v>
      </c>
    </row>
    <row r="808" spans="1:6" ht="15" thickBot="1" x14ac:dyDescent="0.35">
      <c r="A808" s="15" t="s">
        <v>250</v>
      </c>
      <c r="B808" s="1">
        <v>2006</v>
      </c>
      <c r="C808" s="17">
        <v>38777</v>
      </c>
      <c r="D808" s="25">
        <v>38777</v>
      </c>
      <c r="E808" s="13">
        <v>42929</v>
      </c>
      <c r="F808" s="23">
        <f t="shared" si="12"/>
        <v>38777</v>
      </c>
    </row>
    <row r="809" spans="1:6" ht="15" thickBot="1" x14ac:dyDescent="0.35">
      <c r="A809" s="15" t="s">
        <v>250</v>
      </c>
      <c r="B809" s="1">
        <v>2006</v>
      </c>
      <c r="C809" s="17">
        <v>38808</v>
      </c>
      <c r="D809" s="25">
        <v>38808</v>
      </c>
      <c r="E809" s="13">
        <v>39817</v>
      </c>
      <c r="F809" s="23">
        <f t="shared" si="12"/>
        <v>38808</v>
      </c>
    </row>
    <row r="810" spans="1:6" ht="15" thickBot="1" x14ac:dyDescent="0.35">
      <c r="A810" s="15" t="s">
        <v>250</v>
      </c>
      <c r="B810" s="1">
        <v>2006</v>
      </c>
      <c r="C810" s="17">
        <v>38838</v>
      </c>
      <c r="D810" s="25">
        <v>38838</v>
      </c>
      <c r="E810" s="13">
        <v>39014</v>
      </c>
      <c r="F810" s="23">
        <f t="shared" si="12"/>
        <v>38838</v>
      </c>
    </row>
    <row r="811" spans="1:6" ht="15" thickBot="1" x14ac:dyDescent="0.35">
      <c r="A811" s="15" t="s">
        <v>250</v>
      </c>
      <c r="B811" s="1">
        <v>2006</v>
      </c>
      <c r="C811" s="17">
        <v>38869</v>
      </c>
      <c r="D811" s="25">
        <v>38869</v>
      </c>
      <c r="E811" s="13">
        <v>36964</v>
      </c>
      <c r="F811" s="23">
        <f t="shared" si="12"/>
        <v>38869</v>
      </c>
    </row>
    <row r="812" spans="1:6" ht="15" thickBot="1" x14ac:dyDescent="0.35">
      <c r="A812" s="15" t="s">
        <v>250</v>
      </c>
      <c r="B812" s="1">
        <v>2006</v>
      </c>
      <c r="C812" s="17">
        <v>38899</v>
      </c>
      <c r="D812" s="25">
        <v>38899</v>
      </c>
      <c r="E812" s="13">
        <v>38901</v>
      </c>
      <c r="F812" s="23">
        <f t="shared" si="12"/>
        <v>38899</v>
      </c>
    </row>
    <row r="813" spans="1:6" ht="15" thickBot="1" x14ac:dyDescent="0.35">
      <c r="A813" s="15" t="s">
        <v>250</v>
      </c>
      <c r="B813" s="1">
        <v>2006</v>
      </c>
      <c r="C813" s="17">
        <v>38930</v>
      </c>
      <c r="D813" s="25">
        <v>38930</v>
      </c>
      <c r="E813" s="13">
        <v>37285</v>
      </c>
      <c r="F813" s="23">
        <f t="shared" si="12"/>
        <v>38930</v>
      </c>
    </row>
    <row r="814" spans="1:6" ht="15" thickBot="1" x14ac:dyDescent="0.35">
      <c r="A814" s="15" t="s">
        <v>250</v>
      </c>
      <c r="B814" s="1">
        <v>2006</v>
      </c>
      <c r="C814" s="17">
        <v>38961</v>
      </c>
      <c r="D814" s="25">
        <v>38961</v>
      </c>
      <c r="E814" s="13">
        <v>36331</v>
      </c>
      <c r="F814" s="23">
        <f t="shared" si="12"/>
        <v>38961</v>
      </c>
    </row>
    <row r="815" spans="1:6" ht="15" thickBot="1" x14ac:dyDescent="0.35">
      <c r="A815" s="15" t="s">
        <v>250</v>
      </c>
      <c r="B815" s="1">
        <v>2006</v>
      </c>
      <c r="C815" s="17">
        <v>38991</v>
      </c>
      <c r="D815" s="25">
        <v>38991</v>
      </c>
      <c r="E815" s="13">
        <v>38621</v>
      </c>
      <c r="F815" s="23">
        <f t="shared" si="12"/>
        <v>38991</v>
      </c>
    </row>
    <row r="816" spans="1:6" ht="15" thickBot="1" x14ac:dyDescent="0.35">
      <c r="A816" s="15" t="s">
        <v>250</v>
      </c>
      <c r="B816" s="1">
        <v>2006</v>
      </c>
      <c r="C816" s="17">
        <v>39022</v>
      </c>
      <c r="D816" s="25">
        <v>39022</v>
      </c>
      <c r="E816" s="13">
        <v>38364</v>
      </c>
      <c r="F816" s="23">
        <f t="shared" si="12"/>
        <v>39022</v>
      </c>
    </row>
    <row r="817" spans="1:6" ht="15" thickBot="1" x14ac:dyDescent="0.35">
      <c r="A817" s="15" t="s">
        <v>250</v>
      </c>
      <c r="B817" s="1">
        <v>2006</v>
      </c>
      <c r="C817" s="17">
        <v>39052</v>
      </c>
      <c r="D817" s="25">
        <v>39052</v>
      </c>
      <c r="E817" s="13">
        <v>42294</v>
      </c>
      <c r="F817" s="23">
        <f t="shared" si="12"/>
        <v>39052</v>
      </c>
    </row>
    <row r="818" spans="1:6" ht="15" thickBot="1" x14ac:dyDescent="0.35">
      <c r="A818" s="15" t="s">
        <v>250</v>
      </c>
      <c r="B818" s="1">
        <v>2007</v>
      </c>
      <c r="C818" s="17">
        <v>39083</v>
      </c>
      <c r="D818" s="25">
        <v>39083</v>
      </c>
      <c r="E818" s="13">
        <v>44574</v>
      </c>
      <c r="F818" s="23">
        <f t="shared" si="12"/>
        <v>39083</v>
      </c>
    </row>
    <row r="819" spans="1:6" ht="15" thickBot="1" x14ac:dyDescent="0.35">
      <c r="A819" s="15" t="s">
        <v>250</v>
      </c>
      <c r="B819" s="1">
        <v>2007</v>
      </c>
      <c r="C819" s="17">
        <v>39114</v>
      </c>
      <c r="D819" s="25">
        <v>39114</v>
      </c>
      <c r="E819" s="13">
        <v>39035</v>
      </c>
      <c r="F819" s="23">
        <f t="shared" si="12"/>
        <v>39114</v>
      </c>
    </row>
    <row r="820" spans="1:6" ht="15" thickBot="1" x14ac:dyDescent="0.35">
      <c r="A820" s="15" t="s">
        <v>250</v>
      </c>
      <c r="B820" s="1">
        <v>2007</v>
      </c>
      <c r="C820" s="17">
        <v>39142</v>
      </c>
      <c r="D820" s="25">
        <v>39142</v>
      </c>
      <c r="E820" s="13">
        <v>42288</v>
      </c>
      <c r="F820" s="23">
        <f t="shared" si="12"/>
        <v>39142</v>
      </c>
    </row>
    <row r="821" spans="1:6" ht="15" thickBot="1" x14ac:dyDescent="0.35">
      <c r="A821" s="15" t="s">
        <v>250</v>
      </c>
      <c r="B821" s="1">
        <v>2007</v>
      </c>
      <c r="C821" s="17">
        <v>39173</v>
      </c>
      <c r="D821" s="25">
        <v>39173</v>
      </c>
      <c r="E821" s="13">
        <v>39657</v>
      </c>
      <c r="F821" s="23">
        <f t="shared" si="12"/>
        <v>39173</v>
      </c>
    </row>
    <row r="822" spans="1:6" ht="15" thickBot="1" x14ac:dyDescent="0.35">
      <c r="A822" s="15" t="s">
        <v>250</v>
      </c>
      <c r="B822" s="1">
        <v>2007</v>
      </c>
      <c r="C822" s="17">
        <v>39203</v>
      </c>
      <c r="D822" s="25">
        <v>39203</v>
      </c>
      <c r="E822" s="13">
        <v>38995</v>
      </c>
      <c r="F822" s="23">
        <f t="shared" si="12"/>
        <v>39203</v>
      </c>
    </row>
    <row r="823" spans="1:6" ht="15" thickBot="1" x14ac:dyDescent="0.35">
      <c r="A823" s="15" t="s">
        <v>250</v>
      </c>
      <c r="B823" s="1">
        <v>2007</v>
      </c>
      <c r="C823" s="17">
        <v>39234</v>
      </c>
      <c r="D823" s="25">
        <v>39234</v>
      </c>
      <c r="E823" s="13">
        <v>36997</v>
      </c>
      <c r="F823" s="23">
        <f t="shared" si="12"/>
        <v>39234</v>
      </c>
    </row>
    <row r="824" spans="1:6" ht="15" thickBot="1" x14ac:dyDescent="0.35">
      <c r="A824" s="15" t="s">
        <v>250</v>
      </c>
      <c r="B824" s="1">
        <v>2007</v>
      </c>
      <c r="C824" s="17">
        <v>39264</v>
      </c>
      <c r="D824" s="25">
        <v>39264</v>
      </c>
      <c r="E824" s="13">
        <v>37644</v>
      </c>
      <c r="F824" s="23">
        <f t="shared" si="12"/>
        <v>39264</v>
      </c>
    </row>
    <row r="825" spans="1:6" ht="15" thickBot="1" x14ac:dyDescent="0.35">
      <c r="A825" s="15" t="s">
        <v>250</v>
      </c>
      <c r="B825" s="1">
        <v>2007</v>
      </c>
      <c r="C825" s="17">
        <v>39295</v>
      </c>
      <c r="D825" s="25">
        <v>39295</v>
      </c>
      <c r="E825" s="13">
        <v>37298</v>
      </c>
      <c r="F825" s="23">
        <f t="shared" si="12"/>
        <v>39295</v>
      </c>
    </row>
    <row r="826" spans="1:6" ht="15" thickBot="1" x14ac:dyDescent="0.35">
      <c r="A826" s="15" t="s">
        <v>250</v>
      </c>
      <c r="B826" s="1">
        <v>2007</v>
      </c>
      <c r="C826" s="17">
        <v>39326</v>
      </c>
      <c r="D826" s="25">
        <v>39326</v>
      </c>
      <c r="E826" s="13">
        <v>36676</v>
      </c>
      <c r="F826" s="23">
        <f t="shared" si="12"/>
        <v>39326</v>
      </c>
    </row>
    <row r="827" spans="1:6" ht="15" thickBot="1" x14ac:dyDescent="0.35">
      <c r="A827" s="15" t="s">
        <v>250</v>
      </c>
      <c r="B827" s="1">
        <v>2007</v>
      </c>
      <c r="C827" s="17">
        <v>39356</v>
      </c>
      <c r="D827" s="25">
        <v>39356</v>
      </c>
      <c r="E827" s="13">
        <v>38989</v>
      </c>
      <c r="F827" s="23">
        <f t="shared" si="12"/>
        <v>39356</v>
      </c>
    </row>
    <row r="828" spans="1:6" ht="15" thickBot="1" x14ac:dyDescent="0.35">
      <c r="A828" s="15" t="s">
        <v>250</v>
      </c>
      <c r="B828" s="1">
        <v>2007</v>
      </c>
      <c r="C828" s="17">
        <v>39387</v>
      </c>
      <c r="D828" s="25">
        <v>39387</v>
      </c>
      <c r="E828" s="13">
        <v>38606</v>
      </c>
      <c r="F828" s="23">
        <f t="shared" si="12"/>
        <v>39387</v>
      </c>
    </row>
    <row r="829" spans="1:6" ht="15" thickBot="1" x14ac:dyDescent="0.35">
      <c r="A829" s="15" t="s">
        <v>250</v>
      </c>
      <c r="B829" s="1">
        <v>2007</v>
      </c>
      <c r="C829" s="17">
        <v>39417</v>
      </c>
      <c r="D829" s="25">
        <v>39417</v>
      </c>
      <c r="E829" s="13">
        <v>42216</v>
      </c>
      <c r="F829" s="23">
        <f t="shared" si="12"/>
        <v>39417</v>
      </c>
    </row>
    <row r="830" spans="1:6" ht="15" thickBot="1" x14ac:dyDescent="0.35">
      <c r="A830" s="15" t="s">
        <v>250</v>
      </c>
      <c r="B830" s="1">
        <v>2008</v>
      </c>
      <c r="C830" s="17">
        <v>39448</v>
      </c>
      <c r="D830" s="25">
        <v>39448</v>
      </c>
      <c r="E830" s="13">
        <v>44335</v>
      </c>
      <c r="F830" s="23">
        <f t="shared" si="12"/>
        <v>39448</v>
      </c>
    </row>
    <row r="831" spans="1:6" ht="15" thickBot="1" x14ac:dyDescent="0.35">
      <c r="A831" s="15" t="s">
        <v>250</v>
      </c>
      <c r="B831" s="1">
        <v>2008</v>
      </c>
      <c r="C831" s="17">
        <v>39479</v>
      </c>
      <c r="D831" s="25">
        <v>39479</v>
      </c>
      <c r="E831" s="13">
        <v>43891</v>
      </c>
      <c r="F831" s="23">
        <f t="shared" si="12"/>
        <v>39479</v>
      </c>
    </row>
    <row r="832" spans="1:6" ht="15" thickBot="1" x14ac:dyDescent="0.35">
      <c r="A832" s="15" t="s">
        <v>250</v>
      </c>
      <c r="B832" s="1">
        <v>2008</v>
      </c>
      <c r="C832" s="17">
        <v>39508</v>
      </c>
      <c r="D832" s="25">
        <v>39508</v>
      </c>
      <c r="E832" s="13">
        <v>44949</v>
      </c>
      <c r="F832" s="23">
        <f t="shared" si="12"/>
        <v>39508</v>
      </c>
    </row>
    <row r="833" spans="1:6" ht="15" thickBot="1" x14ac:dyDescent="0.35">
      <c r="A833" s="15" t="s">
        <v>250</v>
      </c>
      <c r="B833" s="1">
        <v>2008</v>
      </c>
      <c r="C833" s="17">
        <v>39539</v>
      </c>
      <c r="D833" s="25">
        <v>39539</v>
      </c>
      <c r="E833" s="13">
        <v>40622</v>
      </c>
      <c r="F833" s="23">
        <f t="shared" si="12"/>
        <v>39539</v>
      </c>
    </row>
    <row r="834" spans="1:6" ht="15" thickBot="1" x14ac:dyDescent="0.35">
      <c r="A834" s="15" t="s">
        <v>250</v>
      </c>
      <c r="B834" s="1">
        <v>2008</v>
      </c>
      <c r="C834" s="17">
        <v>39569</v>
      </c>
      <c r="D834" s="25">
        <v>39569</v>
      </c>
      <c r="E834" s="13">
        <v>39499</v>
      </c>
      <c r="F834" s="23">
        <f t="shared" si="12"/>
        <v>39569</v>
      </c>
    </row>
    <row r="835" spans="1:6" ht="15" thickBot="1" x14ac:dyDescent="0.35">
      <c r="A835" s="15" t="s">
        <v>250</v>
      </c>
      <c r="B835" s="1">
        <v>2008</v>
      </c>
      <c r="C835" s="17">
        <v>39600</v>
      </c>
      <c r="D835" s="25">
        <v>39600</v>
      </c>
      <c r="E835" s="13">
        <v>37718</v>
      </c>
      <c r="F835" s="23">
        <f t="shared" ref="F835:F898" si="13">D835</f>
        <v>39600</v>
      </c>
    </row>
    <row r="836" spans="1:6" ht="15" thickBot="1" x14ac:dyDescent="0.35">
      <c r="A836" s="15" t="s">
        <v>250</v>
      </c>
      <c r="B836" s="1">
        <v>2008</v>
      </c>
      <c r="C836" s="17">
        <v>39630</v>
      </c>
      <c r="D836" s="25">
        <v>39630</v>
      </c>
      <c r="E836" s="13">
        <v>37013</v>
      </c>
      <c r="F836" s="23">
        <f t="shared" si="13"/>
        <v>39630</v>
      </c>
    </row>
    <row r="837" spans="1:6" ht="15" thickBot="1" x14ac:dyDescent="0.35">
      <c r="A837" s="15" t="s">
        <v>250</v>
      </c>
      <c r="B837" s="1">
        <v>2008</v>
      </c>
      <c r="C837" s="17">
        <v>39661</v>
      </c>
      <c r="D837" s="25">
        <v>39661</v>
      </c>
      <c r="E837" s="13">
        <v>37194</v>
      </c>
      <c r="F837" s="23">
        <f t="shared" si="13"/>
        <v>39661</v>
      </c>
    </row>
    <row r="838" spans="1:6" ht="15" thickBot="1" x14ac:dyDescent="0.35">
      <c r="A838" s="15" t="s">
        <v>250</v>
      </c>
      <c r="B838" s="1">
        <v>2008</v>
      </c>
      <c r="C838" s="17">
        <v>39692</v>
      </c>
      <c r="D838" s="25">
        <v>39692</v>
      </c>
      <c r="E838" s="13">
        <v>36116</v>
      </c>
      <c r="F838" s="23">
        <f t="shared" si="13"/>
        <v>39692</v>
      </c>
    </row>
    <row r="839" spans="1:6" ht="15" thickBot="1" x14ac:dyDescent="0.35">
      <c r="A839" s="15" t="s">
        <v>250</v>
      </c>
      <c r="B839" s="1">
        <v>2008</v>
      </c>
      <c r="C839" s="17">
        <v>39722</v>
      </c>
      <c r="D839" s="25">
        <v>39722</v>
      </c>
      <c r="E839" s="13">
        <v>38651</v>
      </c>
      <c r="F839" s="23">
        <f t="shared" si="13"/>
        <v>39722</v>
      </c>
    </row>
    <row r="840" spans="1:6" ht="15" thickBot="1" x14ac:dyDescent="0.35">
      <c r="A840" s="15" t="s">
        <v>250</v>
      </c>
      <c r="B840" s="1">
        <v>2008</v>
      </c>
      <c r="C840" s="17">
        <v>39753</v>
      </c>
      <c r="D840" s="25">
        <v>39753</v>
      </c>
      <c r="E840" s="13">
        <v>37711</v>
      </c>
      <c r="F840" s="23">
        <f t="shared" si="13"/>
        <v>39753</v>
      </c>
    </row>
    <row r="841" spans="1:6" ht="15" thickBot="1" x14ac:dyDescent="0.35">
      <c r="A841" s="15" t="s">
        <v>250</v>
      </c>
      <c r="B841" s="1">
        <v>2008</v>
      </c>
      <c r="C841" s="17">
        <v>39783</v>
      </c>
      <c r="D841" s="25">
        <v>39783</v>
      </c>
      <c r="E841" s="13">
        <v>41235</v>
      </c>
      <c r="F841" s="23">
        <f t="shared" si="13"/>
        <v>39783</v>
      </c>
    </row>
    <row r="842" spans="1:6" ht="15" thickBot="1" x14ac:dyDescent="0.35">
      <c r="A842" s="15" t="s">
        <v>250</v>
      </c>
      <c r="B842" s="1">
        <v>2009</v>
      </c>
      <c r="C842" s="17">
        <v>39814</v>
      </c>
      <c r="D842" s="25">
        <v>39814</v>
      </c>
      <c r="E842" s="13">
        <v>42500</v>
      </c>
      <c r="F842" s="23">
        <f t="shared" si="13"/>
        <v>39814</v>
      </c>
    </row>
    <row r="843" spans="1:6" ht="15" thickBot="1" x14ac:dyDescent="0.35">
      <c r="A843" s="15" t="s">
        <v>250</v>
      </c>
      <c r="B843" s="1">
        <v>2009</v>
      </c>
      <c r="C843" s="17">
        <v>39845</v>
      </c>
      <c r="D843" s="25">
        <v>39845</v>
      </c>
      <c r="E843" s="13">
        <v>38533</v>
      </c>
      <c r="F843" s="23">
        <f t="shared" si="13"/>
        <v>39845</v>
      </c>
    </row>
    <row r="844" spans="1:6" ht="15" thickBot="1" x14ac:dyDescent="0.35">
      <c r="A844" s="15" t="s">
        <v>250</v>
      </c>
      <c r="B844" s="1">
        <v>2009</v>
      </c>
      <c r="C844" s="17">
        <v>39873</v>
      </c>
      <c r="D844" s="25">
        <v>39873</v>
      </c>
      <c r="E844" s="13">
        <v>42383</v>
      </c>
      <c r="F844" s="23">
        <f t="shared" si="13"/>
        <v>39873</v>
      </c>
    </row>
    <row r="845" spans="1:6" ht="15" thickBot="1" x14ac:dyDescent="0.35">
      <c r="A845" s="15" t="s">
        <v>250</v>
      </c>
      <c r="B845" s="1">
        <v>2009</v>
      </c>
      <c r="C845" s="17">
        <v>39904</v>
      </c>
      <c r="D845" s="25">
        <v>39904</v>
      </c>
      <c r="E845" s="13">
        <v>40185</v>
      </c>
      <c r="F845" s="23">
        <f t="shared" si="13"/>
        <v>39904</v>
      </c>
    </row>
    <row r="846" spans="1:6" ht="15" thickBot="1" x14ac:dyDescent="0.35">
      <c r="A846" s="15" t="s">
        <v>250</v>
      </c>
      <c r="B846" s="1">
        <v>2009</v>
      </c>
      <c r="C846" s="17">
        <v>39934</v>
      </c>
      <c r="D846" s="25">
        <v>39934</v>
      </c>
      <c r="E846" s="13">
        <v>39459</v>
      </c>
      <c r="F846" s="23">
        <f t="shared" si="13"/>
        <v>39934</v>
      </c>
    </row>
    <row r="847" spans="1:6" ht="15" thickBot="1" x14ac:dyDescent="0.35">
      <c r="A847" s="15" t="s">
        <v>250</v>
      </c>
      <c r="B847" s="1">
        <v>2009</v>
      </c>
      <c r="C847" s="17">
        <v>39965</v>
      </c>
      <c r="D847" s="25">
        <v>39965</v>
      </c>
      <c r="E847" s="13">
        <v>37378</v>
      </c>
      <c r="F847" s="23">
        <f t="shared" si="13"/>
        <v>39965</v>
      </c>
    </row>
    <row r="848" spans="1:6" ht="15" thickBot="1" x14ac:dyDescent="0.35">
      <c r="A848" s="15" t="s">
        <v>250</v>
      </c>
      <c r="B848" s="1">
        <v>2009</v>
      </c>
      <c r="C848" s="17">
        <v>39995</v>
      </c>
      <c r="D848" s="25">
        <v>39995</v>
      </c>
      <c r="E848" s="13">
        <v>38784</v>
      </c>
      <c r="F848" s="23">
        <f t="shared" si="13"/>
        <v>39995</v>
      </c>
    </row>
    <row r="849" spans="1:6" ht="15" thickBot="1" x14ac:dyDescent="0.35">
      <c r="A849" s="15" t="s">
        <v>250</v>
      </c>
      <c r="B849" s="1">
        <v>2009</v>
      </c>
      <c r="C849" s="17">
        <v>40026</v>
      </c>
      <c r="D849" s="25">
        <v>40026</v>
      </c>
      <c r="E849" s="13">
        <v>37909</v>
      </c>
      <c r="F849" s="23">
        <f t="shared" si="13"/>
        <v>40026</v>
      </c>
    </row>
    <row r="850" spans="1:6" ht="15" thickBot="1" x14ac:dyDescent="0.35">
      <c r="A850" s="15" t="s">
        <v>250</v>
      </c>
      <c r="B850" s="1">
        <v>2009</v>
      </c>
      <c r="C850" s="17">
        <v>40057</v>
      </c>
      <c r="D850" s="25">
        <v>40057</v>
      </c>
      <c r="E850" s="13">
        <v>36807</v>
      </c>
      <c r="F850" s="23">
        <f t="shared" si="13"/>
        <v>40057</v>
      </c>
    </row>
    <row r="851" spans="1:6" ht="15" thickBot="1" x14ac:dyDescent="0.35">
      <c r="A851" s="15" t="s">
        <v>250</v>
      </c>
      <c r="B851" s="1">
        <v>2009</v>
      </c>
      <c r="C851" s="17">
        <v>40087</v>
      </c>
      <c r="D851" s="25">
        <v>40087</v>
      </c>
      <c r="E851" s="13">
        <v>40162</v>
      </c>
      <c r="F851" s="23">
        <f t="shared" si="13"/>
        <v>40087</v>
      </c>
    </row>
    <row r="852" spans="1:6" ht="15" thickBot="1" x14ac:dyDescent="0.35">
      <c r="A852" s="15" t="s">
        <v>250</v>
      </c>
      <c r="B852" s="1">
        <v>2009</v>
      </c>
      <c r="C852" s="17">
        <v>40118</v>
      </c>
      <c r="D852" s="25">
        <v>40118</v>
      </c>
      <c r="E852" s="13">
        <v>39344</v>
      </c>
      <c r="F852" s="23">
        <f t="shared" si="13"/>
        <v>40118</v>
      </c>
    </row>
    <row r="853" spans="1:6" ht="15" thickBot="1" x14ac:dyDescent="0.35">
      <c r="A853" s="15" t="s">
        <v>250</v>
      </c>
      <c r="B853" s="1">
        <v>2009</v>
      </c>
      <c r="C853" s="17">
        <v>40148</v>
      </c>
      <c r="D853" s="25">
        <v>40148</v>
      </c>
      <c r="E853" s="13">
        <v>42835</v>
      </c>
      <c r="F853" s="23">
        <f t="shared" si="13"/>
        <v>40148</v>
      </c>
    </row>
    <row r="854" spans="1:6" ht="15" thickBot="1" x14ac:dyDescent="0.35">
      <c r="A854" s="15" t="s">
        <v>250</v>
      </c>
      <c r="B854" s="1">
        <v>2010</v>
      </c>
      <c r="C854" s="17">
        <v>40179</v>
      </c>
      <c r="D854" s="25">
        <v>40179</v>
      </c>
      <c r="E854" s="13">
        <v>42667</v>
      </c>
      <c r="F854" s="23">
        <f t="shared" si="13"/>
        <v>40179</v>
      </c>
    </row>
    <row r="855" spans="1:6" ht="15" thickBot="1" x14ac:dyDescent="0.35">
      <c r="A855" s="15" t="s">
        <v>250</v>
      </c>
      <c r="B855" s="1">
        <v>2010</v>
      </c>
      <c r="C855" s="17">
        <v>40210</v>
      </c>
      <c r="D855" s="25">
        <v>40210</v>
      </c>
      <c r="E855" s="13">
        <v>38421</v>
      </c>
      <c r="F855" s="23">
        <f t="shared" si="13"/>
        <v>40210</v>
      </c>
    </row>
    <row r="856" spans="1:6" ht="15" thickBot="1" x14ac:dyDescent="0.35">
      <c r="A856" s="15" t="s">
        <v>250</v>
      </c>
      <c r="B856" s="1">
        <v>2010</v>
      </c>
      <c r="C856" s="17">
        <v>40238</v>
      </c>
      <c r="D856" s="25">
        <v>40238</v>
      </c>
      <c r="E856" s="13">
        <v>43123</v>
      </c>
      <c r="F856" s="23">
        <f t="shared" si="13"/>
        <v>40238</v>
      </c>
    </row>
    <row r="857" spans="1:6" ht="15" thickBot="1" x14ac:dyDescent="0.35">
      <c r="A857" s="15" t="s">
        <v>250</v>
      </c>
      <c r="B857" s="1">
        <v>2010</v>
      </c>
      <c r="C857" s="17">
        <v>40269</v>
      </c>
      <c r="D857" s="25">
        <v>40269</v>
      </c>
      <c r="E857" s="13">
        <v>40046</v>
      </c>
      <c r="F857" s="23">
        <f t="shared" si="13"/>
        <v>40269</v>
      </c>
    </row>
    <row r="858" spans="1:6" ht="15" thickBot="1" x14ac:dyDescent="0.35">
      <c r="A858" s="15" t="s">
        <v>250</v>
      </c>
      <c r="B858" s="1">
        <v>2010</v>
      </c>
      <c r="C858" s="17">
        <v>40299</v>
      </c>
      <c r="D858" s="25">
        <v>40299</v>
      </c>
      <c r="E858" s="13">
        <v>40269</v>
      </c>
      <c r="F858" s="23">
        <f t="shared" si="13"/>
        <v>40299</v>
      </c>
    </row>
    <row r="859" spans="1:6" ht="15" thickBot="1" x14ac:dyDescent="0.35">
      <c r="A859" s="15" t="s">
        <v>250</v>
      </c>
      <c r="B859" s="1">
        <v>2010</v>
      </c>
      <c r="C859" s="17">
        <v>40330</v>
      </c>
      <c r="D859" s="25">
        <v>40330</v>
      </c>
      <c r="E859" s="13">
        <v>37707</v>
      </c>
      <c r="F859" s="23">
        <f t="shared" si="13"/>
        <v>40330</v>
      </c>
    </row>
    <row r="860" spans="1:6" ht="15" thickBot="1" x14ac:dyDescent="0.35">
      <c r="A860" s="15" t="s">
        <v>250</v>
      </c>
      <c r="B860" s="1">
        <v>2010</v>
      </c>
      <c r="C860" s="17">
        <v>40360</v>
      </c>
      <c r="D860" s="25">
        <v>40360</v>
      </c>
      <c r="E860" s="13">
        <v>39326</v>
      </c>
      <c r="F860" s="23">
        <f t="shared" si="13"/>
        <v>40360</v>
      </c>
    </row>
    <row r="861" spans="1:6" ht="15" thickBot="1" x14ac:dyDescent="0.35">
      <c r="A861" s="15" t="s">
        <v>250</v>
      </c>
      <c r="B861" s="1">
        <v>2010</v>
      </c>
      <c r="C861" s="17">
        <v>40391</v>
      </c>
      <c r="D861" s="25">
        <v>40391</v>
      </c>
      <c r="E861" s="13">
        <v>38496</v>
      </c>
      <c r="F861" s="23">
        <f t="shared" si="13"/>
        <v>40391</v>
      </c>
    </row>
    <row r="862" spans="1:6" ht="15" thickBot="1" x14ac:dyDescent="0.35">
      <c r="A862" s="15" t="s">
        <v>250</v>
      </c>
      <c r="B862" s="1">
        <v>2010</v>
      </c>
      <c r="C862" s="17">
        <v>40422</v>
      </c>
      <c r="D862" s="25">
        <v>40422</v>
      </c>
      <c r="E862" s="13">
        <v>37836</v>
      </c>
      <c r="F862" s="23">
        <f t="shared" si="13"/>
        <v>40422</v>
      </c>
    </row>
    <row r="863" spans="1:6" ht="15" thickBot="1" x14ac:dyDescent="0.35">
      <c r="A863" s="15" t="s">
        <v>250</v>
      </c>
      <c r="B863" s="1">
        <v>2010</v>
      </c>
      <c r="C863" s="17">
        <v>40452</v>
      </c>
      <c r="D863" s="25">
        <v>40452</v>
      </c>
      <c r="E863" s="13">
        <v>39393</v>
      </c>
      <c r="F863" s="23">
        <f t="shared" si="13"/>
        <v>40452</v>
      </c>
    </row>
    <row r="864" spans="1:6" ht="15" thickBot="1" x14ac:dyDescent="0.35">
      <c r="A864" s="15" t="s">
        <v>250</v>
      </c>
      <c r="B864" s="1">
        <v>2010</v>
      </c>
      <c r="C864" s="17">
        <v>40483</v>
      </c>
      <c r="D864" s="25">
        <v>40483</v>
      </c>
      <c r="E864" s="13">
        <v>40149</v>
      </c>
      <c r="F864" s="23">
        <f t="shared" si="13"/>
        <v>40483</v>
      </c>
    </row>
    <row r="865" spans="1:6" ht="15" thickBot="1" x14ac:dyDescent="0.35">
      <c r="A865" s="15" t="s">
        <v>250</v>
      </c>
      <c r="B865" s="1">
        <v>2010</v>
      </c>
      <c r="C865" s="17">
        <v>40513</v>
      </c>
      <c r="D865" s="25">
        <v>40513</v>
      </c>
      <c r="E865" s="13">
        <v>43211</v>
      </c>
      <c r="F865" s="23">
        <f t="shared" si="13"/>
        <v>40513</v>
      </c>
    </row>
    <row r="866" spans="1:6" ht="15" thickBot="1" x14ac:dyDescent="0.35">
      <c r="A866" s="15" t="s">
        <v>250</v>
      </c>
      <c r="B866" s="1">
        <v>2011</v>
      </c>
      <c r="C866" s="17">
        <v>40544</v>
      </c>
      <c r="D866" s="25">
        <v>40544</v>
      </c>
      <c r="E866" s="13">
        <v>44557</v>
      </c>
      <c r="F866" s="23">
        <f t="shared" si="13"/>
        <v>40544</v>
      </c>
    </row>
    <row r="867" spans="1:6" ht="15" thickBot="1" x14ac:dyDescent="0.35">
      <c r="A867" s="15" t="s">
        <v>250</v>
      </c>
      <c r="B867" s="1">
        <v>2011</v>
      </c>
      <c r="C867" s="17">
        <v>40575</v>
      </c>
      <c r="D867" s="25">
        <v>40575</v>
      </c>
      <c r="E867" s="13">
        <v>41213</v>
      </c>
      <c r="F867" s="23">
        <f t="shared" si="13"/>
        <v>40575</v>
      </c>
    </row>
    <row r="868" spans="1:6" ht="15" thickBot="1" x14ac:dyDescent="0.35">
      <c r="A868" s="15" t="s">
        <v>250</v>
      </c>
      <c r="B868" s="1">
        <v>2011</v>
      </c>
      <c r="C868" s="17">
        <v>40603</v>
      </c>
      <c r="D868" s="25">
        <v>40603</v>
      </c>
      <c r="E868" s="13">
        <v>45165</v>
      </c>
      <c r="F868" s="23">
        <f t="shared" si="13"/>
        <v>40603</v>
      </c>
    </row>
    <row r="869" spans="1:6" ht="15" thickBot="1" x14ac:dyDescent="0.35">
      <c r="A869" s="15" t="s">
        <v>250</v>
      </c>
      <c r="B869" s="1">
        <v>2011</v>
      </c>
      <c r="C869" s="17">
        <v>40634</v>
      </c>
      <c r="D869" s="25">
        <v>40634</v>
      </c>
      <c r="E869" s="13">
        <v>41541</v>
      </c>
      <c r="F869" s="23">
        <f t="shared" si="13"/>
        <v>40634</v>
      </c>
    </row>
    <row r="870" spans="1:6" ht="15" thickBot="1" x14ac:dyDescent="0.35">
      <c r="A870" s="15" t="s">
        <v>250</v>
      </c>
      <c r="B870" s="1">
        <v>2011</v>
      </c>
      <c r="C870" s="17">
        <v>40664</v>
      </c>
      <c r="D870" s="25">
        <v>40664</v>
      </c>
      <c r="E870" s="13">
        <v>41517</v>
      </c>
      <c r="F870" s="23">
        <f t="shared" si="13"/>
        <v>40664</v>
      </c>
    </row>
    <row r="871" spans="1:6" ht="15" thickBot="1" x14ac:dyDescent="0.35">
      <c r="A871" s="15" t="s">
        <v>250</v>
      </c>
      <c r="B871" s="1">
        <v>2011</v>
      </c>
      <c r="C871" s="17">
        <v>40695</v>
      </c>
      <c r="D871" s="25">
        <v>40695</v>
      </c>
      <c r="E871" s="13">
        <v>39396</v>
      </c>
      <c r="F871" s="23">
        <f t="shared" si="13"/>
        <v>40695</v>
      </c>
    </row>
    <row r="872" spans="1:6" ht="15" thickBot="1" x14ac:dyDescent="0.35">
      <c r="A872" s="15" t="s">
        <v>250</v>
      </c>
      <c r="B872" s="1">
        <v>2011</v>
      </c>
      <c r="C872" s="17">
        <v>40725</v>
      </c>
      <c r="D872" s="25">
        <v>40725</v>
      </c>
      <c r="E872" s="13">
        <v>39500</v>
      </c>
      <c r="F872" s="23">
        <f t="shared" si="13"/>
        <v>40725</v>
      </c>
    </row>
    <row r="873" spans="1:6" ht="15" thickBot="1" x14ac:dyDescent="0.35">
      <c r="A873" s="15" t="s">
        <v>250</v>
      </c>
      <c r="B873" s="1">
        <v>2011</v>
      </c>
      <c r="C873" s="17">
        <v>40756</v>
      </c>
      <c r="D873" s="25">
        <v>40756</v>
      </c>
      <c r="E873" s="13">
        <v>39259</v>
      </c>
      <c r="F873" s="23">
        <f t="shared" si="13"/>
        <v>40756</v>
      </c>
    </row>
    <row r="874" spans="1:6" ht="15" thickBot="1" x14ac:dyDescent="0.35">
      <c r="A874" s="15" t="s">
        <v>250</v>
      </c>
      <c r="B874" s="1">
        <v>2011</v>
      </c>
      <c r="C874" s="17">
        <v>40787</v>
      </c>
      <c r="D874" s="25">
        <v>40787</v>
      </c>
      <c r="E874" s="13">
        <v>38160</v>
      </c>
      <c r="F874" s="23">
        <f t="shared" si="13"/>
        <v>40787</v>
      </c>
    </row>
    <row r="875" spans="1:6" ht="15" thickBot="1" x14ac:dyDescent="0.35">
      <c r="A875" s="15" t="s">
        <v>250</v>
      </c>
      <c r="B875" s="1">
        <v>2011</v>
      </c>
      <c r="C875" s="17">
        <v>40817</v>
      </c>
      <c r="D875" s="25">
        <v>40817</v>
      </c>
      <c r="E875" s="13">
        <v>40212</v>
      </c>
      <c r="F875" s="23">
        <f t="shared" si="13"/>
        <v>40817</v>
      </c>
    </row>
    <row r="876" spans="1:6" ht="15" thickBot="1" x14ac:dyDescent="0.35">
      <c r="A876" s="15" t="s">
        <v>250</v>
      </c>
      <c r="B876" s="1">
        <v>2011</v>
      </c>
      <c r="C876" s="17">
        <v>40848</v>
      </c>
      <c r="D876" s="25">
        <v>40848</v>
      </c>
      <c r="E876" s="13">
        <v>40420</v>
      </c>
      <c r="F876" s="23">
        <f t="shared" si="13"/>
        <v>40848</v>
      </c>
    </row>
    <row r="877" spans="1:6" ht="15" thickBot="1" x14ac:dyDescent="0.35">
      <c r="A877" s="15" t="s">
        <v>250</v>
      </c>
      <c r="B877" s="1">
        <v>2011</v>
      </c>
      <c r="C877" s="17">
        <v>40878</v>
      </c>
      <c r="D877" s="25">
        <v>40878</v>
      </c>
      <c r="E877" s="13">
        <v>43787</v>
      </c>
      <c r="F877" s="23">
        <f t="shared" si="13"/>
        <v>40878</v>
      </c>
    </row>
    <row r="878" spans="1:6" ht="15" thickBot="1" x14ac:dyDescent="0.35">
      <c r="A878" s="15" t="s">
        <v>250</v>
      </c>
      <c r="B878" s="1">
        <v>2012</v>
      </c>
      <c r="C878" s="17">
        <v>40909</v>
      </c>
      <c r="D878" s="25">
        <v>40909</v>
      </c>
      <c r="E878" s="13">
        <v>44473</v>
      </c>
      <c r="F878" s="23">
        <f t="shared" si="13"/>
        <v>40909</v>
      </c>
    </row>
    <row r="879" spans="1:6" ht="15" thickBot="1" x14ac:dyDescent="0.35">
      <c r="A879" s="15" t="s">
        <v>250</v>
      </c>
      <c r="B879" s="1">
        <v>2012</v>
      </c>
      <c r="C879" s="17">
        <v>40940</v>
      </c>
      <c r="D879" s="25">
        <v>40940</v>
      </c>
      <c r="E879" s="13">
        <v>41697</v>
      </c>
      <c r="F879" s="23">
        <f t="shared" si="13"/>
        <v>40940</v>
      </c>
    </row>
    <row r="880" spans="1:6" ht="15" thickBot="1" x14ac:dyDescent="0.35">
      <c r="A880" s="15" t="s">
        <v>250</v>
      </c>
      <c r="B880" s="1">
        <v>2012</v>
      </c>
      <c r="C880" s="17">
        <v>40969</v>
      </c>
      <c r="D880" s="25">
        <v>40969</v>
      </c>
      <c r="E880" s="13">
        <v>44895</v>
      </c>
      <c r="F880" s="23">
        <f t="shared" si="13"/>
        <v>40969</v>
      </c>
    </row>
    <row r="881" spans="1:6" ht="15" thickBot="1" x14ac:dyDescent="0.35">
      <c r="A881" s="15" t="s">
        <v>250</v>
      </c>
      <c r="B881" s="1">
        <v>2012</v>
      </c>
      <c r="C881" s="17">
        <v>41000</v>
      </c>
      <c r="D881" s="25">
        <v>41000</v>
      </c>
      <c r="E881" s="13">
        <v>41997</v>
      </c>
      <c r="F881" s="23">
        <f t="shared" si="13"/>
        <v>41000</v>
      </c>
    </row>
    <row r="882" spans="1:6" ht="15" thickBot="1" x14ac:dyDescent="0.35">
      <c r="A882" s="15" t="s">
        <v>250</v>
      </c>
      <c r="B882" s="1">
        <v>2012</v>
      </c>
      <c r="C882" s="17">
        <v>41030</v>
      </c>
      <c r="D882" s="25">
        <v>41030</v>
      </c>
      <c r="E882" s="13">
        <v>41216</v>
      </c>
      <c r="F882" s="23">
        <f t="shared" si="13"/>
        <v>41030</v>
      </c>
    </row>
    <row r="883" spans="1:6" ht="15" thickBot="1" x14ac:dyDescent="0.35">
      <c r="A883" s="15" t="s">
        <v>250</v>
      </c>
      <c r="B883" s="1">
        <v>2012</v>
      </c>
      <c r="C883" s="17">
        <v>41061</v>
      </c>
      <c r="D883" s="25">
        <v>41061</v>
      </c>
      <c r="E883" s="13">
        <v>39421</v>
      </c>
      <c r="F883" s="23">
        <f t="shared" si="13"/>
        <v>41061</v>
      </c>
    </row>
    <row r="884" spans="1:6" ht="15" thickBot="1" x14ac:dyDescent="0.35">
      <c r="A884" s="15" t="s">
        <v>250</v>
      </c>
      <c r="B884" s="1">
        <v>2012</v>
      </c>
      <c r="C884" s="17">
        <v>41091</v>
      </c>
      <c r="D884" s="25">
        <v>41091</v>
      </c>
      <c r="E884" s="13">
        <v>40039</v>
      </c>
      <c r="F884" s="23">
        <f t="shared" si="13"/>
        <v>41091</v>
      </c>
    </row>
    <row r="885" spans="1:6" ht="15" thickBot="1" x14ac:dyDescent="0.35">
      <c r="A885" s="15" t="s">
        <v>250</v>
      </c>
      <c r="B885" s="1">
        <v>2012</v>
      </c>
      <c r="C885" s="17">
        <v>41122</v>
      </c>
      <c r="D885" s="25">
        <v>41122</v>
      </c>
      <c r="E885" s="13">
        <v>40315</v>
      </c>
      <c r="F885" s="23">
        <f t="shared" si="13"/>
        <v>41122</v>
      </c>
    </row>
    <row r="886" spans="1:6" ht="15" thickBot="1" x14ac:dyDescent="0.35">
      <c r="A886" s="15" t="s">
        <v>250</v>
      </c>
      <c r="B886" s="1">
        <v>2012</v>
      </c>
      <c r="C886" s="17">
        <v>41153</v>
      </c>
      <c r="D886" s="25">
        <v>41153</v>
      </c>
      <c r="E886" s="13">
        <v>39053</v>
      </c>
      <c r="F886" s="23">
        <f t="shared" si="13"/>
        <v>41153</v>
      </c>
    </row>
    <row r="887" spans="1:6" ht="15" thickBot="1" x14ac:dyDescent="0.35">
      <c r="A887" s="15" t="s">
        <v>250</v>
      </c>
      <c r="B887" s="1">
        <v>2012</v>
      </c>
      <c r="C887" s="17">
        <v>41183</v>
      </c>
      <c r="D887" s="25">
        <v>41183</v>
      </c>
      <c r="E887" s="13">
        <v>41493</v>
      </c>
      <c r="F887" s="23">
        <f t="shared" si="13"/>
        <v>41183</v>
      </c>
    </row>
    <row r="888" spans="1:6" ht="15" thickBot="1" x14ac:dyDescent="0.35">
      <c r="A888" s="15" t="s">
        <v>250</v>
      </c>
      <c r="B888" s="1">
        <v>2012</v>
      </c>
      <c r="C888" s="17">
        <v>41214</v>
      </c>
      <c r="D888" s="25">
        <v>41214</v>
      </c>
      <c r="E888" s="13">
        <v>41721</v>
      </c>
      <c r="F888" s="23">
        <f t="shared" si="13"/>
        <v>41214</v>
      </c>
    </row>
    <row r="889" spans="1:6" ht="15" thickBot="1" x14ac:dyDescent="0.35">
      <c r="A889" s="15" t="s">
        <v>250</v>
      </c>
      <c r="B889" s="1">
        <v>2012</v>
      </c>
      <c r="C889" s="17">
        <v>41244</v>
      </c>
      <c r="D889" s="25">
        <v>41244</v>
      </c>
      <c r="E889" s="13">
        <v>44592</v>
      </c>
      <c r="F889" s="23">
        <f t="shared" si="13"/>
        <v>41244</v>
      </c>
    </row>
    <row r="890" spans="1:6" ht="15" thickBot="1" x14ac:dyDescent="0.35">
      <c r="A890" s="15" t="s">
        <v>250</v>
      </c>
      <c r="B890" s="1">
        <v>2013</v>
      </c>
      <c r="C890" s="17">
        <v>41275</v>
      </c>
      <c r="D890" s="25">
        <v>41275</v>
      </c>
      <c r="E890" s="13">
        <v>50731</v>
      </c>
      <c r="F890" s="23">
        <f t="shared" si="13"/>
        <v>41275</v>
      </c>
    </row>
    <row r="891" spans="1:6" ht="15" thickBot="1" x14ac:dyDescent="0.35">
      <c r="A891" s="15" t="s">
        <v>250</v>
      </c>
      <c r="B891" s="1">
        <v>2013</v>
      </c>
      <c r="C891" s="17">
        <v>41306</v>
      </c>
      <c r="D891" s="25">
        <v>41306</v>
      </c>
      <c r="E891" s="13">
        <v>44662</v>
      </c>
      <c r="F891" s="23">
        <f t="shared" si="13"/>
        <v>41306</v>
      </c>
    </row>
    <row r="892" spans="1:6" ht="15" thickBot="1" x14ac:dyDescent="0.35">
      <c r="A892" s="15" t="s">
        <v>250</v>
      </c>
      <c r="B892" s="1">
        <v>2013</v>
      </c>
      <c r="C892" s="17">
        <v>41334</v>
      </c>
      <c r="D892" s="25">
        <v>41334</v>
      </c>
      <c r="E892" s="13">
        <v>46182</v>
      </c>
      <c r="F892" s="23">
        <f t="shared" si="13"/>
        <v>41334</v>
      </c>
    </row>
    <row r="893" spans="1:6" ht="15" thickBot="1" x14ac:dyDescent="0.35">
      <c r="A893" s="15" t="s">
        <v>250</v>
      </c>
      <c r="B893" s="1">
        <v>2013</v>
      </c>
      <c r="C893" s="17">
        <v>41365</v>
      </c>
      <c r="D893" s="25">
        <v>41365</v>
      </c>
      <c r="E893" s="13">
        <v>41625</v>
      </c>
      <c r="F893" s="23">
        <f t="shared" si="13"/>
        <v>41365</v>
      </c>
    </row>
    <row r="894" spans="1:6" ht="15" thickBot="1" x14ac:dyDescent="0.35">
      <c r="A894" s="15" t="s">
        <v>250</v>
      </c>
      <c r="B894" s="1">
        <v>2013</v>
      </c>
      <c r="C894" s="17">
        <v>41395</v>
      </c>
      <c r="D894" s="25">
        <v>41395</v>
      </c>
      <c r="E894" s="13">
        <v>41570</v>
      </c>
      <c r="F894" s="23">
        <f t="shared" si="13"/>
        <v>41395</v>
      </c>
    </row>
    <row r="895" spans="1:6" ht="15" thickBot="1" x14ac:dyDescent="0.35">
      <c r="A895" s="15" t="s">
        <v>250</v>
      </c>
      <c r="B895" s="1">
        <v>2013</v>
      </c>
      <c r="C895" s="17">
        <v>41426</v>
      </c>
      <c r="D895" s="25">
        <v>41426</v>
      </c>
      <c r="E895" s="13">
        <v>39733</v>
      </c>
      <c r="F895" s="23">
        <f t="shared" si="13"/>
        <v>41426</v>
      </c>
    </row>
    <row r="896" spans="1:6" ht="15" thickBot="1" x14ac:dyDescent="0.35">
      <c r="A896" s="15" t="s">
        <v>250</v>
      </c>
      <c r="B896" s="1">
        <v>2013</v>
      </c>
      <c r="C896" s="17">
        <v>41456</v>
      </c>
      <c r="D896" s="25">
        <v>41456</v>
      </c>
      <c r="E896" s="13">
        <v>40513</v>
      </c>
      <c r="F896" s="23">
        <f t="shared" si="13"/>
        <v>41456</v>
      </c>
    </row>
    <row r="897" spans="1:6" ht="15" thickBot="1" x14ac:dyDescent="0.35">
      <c r="A897" s="15" t="s">
        <v>250</v>
      </c>
      <c r="B897" s="1">
        <v>2013</v>
      </c>
      <c r="C897" s="17">
        <v>41487</v>
      </c>
      <c r="D897" s="25">
        <v>41487</v>
      </c>
      <c r="E897" s="13">
        <v>40276</v>
      </c>
      <c r="F897" s="23">
        <f t="shared" si="13"/>
        <v>41487</v>
      </c>
    </row>
    <row r="898" spans="1:6" ht="15" thickBot="1" x14ac:dyDescent="0.35">
      <c r="A898" s="15" t="s">
        <v>250</v>
      </c>
      <c r="B898" s="1">
        <v>2013</v>
      </c>
      <c r="C898" s="17">
        <v>41518</v>
      </c>
      <c r="D898" s="25">
        <v>41518</v>
      </c>
      <c r="E898" s="13">
        <v>39139</v>
      </c>
      <c r="F898" s="23">
        <f t="shared" si="13"/>
        <v>41518</v>
      </c>
    </row>
    <row r="899" spans="1:6" ht="15" thickBot="1" x14ac:dyDescent="0.35">
      <c r="A899" s="15" t="s">
        <v>250</v>
      </c>
      <c r="B899" s="1">
        <v>2013</v>
      </c>
      <c r="C899" s="17">
        <v>41548</v>
      </c>
      <c r="D899" s="25">
        <v>41548</v>
      </c>
      <c r="E899" s="13">
        <v>42060</v>
      </c>
      <c r="F899" s="23">
        <f t="shared" ref="F899:F961" si="14">D899</f>
        <v>41548</v>
      </c>
    </row>
    <row r="900" spans="1:6" ht="15" thickBot="1" x14ac:dyDescent="0.35">
      <c r="A900" s="15" t="s">
        <v>250</v>
      </c>
      <c r="B900" s="1">
        <v>2013</v>
      </c>
      <c r="C900" s="17">
        <v>41579</v>
      </c>
      <c r="D900" s="25">
        <v>41579</v>
      </c>
      <c r="E900" s="13">
        <v>41441</v>
      </c>
      <c r="F900" s="23">
        <f t="shared" si="14"/>
        <v>41579</v>
      </c>
    </row>
    <row r="901" spans="1:6" ht="15" thickBot="1" x14ac:dyDescent="0.35">
      <c r="A901" s="15" t="s">
        <v>250</v>
      </c>
      <c r="B901" s="1">
        <v>2013</v>
      </c>
      <c r="C901" s="17">
        <v>41609</v>
      </c>
      <c r="D901" s="25">
        <v>41609</v>
      </c>
      <c r="E901" s="13">
        <v>45478</v>
      </c>
      <c r="F901" s="23">
        <f t="shared" si="14"/>
        <v>41609</v>
      </c>
    </row>
    <row r="902" spans="1:6" ht="15" thickBot="1" x14ac:dyDescent="0.35">
      <c r="A902" s="15" t="s">
        <v>250</v>
      </c>
      <c r="B902" s="1">
        <v>2014</v>
      </c>
      <c r="C902" s="17">
        <v>41640</v>
      </c>
      <c r="D902" s="25">
        <v>41640</v>
      </c>
      <c r="E902" s="13">
        <v>48382</v>
      </c>
      <c r="F902" s="23">
        <f t="shared" si="14"/>
        <v>41640</v>
      </c>
    </row>
    <row r="903" spans="1:6" ht="15" thickBot="1" x14ac:dyDescent="0.35">
      <c r="A903" s="15" t="s">
        <v>250</v>
      </c>
      <c r="B903" s="1">
        <v>2014</v>
      </c>
      <c r="C903" s="17">
        <v>41671</v>
      </c>
      <c r="D903" s="25">
        <v>41671</v>
      </c>
      <c r="E903" s="13">
        <v>41720</v>
      </c>
      <c r="F903" s="23">
        <f t="shared" si="14"/>
        <v>41671</v>
      </c>
    </row>
    <row r="904" spans="1:6" ht="15" thickBot="1" x14ac:dyDescent="0.35">
      <c r="A904" s="15" t="s">
        <v>250</v>
      </c>
      <c r="B904" s="1">
        <v>2014</v>
      </c>
      <c r="C904" s="17">
        <v>41699</v>
      </c>
      <c r="D904" s="25">
        <v>41699</v>
      </c>
      <c r="E904" s="13">
        <v>44504</v>
      </c>
      <c r="F904" s="23">
        <f t="shared" si="14"/>
        <v>41699</v>
      </c>
    </row>
    <row r="905" spans="1:6" ht="15" thickBot="1" x14ac:dyDescent="0.35">
      <c r="A905" s="15" t="s">
        <v>250</v>
      </c>
      <c r="B905" s="1">
        <v>2014</v>
      </c>
      <c r="C905" s="17">
        <v>41730</v>
      </c>
      <c r="D905" s="25">
        <v>41730</v>
      </c>
      <c r="E905" s="13">
        <v>42197</v>
      </c>
      <c r="F905" s="23">
        <f t="shared" si="14"/>
        <v>41730</v>
      </c>
    </row>
    <row r="906" spans="1:6" ht="15" thickBot="1" x14ac:dyDescent="0.35">
      <c r="A906" s="15" t="s">
        <v>250</v>
      </c>
      <c r="B906" s="1">
        <v>2014</v>
      </c>
      <c r="C906" s="17">
        <v>41760</v>
      </c>
      <c r="D906" s="25">
        <v>41760</v>
      </c>
      <c r="E906" s="13">
        <v>42795</v>
      </c>
      <c r="F906" s="23">
        <f t="shared" si="14"/>
        <v>41760</v>
      </c>
    </row>
    <row r="907" spans="1:6" ht="15" thickBot="1" x14ac:dyDescent="0.35">
      <c r="A907" s="15" t="s">
        <v>250</v>
      </c>
      <c r="B907" s="1">
        <v>2014</v>
      </c>
      <c r="C907" s="17">
        <v>41791</v>
      </c>
      <c r="D907" s="25">
        <v>41791</v>
      </c>
      <c r="E907" s="13">
        <v>40721</v>
      </c>
      <c r="F907" s="23">
        <f t="shared" si="14"/>
        <v>41791</v>
      </c>
    </row>
    <row r="908" spans="1:6" ht="15" thickBot="1" x14ac:dyDescent="0.35">
      <c r="A908" s="15" t="s">
        <v>250</v>
      </c>
      <c r="B908" s="1">
        <v>2014</v>
      </c>
      <c r="C908" s="17">
        <v>41821</v>
      </c>
      <c r="D908" s="25">
        <v>41821</v>
      </c>
      <c r="E908" s="13">
        <v>41701</v>
      </c>
      <c r="F908" s="23">
        <f t="shared" si="14"/>
        <v>41821</v>
      </c>
    </row>
    <row r="909" spans="1:6" ht="15" thickBot="1" x14ac:dyDescent="0.35">
      <c r="A909" s="15" t="s">
        <v>250</v>
      </c>
      <c r="B909" s="1">
        <v>2014</v>
      </c>
      <c r="C909" s="17">
        <v>41852</v>
      </c>
      <c r="D909" s="25">
        <v>41852</v>
      </c>
      <c r="E909" s="13">
        <v>41193</v>
      </c>
      <c r="F909" s="23">
        <f t="shared" si="14"/>
        <v>41852</v>
      </c>
    </row>
    <row r="910" spans="1:6" ht="15" thickBot="1" x14ac:dyDescent="0.35">
      <c r="A910" s="15" t="s">
        <v>250</v>
      </c>
      <c r="B910" s="1">
        <v>2014</v>
      </c>
      <c r="C910" s="17">
        <v>41883</v>
      </c>
      <c r="D910" s="25">
        <v>41883</v>
      </c>
      <c r="E910" s="13">
        <v>40951</v>
      </c>
      <c r="F910" s="23">
        <f t="shared" si="14"/>
        <v>41883</v>
      </c>
    </row>
    <row r="911" spans="1:6" ht="15" thickBot="1" x14ac:dyDescent="0.35">
      <c r="A911" s="15" t="s">
        <v>250</v>
      </c>
      <c r="B911" s="1">
        <v>2014</v>
      </c>
      <c r="C911" s="17">
        <v>41913</v>
      </c>
      <c r="D911" s="25">
        <v>41913</v>
      </c>
      <c r="E911" s="13">
        <v>42729</v>
      </c>
      <c r="F911" s="23">
        <f t="shared" si="14"/>
        <v>41913</v>
      </c>
    </row>
    <row r="912" spans="1:6" ht="15" thickBot="1" x14ac:dyDescent="0.35">
      <c r="A912" s="15" t="s">
        <v>250</v>
      </c>
      <c r="B912" s="1">
        <v>2014</v>
      </c>
      <c r="C912" s="17">
        <v>41944</v>
      </c>
      <c r="D912" s="25">
        <v>41944</v>
      </c>
      <c r="E912" s="13">
        <v>43255</v>
      </c>
      <c r="F912" s="23">
        <f t="shared" si="14"/>
        <v>41944</v>
      </c>
    </row>
    <row r="913" spans="1:6" ht="15" thickBot="1" x14ac:dyDescent="0.35">
      <c r="A913" s="15" t="s">
        <v>250</v>
      </c>
      <c r="B913" s="1">
        <v>2014</v>
      </c>
      <c r="C913" s="17">
        <v>41974</v>
      </c>
      <c r="D913" s="25">
        <v>41974</v>
      </c>
      <c r="E913" s="13">
        <v>46452</v>
      </c>
      <c r="F913" s="23">
        <f t="shared" si="14"/>
        <v>41974</v>
      </c>
    </row>
    <row r="914" spans="1:6" ht="15" thickBot="1" x14ac:dyDescent="0.35">
      <c r="A914" s="15" t="s">
        <v>250</v>
      </c>
      <c r="B914" s="1">
        <v>2015</v>
      </c>
      <c r="C914" s="17">
        <v>42005</v>
      </c>
      <c r="D914" s="25">
        <v>42005</v>
      </c>
      <c r="E914" s="13">
        <v>51907</v>
      </c>
      <c r="F914" s="23">
        <f t="shared" si="14"/>
        <v>42005</v>
      </c>
    </row>
    <row r="915" spans="1:6" ht="15" thickBot="1" x14ac:dyDescent="0.35">
      <c r="A915" s="15" t="s">
        <v>250</v>
      </c>
      <c r="B915" s="1">
        <v>2015</v>
      </c>
      <c r="C915" s="17">
        <v>42036</v>
      </c>
      <c r="D915" s="25">
        <v>42036</v>
      </c>
      <c r="E915" s="13">
        <v>44071</v>
      </c>
      <c r="F915" s="23">
        <f t="shared" si="14"/>
        <v>42036</v>
      </c>
    </row>
    <row r="916" spans="1:6" ht="15" thickBot="1" x14ac:dyDescent="0.35">
      <c r="A916" s="15" t="s">
        <v>250</v>
      </c>
      <c r="B916" s="1">
        <v>2015</v>
      </c>
      <c r="C916" s="17">
        <v>42064</v>
      </c>
      <c r="D916" s="25">
        <v>42064</v>
      </c>
      <c r="E916" s="13">
        <v>47316</v>
      </c>
      <c r="F916" s="23">
        <f t="shared" si="14"/>
        <v>42064</v>
      </c>
    </row>
    <row r="917" spans="1:6" ht="15" thickBot="1" x14ac:dyDescent="0.35">
      <c r="A917" s="15" t="s">
        <v>250</v>
      </c>
      <c r="B917" s="1">
        <v>2015</v>
      </c>
      <c r="C917" s="17">
        <v>42095</v>
      </c>
      <c r="D917" s="25">
        <v>42095</v>
      </c>
      <c r="E917" s="13">
        <v>44660</v>
      </c>
      <c r="F917" s="23">
        <f t="shared" si="14"/>
        <v>42095</v>
      </c>
    </row>
    <row r="918" spans="1:6" ht="15" thickBot="1" x14ac:dyDescent="0.35">
      <c r="A918" s="15" t="s">
        <v>250</v>
      </c>
      <c r="B918" s="1">
        <v>2015</v>
      </c>
      <c r="C918" s="17">
        <v>42125</v>
      </c>
      <c r="D918" s="25">
        <v>42125</v>
      </c>
      <c r="E918" s="13">
        <v>45014</v>
      </c>
      <c r="F918" s="23">
        <f t="shared" si="14"/>
        <v>42125</v>
      </c>
    </row>
    <row r="919" spans="1:6" ht="15" thickBot="1" x14ac:dyDescent="0.35">
      <c r="A919" s="15" t="s">
        <v>250</v>
      </c>
      <c r="B919" s="1">
        <v>2015</v>
      </c>
      <c r="C919" s="17">
        <v>42156</v>
      </c>
      <c r="D919" s="25">
        <v>42156</v>
      </c>
      <c r="E919" s="13">
        <v>42947</v>
      </c>
      <c r="F919" s="23">
        <f t="shared" si="14"/>
        <v>42156</v>
      </c>
    </row>
    <row r="920" spans="1:6" ht="15" thickBot="1" x14ac:dyDescent="0.35">
      <c r="A920" s="15" t="s">
        <v>250</v>
      </c>
      <c r="B920" s="1">
        <v>2015</v>
      </c>
      <c r="C920" s="17">
        <v>42186</v>
      </c>
      <c r="D920" s="25">
        <v>42186</v>
      </c>
      <c r="E920" s="13">
        <v>43253</v>
      </c>
      <c r="F920" s="23">
        <f t="shared" si="14"/>
        <v>42186</v>
      </c>
    </row>
    <row r="921" spans="1:6" ht="15" thickBot="1" x14ac:dyDescent="0.35">
      <c r="A921" s="15" t="s">
        <v>250</v>
      </c>
      <c r="B921" s="1">
        <v>2015</v>
      </c>
      <c r="C921" s="17">
        <v>42217</v>
      </c>
      <c r="D921" s="25">
        <v>42217</v>
      </c>
      <c r="E921" s="13">
        <v>42906</v>
      </c>
      <c r="F921" s="23">
        <f t="shared" si="14"/>
        <v>42217</v>
      </c>
    </row>
    <row r="922" spans="1:6" ht="15" thickBot="1" x14ac:dyDescent="0.35">
      <c r="A922" s="15" t="s">
        <v>250</v>
      </c>
      <c r="B922" s="1">
        <v>2015</v>
      </c>
      <c r="C922" s="17">
        <v>42248</v>
      </c>
      <c r="D922" s="25">
        <v>42248</v>
      </c>
      <c r="E922" s="13">
        <v>42077</v>
      </c>
      <c r="F922" s="23">
        <f t="shared" si="14"/>
        <v>42248</v>
      </c>
    </row>
    <row r="923" spans="1:6" ht="15" thickBot="1" x14ac:dyDescent="0.35">
      <c r="A923" s="15" t="s">
        <v>250</v>
      </c>
      <c r="B923" s="1">
        <v>2015</v>
      </c>
      <c r="C923" s="17">
        <v>42278</v>
      </c>
      <c r="D923" s="25">
        <v>42278</v>
      </c>
      <c r="E923" s="13">
        <v>43621</v>
      </c>
      <c r="F923" s="23">
        <f t="shared" si="14"/>
        <v>42278</v>
      </c>
    </row>
    <row r="924" spans="1:6" ht="15" thickBot="1" x14ac:dyDescent="0.35">
      <c r="A924" s="15" t="s">
        <v>250</v>
      </c>
      <c r="B924" s="1">
        <v>2015</v>
      </c>
      <c r="C924" s="17">
        <v>42309</v>
      </c>
      <c r="D924" s="25">
        <v>42309</v>
      </c>
      <c r="E924" s="13">
        <v>44833</v>
      </c>
      <c r="F924" s="23">
        <f t="shared" si="14"/>
        <v>42309</v>
      </c>
    </row>
    <row r="925" spans="1:6" ht="15" thickBot="1" x14ac:dyDescent="0.35">
      <c r="A925" s="15" t="s">
        <v>250</v>
      </c>
      <c r="B925" s="1">
        <v>2015</v>
      </c>
      <c r="C925" s="17">
        <v>42339</v>
      </c>
      <c r="D925" s="25">
        <v>42339</v>
      </c>
      <c r="E925" s="13">
        <v>48562</v>
      </c>
      <c r="F925" s="23">
        <f t="shared" si="14"/>
        <v>42339</v>
      </c>
    </row>
    <row r="926" spans="1:6" ht="15" thickBot="1" x14ac:dyDescent="0.35">
      <c r="A926" s="15" t="s">
        <v>250</v>
      </c>
      <c r="B926" s="1">
        <v>2016</v>
      </c>
      <c r="C926" s="17">
        <v>42370</v>
      </c>
      <c r="D926" s="25">
        <v>42370</v>
      </c>
      <c r="E926" s="13">
        <v>49973</v>
      </c>
      <c r="F926" s="23">
        <f t="shared" si="14"/>
        <v>42370</v>
      </c>
    </row>
    <row r="927" spans="1:6" ht="15" thickBot="1" x14ac:dyDescent="0.35">
      <c r="A927" s="15" t="s">
        <v>250</v>
      </c>
      <c r="B927" s="1">
        <v>2016</v>
      </c>
      <c r="C927" s="17">
        <v>42401</v>
      </c>
      <c r="D927" s="25">
        <v>42401</v>
      </c>
      <c r="E927" s="13">
        <v>47197</v>
      </c>
      <c r="F927" s="23">
        <f t="shared" si="14"/>
        <v>42401</v>
      </c>
    </row>
    <row r="928" spans="1:6" ht="15" thickBot="1" x14ac:dyDescent="0.35">
      <c r="A928" s="15" t="s">
        <v>250</v>
      </c>
      <c r="B928" s="1">
        <v>2016</v>
      </c>
      <c r="C928" s="17">
        <v>42430</v>
      </c>
      <c r="D928" s="25">
        <v>42430</v>
      </c>
      <c r="E928" s="13">
        <v>49872</v>
      </c>
      <c r="F928" s="23">
        <f t="shared" si="14"/>
        <v>42430</v>
      </c>
    </row>
    <row r="929" spans="1:6" ht="15" thickBot="1" x14ac:dyDescent="0.35">
      <c r="A929" s="15" t="s">
        <v>250</v>
      </c>
      <c r="B929" s="1">
        <v>2016</v>
      </c>
      <c r="C929" s="17">
        <v>42461</v>
      </c>
      <c r="D929" s="25">
        <v>42461</v>
      </c>
      <c r="E929" s="13">
        <v>45482</v>
      </c>
      <c r="F929" s="23">
        <f t="shared" si="14"/>
        <v>42461</v>
      </c>
    </row>
    <row r="930" spans="1:6" ht="15" thickBot="1" x14ac:dyDescent="0.35">
      <c r="A930" s="15" t="s">
        <v>250</v>
      </c>
      <c r="B930" s="1">
        <v>2016</v>
      </c>
      <c r="C930" s="17">
        <v>42491</v>
      </c>
      <c r="D930" s="25">
        <v>42491</v>
      </c>
      <c r="E930" s="13">
        <v>45175</v>
      </c>
      <c r="F930" s="23">
        <f t="shared" si="14"/>
        <v>42491</v>
      </c>
    </row>
    <row r="931" spans="1:6" ht="15" thickBot="1" x14ac:dyDescent="0.35">
      <c r="A931" s="15" t="s">
        <v>250</v>
      </c>
      <c r="B931" s="1">
        <v>2016</v>
      </c>
      <c r="C931" s="17">
        <v>42522</v>
      </c>
      <c r="D931" s="25">
        <v>42522</v>
      </c>
      <c r="E931" s="13">
        <v>42831</v>
      </c>
      <c r="F931" s="23">
        <f t="shared" si="14"/>
        <v>42522</v>
      </c>
    </row>
    <row r="932" spans="1:6" ht="15" thickBot="1" x14ac:dyDescent="0.35">
      <c r="A932" s="15" t="s">
        <v>250</v>
      </c>
      <c r="B932" s="1">
        <v>2016</v>
      </c>
      <c r="C932" s="17">
        <v>42552</v>
      </c>
      <c r="D932" s="25">
        <v>42552</v>
      </c>
      <c r="E932" s="13">
        <v>43998</v>
      </c>
      <c r="F932" s="23">
        <f t="shared" si="14"/>
        <v>42552</v>
      </c>
    </row>
    <row r="933" spans="1:6" ht="15" thickBot="1" x14ac:dyDescent="0.35">
      <c r="A933" s="15" t="s">
        <v>250</v>
      </c>
      <c r="B933" s="1">
        <v>2016</v>
      </c>
      <c r="C933" s="17">
        <v>42583</v>
      </c>
      <c r="D933" s="25">
        <v>42583</v>
      </c>
      <c r="E933" s="13">
        <v>43575</v>
      </c>
      <c r="F933" s="23">
        <f t="shared" si="14"/>
        <v>42583</v>
      </c>
    </row>
    <row r="934" spans="1:6" ht="15" thickBot="1" x14ac:dyDescent="0.35">
      <c r="A934" s="15" t="s">
        <v>250</v>
      </c>
      <c r="B934" s="1">
        <v>2016</v>
      </c>
      <c r="C934" s="17">
        <v>42614</v>
      </c>
      <c r="D934" s="25">
        <v>42614</v>
      </c>
      <c r="E934" s="13">
        <v>42563</v>
      </c>
      <c r="F934" s="23">
        <f t="shared" si="14"/>
        <v>42614</v>
      </c>
    </row>
    <row r="935" spans="1:6" ht="15" thickBot="1" x14ac:dyDescent="0.35">
      <c r="A935" s="15" t="s">
        <v>250</v>
      </c>
      <c r="B935" s="1">
        <v>2016</v>
      </c>
      <c r="C935" s="17">
        <v>42644</v>
      </c>
      <c r="D935" s="25">
        <v>42644</v>
      </c>
      <c r="E935" s="13">
        <v>45153</v>
      </c>
      <c r="F935" s="23">
        <f t="shared" si="14"/>
        <v>42644</v>
      </c>
    </row>
    <row r="936" spans="1:6" ht="15" thickBot="1" x14ac:dyDescent="0.35">
      <c r="A936" s="15" t="s">
        <v>250</v>
      </c>
      <c r="B936" s="1">
        <v>2016</v>
      </c>
      <c r="C936" s="17">
        <v>42675</v>
      </c>
      <c r="D936" s="25">
        <v>42675</v>
      </c>
      <c r="E936" s="13">
        <v>44222</v>
      </c>
      <c r="F936" s="23">
        <f t="shared" si="14"/>
        <v>42675</v>
      </c>
    </row>
    <row r="937" spans="1:6" ht="15" thickBot="1" x14ac:dyDescent="0.35">
      <c r="A937" s="15" t="s">
        <v>250</v>
      </c>
      <c r="B937" s="1">
        <v>2016</v>
      </c>
      <c r="C937" s="17">
        <v>42705</v>
      </c>
      <c r="D937" s="25">
        <v>42705</v>
      </c>
      <c r="E937" s="13">
        <v>50501</v>
      </c>
      <c r="F937" s="23">
        <f t="shared" si="14"/>
        <v>42705</v>
      </c>
    </row>
    <row r="938" spans="1:6" ht="15" thickBot="1" x14ac:dyDescent="0.35">
      <c r="A938" s="15" t="s">
        <v>250</v>
      </c>
      <c r="B938" s="1">
        <v>2017</v>
      </c>
      <c r="C938" s="17">
        <v>42736</v>
      </c>
      <c r="D938" s="25">
        <v>42736</v>
      </c>
      <c r="E938" s="13">
        <v>54642</v>
      </c>
      <c r="F938" s="23">
        <f t="shared" si="14"/>
        <v>42736</v>
      </c>
    </row>
    <row r="939" spans="1:6" ht="15" thickBot="1" x14ac:dyDescent="0.35">
      <c r="A939" s="15" t="s">
        <v>250</v>
      </c>
      <c r="B939" s="1">
        <v>2017</v>
      </c>
      <c r="C939" s="17">
        <v>42767</v>
      </c>
      <c r="D939" s="25">
        <v>42767</v>
      </c>
      <c r="E939" s="13">
        <v>46725</v>
      </c>
      <c r="F939" s="23">
        <f t="shared" si="14"/>
        <v>42767</v>
      </c>
    </row>
    <row r="940" spans="1:6" ht="15" thickBot="1" x14ac:dyDescent="0.35">
      <c r="A940" s="15" t="s">
        <v>250</v>
      </c>
      <c r="B940" s="1">
        <v>2017</v>
      </c>
      <c r="C940" s="17">
        <v>42795</v>
      </c>
      <c r="D940" s="25">
        <v>42795</v>
      </c>
      <c r="E940" s="13">
        <v>49522</v>
      </c>
      <c r="F940" s="23">
        <f t="shared" si="14"/>
        <v>42795</v>
      </c>
    </row>
    <row r="941" spans="1:6" ht="15" thickBot="1" x14ac:dyDescent="0.35">
      <c r="A941" s="15" t="s">
        <v>250</v>
      </c>
      <c r="B941" s="1">
        <v>2017</v>
      </c>
      <c r="C941" s="17">
        <v>42826</v>
      </c>
      <c r="D941" s="25">
        <v>42826</v>
      </c>
      <c r="E941" s="13">
        <v>46449</v>
      </c>
      <c r="F941" s="23">
        <f t="shared" si="14"/>
        <v>42826</v>
      </c>
    </row>
    <row r="942" spans="1:6" ht="15" thickBot="1" x14ac:dyDescent="0.35">
      <c r="A942" s="15" t="s">
        <v>250</v>
      </c>
      <c r="B942" s="1">
        <v>2017</v>
      </c>
      <c r="C942" s="17">
        <v>42856</v>
      </c>
      <c r="D942" s="25">
        <v>42856</v>
      </c>
      <c r="E942" s="13">
        <v>46490</v>
      </c>
      <c r="F942" s="23">
        <f t="shared" si="14"/>
        <v>42856</v>
      </c>
    </row>
    <row r="943" spans="1:6" ht="15" thickBot="1" x14ac:dyDescent="0.35">
      <c r="A943" s="15" t="s">
        <v>250</v>
      </c>
      <c r="B943" s="1">
        <v>2017</v>
      </c>
      <c r="C943" s="17">
        <v>42887</v>
      </c>
      <c r="D943" s="25">
        <v>42887</v>
      </c>
      <c r="E943" s="13">
        <v>44244</v>
      </c>
      <c r="F943" s="23">
        <f t="shared" si="14"/>
        <v>42887</v>
      </c>
    </row>
    <row r="944" spans="1:6" ht="15" thickBot="1" x14ac:dyDescent="0.35">
      <c r="A944" s="15" t="s">
        <v>250</v>
      </c>
      <c r="B944" s="1">
        <v>2017</v>
      </c>
      <c r="C944" s="17">
        <v>42917</v>
      </c>
      <c r="D944" s="25">
        <v>42917</v>
      </c>
      <c r="E944" s="13">
        <v>44623</v>
      </c>
      <c r="F944" s="23">
        <f t="shared" si="14"/>
        <v>42917</v>
      </c>
    </row>
    <row r="945" spans="1:6" ht="15" thickBot="1" x14ac:dyDescent="0.35">
      <c r="A945" s="15" t="s">
        <v>250</v>
      </c>
      <c r="B945" s="1">
        <v>2017</v>
      </c>
      <c r="C945" s="17">
        <v>42948</v>
      </c>
      <c r="D945" s="25">
        <v>42948</v>
      </c>
      <c r="E945" s="13">
        <v>43876</v>
      </c>
      <c r="F945" s="23">
        <f t="shared" si="14"/>
        <v>42948</v>
      </c>
    </row>
    <row r="946" spans="1:6" ht="15" thickBot="1" x14ac:dyDescent="0.35">
      <c r="A946" s="15" t="s">
        <v>250</v>
      </c>
      <c r="B946" s="1">
        <v>2017</v>
      </c>
      <c r="C946" s="17">
        <v>42979</v>
      </c>
      <c r="D946" s="25">
        <v>42979</v>
      </c>
      <c r="E946" s="13">
        <v>43997</v>
      </c>
      <c r="F946" s="23">
        <f t="shared" si="14"/>
        <v>42979</v>
      </c>
    </row>
    <row r="947" spans="1:6" ht="15" thickBot="1" x14ac:dyDescent="0.35">
      <c r="A947" s="15" t="s">
        <v>250</v>
      </c>
      <c r="B947" s="1">
        <v>2017</v>
      </c>
      <c r="C947" s="17">
        <v>43009</v>
      </c>
      <c r="D947" s="25">
        <v>43009</v>
      </c>
      <c r="E947" s="13">
        <v>46119</v>
      </c>
      <c r="F947" s="23">
        <f t="shared" si="14"/>
        <v>43009</v>
      </c>
    </row>
    <row r="948" spans="1:6" ht="15" thickBot="1" x14ac:dyDescent="0.35">
      <c r="A948" s="15" t="s">
        <v>250</v>
      </c>
      <c r="B948" s="1">
        <v>2017</v>
      </c>
      <c r="C948" s="17">
        <v>43040</v>
      </c>
      <c r="D948" s="25">
        <v>43040</v>
      </c>
      <c r="E948" s="13">
        <v>45219</v>
      </c>
      <c r="F948" s="23">
        <f t="shared" si="14"/>
        <v>43040</v>
      </c>
    </row>
    <row r="949" spans="1:6" ht="15" thickBot="1" x14ac:dyDescent="0.35">
      <c r="A949" s="15" t="s">
        <v>250</v>
      </c>
      <c r="B949" s="1">
        <v>2017</v>
      </c>
      <c r="C949" s="17">
        <v>43070</v>
      </c>
      <c r="D949" s="25">
        <v>43070</v>
      </c>
      <c r="E949" s="13">
        <v>51868</v>
      </c>
      <c r="F949" s="23">
        <f t="shared" si="14"/>
        <v>43070</v>
      </c>
    </row>
    <row r="950" spans="1:6" ht="15" thickBot="1" x14ac:dyDescent="0.35">
      <c r="A950" s="15" t="s">
        <v>250</v>
      </c>
      <c r="B950" s="1">
        <v>2018</v>
      </c>
      <c r="C950" s="17">
        <v>43101</v>
      </c>
      <c r="D950" s="25">
        <v>43101</v>
      </c>
      <c r="E950" s="13">
        <v>57327</v>
      </c>
      <c r="F950" s="23">
        <f t="shared" si="14"/>
        <v>43101</v>
      </c>
    </row>
    <row r="951" spans="1:6" ht="15" thickBot="1" x14ac:dyDescent="0.35">
      <c r="A951" s="15" t="s">
        <v>250</v>
      </c>
      <c r="B951" s="1">
        <v>2018</v>
      </c>
      <c r="C951" s="17">
        <v>43132</v>
      </c>
      <c r="D951" s="25">
        <v>43132</v>
      </c>
      <c r="E951" s="13">
        <v>46653</v>
      </c>
      <c r="F951" s="23">
        <f t="shared" si="14"/>
        <v>43132</v>
      </c>
    </row>
    <row r="952" spans="1:6" ht="15" thickBot="1" x14ac:dyDescent="0.35">
      <c r="A952" s="15" t="s">
        <v>250</v>
      </c>
      <c r="B952" s="1">
        <v>2018</v>
      </c>
      <c r="C952" s="17">
        <v>43160</v>
      </c>
      <c r="D952" s="25">
        <v>43160</v>
      </c>
      <c r="E952" s="13">
        <v>51541</v>
      </c>
      <c r="F952" s="23">
        <f t="shared" si="14"/>
        <v>43160</v>
      </c>
    </row>
    <row r="953" spans="1:6" ht="15" thickBot="1" x14ac:dyDescent="0.35">
      <c r="A953" s="15" t="s">
        <v>250</v>
      </c>
      <c r="B953" s="1">
        <v>2018</v>
      </c>
      <c r="C953" s="17">
        <v>43191</v>
      </c>
      <c r="D953" s="25">
        <v>43191</v>
      </c>
      <c r="E953" s="13">
        <v>46705</v>
      </c>
      <c r="F953" s="23">
        <f t="shared" si="14"/>
        <v>43191</v>
      </c>
    </row>
    <row r="954" spans="1:6" ht="15" thickBot="1" x14ac:dyDescent="0.35">
      <c r="A954" s="15" t="s">
        <v>250</v>
      </c>
      <c r="B954" s="1">
        <v>2018</v>
      </c>
      <c r="C954" s="17">
        <v>43221</v>
      </c>
      <c r="D954" s="25">
        <v>43221</v>
      </c>
      <c r="E954" s="13">
        <v>45563</v>
      </c>
      <c r="F954" s="23">
        <f t="shared" si="14"/>
        <v>43221</v>
      </c>
    </row>
    <row r="955" spans="1:6" ht="15" thickBot="1" x14ac:dyDescent="0.35">
      <c r="A955" s="15" t="s">
        <v>250</v>
      </c>
      <c r="B955" s="1">
        <v>2018</v>
      </c>
      <c r="C955" s="17">
        <v>43252</v>
      </c>
      <c r="D955" s="25">
        <v>43252</v>
      </c>
      <c r="E955" s="13">
        <v>44433</v>
      </c>
      <c r="F955" s="23">
        <f t="shared" si="14"/>
        <v>43252</v>
      </c>
    </row>
    <row r="956" spans="1:6" ht="15" thickBot="1" x14ac:dyDescent="0.35">
      <c r="A956" s="15" t="s">
        <v>250</v>
      </c>
      <c r="B956" s="1">
        <v>2018</v>
      </c>
      <c r="C956" s="17">
        <v>43282</v>
      </c>
      <c r="D956" s="25">
        <v>43282</v>
      </c>
      <c r="E956" s="13">
        <v>45333</v>
      </c>
      <c r="F956" s="23">
        <f t="shared" si="14"/>
        <v>43282</v>
      </c>
    </row>
    <row r="957" spans="1:6" ht="15" thickBot="1" x14ac:dyDescent="0.35">
      <c r="A957" s="15" t="s">
        <v>250</v>
      </c>
      <c r="B957" s="1">
        <v>2018</v>
      </c>
      <c r="C957" s="17">
        <v>43313</v>
      </c>
      <c r="D957" s="25">
        <v>43313</v>
      </c>
      <c r="E957" s="13">
        <v>44782</v>
      </c>
      <c r="F957" s="23">
        <f t="shared" si="14"/>
        <v>43313</v>
      </c>
    </row>
    <row r="958" spans="1:6" ht="15" thickBot="1" x14ac:dyDescent="0.35">
      <c r="A958" s="15" t="s">
        <v>250</v>
      </c>
      <c r="B958" s="1">
        <v>2018</v>
      </c>
      <c r="C958" s="17">
        <v>43344</v>
      </c>
      <c r="D958" s="25">
        <v>43344</v>
      </c>
      <c r="E958" s="13">
        <v>43244</v>
      </c>
      <c r="F958" s="23">
        <f t="shared" si="14"/>
        <v>43344</v>
      </c>
    </row>
    <row r="959" spans="1:6" ht="15" thickBot="1" x14ac:dyDescent="0.35">
      <c r="A959" s="15" t="s">
        <v>250</v>
      </c>
      <c r="B959" s="1">
        <v>2018</v>
      </c>
      <c r="C959" s="17">
        <v>43374</v>
      </c>
      <c r="D959" s="25">
        <v>43374</v>
      </c>
      <c r="E959" s="13">
        <v>45670</v>
      </c>
      <c r="F959" s="23">
        <f t="shared" si="14"/>
        <v>43374</v>
      </c>
    </row>
    <row r="960" spans="1:6" ht="15" thickBot="1" x14ac:dyDescent="0.35">
      <c r="A960" s="15" t="s">
        <v>250</v>
      </c>
      <c r="B960" s="1">
        <v>2018</v>
      </c>
      <c r="C960" s="17">
        <v>43405</v>
      </c>
      <c r="D960" s="25">
        <v>43405</v>
      </c>
      <c r="E960" s="13">
        <v>46284</v>
      </c>
      <c r="F960" s="23">
        <f t="shared" si="14"/>
        <v>43405</v>
      </c>
    </row>
    <row r="961" spans="1:6" ht="15" thickBot="1" x14ac:dyDescent="0.35">
      <c r="A961" s="16" t="s">
        <v>250</v>
      </c>
      <c r="B961" s="8">
        <v>2018</v>
      </c>
      <c r="C961" s="18">
        <v>43435</v>
      </c>
      <c r="D961" s="27">
        <v>43435</v>
      </c>
      <c r="E961" s="14">
        <v>49422</v>
      </c>
      <c r="F961" s="23">
        <f t="shared" si="14"/>
        <v>43435</v>
      </c>
    </row>
  </sheetData>
  <autoFilter ref="A1:F965" xr:uid="{C7A41E5B-C72A-4847-8592-16ACDB9645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Drummond</dc:creator>
  <cp:lastModifiedBy>Mark Drummond</cp:lastModifiedBy>
  <dcterms:created xsi:type="dcterms:W3CDTF">2020-12-01T22:14:37Z</dcterms:created>
  <dcterms:modified xsi:type="dcterms:W3CDTF">2020-12-04T10:36:20Z</dcterms:modified>
</cp:coreProperties>
</file>