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Personal\twilight imperium ti4\Trading Cards\"/>
    </mc:Choice>
  </mc:AlternateContent>
  <xr:revisionPtr revIDLastSave="0" documentId="13_ncr:1_{219F9249-AB3F-4B66-B180-CE3EFFE7217C}" xr6:coauthVersionLast="47" xr6:coauthVersionMax="47" xr10:uidLastSave="{00000000-0000-0000-0000-000000000000}"/>
  <bookViews>
    <workbookView xWindow="-108" yWindow="-108" windowWidth="46296" windowHeight="25680" activeTab="3" xr2:uid="{00000000-000D-0000-FFFF-FFFF00000000}"/>
  </bookViews>
  <sheets>
    <sheet name="Commodity Cards" sheetId="1" r:id="rId1"/>
    <sheet name="Trade Cards" sheetId="2" r:id="rId2"/>
    <sheet name="Event Cards" sheetId="3" r:id="rId3"/>
    <sheet name="Manual"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3" i="1"/>
  <c r="B4" i="1" s="1"/>
  <c r="B5" i="1" s="1"/>
  <c r="B6" i="1" s="1"/>
  <c r="B7" i="1" s="1"/>
  <c r="B8" i="1" s="1"/>
  <c r="B9" i="1" s="1"/>
  <c r="B10" i="1" s="1"/>
  <c r="B11" i="1" s="1"/>
  <c r="B12" i="1" s="1"/>
  <c r="B13" i="1" s="1"/>
  <c r="B14" i="1" s="1"/>
  <c r="B15" i="1" s="1"/>
  <c r="B16" i="1" s="1"/>
  <c r="B17" i="1" s="1"/>
  <c r="B18" i="1" s="1"/>
  <c r="B3" i="3"/>
  <c r="B4" i="3" s="1"/>
  <c r="B5" i="3" s="1"/>
  <c r="B6" i="3" s="1"/>
  <c r="B7" i="3" s="1"/>
  <c r="B8" i="3" s="1"/>
  <c r="B9" i="3" s="1"/>
  <c r="B10" i="3" s="1"/>
  <c r="B11" i="3" s="1"/>
  <c r="B12" i="3" s="1"/>
  <c r="B13" i="3" s="1"/>
  <c r="B14" i="3" s="1"/>
  <c r="B15" i="3" s="1"/>
  <c r="B16" i="3" s="1"/>
  <c r="B17" i="3" s="1"/>
  <c r="B18" i="3" s="1"/>
  <c r="B19" i="3" s="1"/>
  <c r="B20" i="3" s="1"/>
  <c r="B21" i="3" l="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19" i="1"/>
  <c r="B20" i="1" s="1"/>
  <c r="B21" i="1" s="1"/>
  <c r="B22" i="1" s="1"/>
  <c r="B23" i="1" s="1"/>
  <c r="B77" i="3" l="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alcChain>
</file>

<file path=xl/sharedStrings.xml><?xml version="1.0" encoding="utf-8"?>
<sst xmlns="http://schemas.openxmlformats.org/spreadsheetml/2006/main" count="1484" uniqueCount="482">
  <si>
    <t>Count</t>
  </si>
  <si>
    <t>Name</t>
  </si>
  <si>
    <t>CardImage</t>
  </si>
  <si>
    <t>Title</t>
  </si>
  <si>
    <t>When</t>
  </si>
  <si>
    <t>Description</t>
  </si>
  <si>
    <t>Commodity</t>
  </si>
  <si>
    <t>Trade Good Resource</t>
  </si>
  <si>
    <t>@[TradeGoodBack]</t>
  </si>
  <si>
    <t>Trade Good Influence</t>
  </si>
  <si>
    <t>@[CommodityFront]</t>
  </si>
  <si>
    <t>@[TradeGoodFront]</t>
  </si>
  <si>
    <t>@[EventFront]</t>
  </si>
  <si>
    <t>Agenda</t>
  </si>
  <si>
    <t>Card Power</t>
  </si>
  <si>
    <t>Event</t>
  </si>
  <si>
    <t>Agenda Power</t>
  </si>
  <si>
    <t>@[RollAgenda,@[Agenda Power]]</t>
  </si>
  <si>
    <t>At any time:</t>
  </si>
  <si>
    <t>Card Value</t>
  </si>
  <si>
    <t>Primary</t>
  </si>
  <si>
    <t>Secondary</t>
  </si>
  <si>
    <t>@[TradeGoodAsResource,@[Card Value]]</t>
  </si>
  <si>
    <t>@[TradeGoodAsInfluence,@[Card Value]]</t>
  </si>
  <si>
    <t>@[TradeGoodAsBoth,@[Card Value]]</t>
  </si>
  <si>
    <t>Card Number</t>
  </si>
  <si>
    <t>Commodity Value</t>
  </si>
  <si>
    <t>@[DefaultAgenda,@[Agenda Power]]</t>
  </si>
  <si>
    <t>During PRODUCTION:</t>
  </si>
  <si>
    <t>Cruiser</t>
  </si>
  <si>
    <t>Destroyer</t>
  </si>
  <si>
    <t>Flagship</t>
  </si>
  <si>
    <t>War Sun</t>
  </si>
  <si>
    <t>Carrier</t>
  </si>
  <si>
    <t>UnitType</t>
  </si>
  <si>
    <t>Fighter</t>
  </si>
  <si>
    <t>Mech</t>
  </si>
  <si>
    <t>Trade Good Ship Discount</t>
  </si>
  <si>
    <t>Trade Good Unit Discount</t>
  </si>
  <si>
    <t>Ground Forces</t>
  </si>
  <si>
    <t>Draw Value</t>
  </si>
  <si>
    <t>@[CommodityDiscard,@[Draw Value]]</t>
  </si>
  <si>
    <t>@[CommodityMutual,@[Draw Value]]</t>
  </si>
  <si>
    <t>@[CommodityReplacement,@[Draw Value]]</t>
  </si>
  <si>
    <t>MUTUAL BENEFIT</t>
  </si>
  <si>
    <t>Index</t>
  </si>
  <si>
    <t>UPHEAVAL</t>
  </si>
  <si>
    <t>FORCED BUY</t>
  </si>
  <si>
    <t>INTEREST</t>
  </si>
  <si>
    <t>REFINEMENT</t>
  </si>
  <si>
    <t>ROUGHING</t>
  </si>
  <si>
    <t>HARD TAXED</t>
  </si>
  <si>
    <t>NOTHING</t>
  </si>
  <si>
    <t>HALF COMMODITY</t>
  </si>
  <si>
    <t>As an action:</t>
  </si>
  <si>
    <t>@[CommodityDefault,@[Commodity Value]]</t>
  </si>
  <si>
    <t>@[CommodityZero,@[Commodity Value]]</t>
  </si>
  <si>
    <t>@[CommodityHalf,@[Commodity Value]]</t>
  </si>
  <si>
    <t>When resolving a transaction:</t>
  </si>
  <si>
    <t>Choose another player, who owns Commodity Cards, to count and discard all Commodity Cards, then the chosen player draws that many Trade Good Cards.</t>
  </si>
  <si>
    <t>Choose another player, who owns Commodity Cards, to count and discard all Commodity Cards, then the chosen player draws half as many Trade Good Cards, rounding up.</t>
  </si>
  <si>
    <t>(This total count of HALF COMMODITY cards includes both players' contributions.)</t>
  </si>
  <si>
    <t>@[TradeGoodInfluenceAgenda]</t>
  </si>
  <si>
    <t>GOODS AND SERVICES</t>
  </si>
  <si>
    <t>LOCAL ZEAL</t>
  </si>
  <si>
    <t xml:space="preserve">Reveal and discard this card.  Select and exhaust an unexhausted planet you control. </t>
  </si>
  <si>
    <t>The Influence value of the selected planet can be used as Resources during this PRODUCTION.</t>
  </si>
  <si>
    <t>Reveal and discard this card.  Select an already exhausted planet you control.</t>
  </si>
  <si>
    <t>The selected planet may be used again during this PRODUCTION as if it were unexhausted.</t>
  </si>
  <si>
    <t>LOCAL RESURGENCE</t>
  </si>
  <si>
    <t>LONG SUMMER</t>
  </si>
  <si>
    <t>Reveal and discard this card.  Select an already exhausted planet you control and ready it.</t>
  </si>
  <si>
    <t>TWIN PLANETS</t>
  </si>
  <si>
    <t>Then, select an already exhausted planet an opponent controls and ready it.</t>
  </si>
  <si>
    <t>BREAKAGE</t>
  </si>
  <si>
    <t>LOW MORALE</t>
  </si>
  <si>
    <t>@[ShipPrice,@[UnitType],MORE]</t>
  </si>
  <si>
    <t>@[UnitPrice,@[UnitType],FEWER]</t>
  </si>
  <si>
    <t>@[ShipPrice,@[UnitType],LESS]</t>
  </si>
  <si>
    <t>@[UnitPrice,@[UnitType],ADDITIONAL]</t>
  </si>
  <si>
    <t>POPULATING</t>
  </si>
  <si>
    <t>LOCAL FLIERS</t>
  </si>
  <si>
    <t xml:space="preserve">Reveal and discard this card.  Select a planet you control. </t>
  </si>
  <si>
    <t>Reveal and discard this card.  Select a planet you control with a Space Dock.</t>
  </si>
  <si>
    <t>Ground Force</t>
  </si>
  <si>
    <t>Place a @[UnitType] on the selected planet.</t>
  </si>
  <si>
    <t>Place a @[UnitType] in space around the selected planet.</t>
  </si>
  <si>
    <t>Reveal and discard this card.  Select and exhaust an unexhausted planet you control with a Space Dock.</t>
  </si>
  <si>
    <t>Each player draws @[ActionCard,@[Card Power]].</t>
  </si>
  <si>
    <t>Each player counts their Action Cards, then discards them. Each player draws the same number of Action Cards they previously had.</t>
  </si>
  <si>
    <t>Each player with @[ActionCard,no] draws @[ActionCard,@[Card Power]].  Then, each player chooses @[ActionCard,@[Card Power]] from their hand and gives the selected @[ActionCard,@[Card Power]] to the player on their right.</t>
  </si>
  <si>
    <t>Each player with @[ActionCard,no] draws @[ActionCard,@[Card Power]].  Then, each player chooses @[ActionCard,@[Card Power]] from their hand and gives the selected @[ActionCard,@[Card Power]] to the player on their left.</t>
  </si>
  <si>
    <t>DMZ</t>
  </si>
  <si>
    <t>Each player gains @[CommandCounter,1] from their reinforcements.  Next, each player may pay @[Influence,@[Card Power]] to gain @[CommandCounterAdj,1,more].</t>
  </si>
  <si>
    <t>Each player selects @[UnexhaustedPlanet,1] with exactly @[Influence,@[Card Power]] under any player's control and exhausts it.</t>
  </si>
  <si>
    <t>Each player selects @[UnexhaustedPlanet,1] they control with at least @[Influence,@[Card Power]] and exhausts it.</t>
  </si>
  <si>
    <t>Each player may immediately claim @[PublicObjective,@[Card Power]] for which they qualify.</t>
  </si>
  <si>
    <t>Each player discards @[TradeGoodCard,@[Card Power]] for each non-home system they control.</t>
  </si>
  <si>
    <t>Each player draws @[TradeGoodCard,@[Card Power]] for each non-home system they control.</t>
  </si>
  <si>
    <t>Dreadnought</t>
  </si>
  <si>
    <t>Each player with fewer Victory Points than the Speaker gains 1 Victory Point.</t>
  </si>
  <si>
    <t>Each player may immediately place a Space Dock on any non-home planet under their control, then activate the chosen planetary system from their reinforcements.</t>
  </si>
  <si>
    <t>Reveal the top @[AgendaCard,@[Card Power]] from the Agenda Deck and the Speaker chooses an opponent to decide its outcome.</t>
  </si>
  <si>
    <t>Reveal the top @[AgendaCard,@[Card Power]] from the Agenda Deck and the Speaker chooses the outcome.</t>
  </si>
  <si>
    <t>Each player may draw @[TradeGoodCard,@[Card Power]] for each of their Action Cards. If they do, then they must discard all Action Cards.</t>
  </si>
  <si>
    <t>Each player draws @[TradeGoodCard,@[Card Power]].</t>
  </si>
  <si>
    <t>Each player selects @[UnexhaustedPlanet,1] with exactly @[Resource,@[Card Power]] under any player's control and exhausts it, in voting order.</t>
  </si>
  <si>
    <t>Each player not winning and not tied for winning gains 1 Victory Point.</t>
  </si>
  <si>
    <t>Each player may gain one of their Race Specific Technologies of their choice, ignoring prerequisites.</t>
  </si>
  <si>
    <t>Each player may immediately perform a Tactical Action with any fleet in a wormhole system through the wormhole. Activate the destination from their reinforcements.</t>
  </si>
  <si>
    <t>Each player gains 1 non-racial technology of their choice for which they have the prerequisites.</t>
  </si>
  <si>
    <t>Each player gains 2 non-racial technologies of their choice for which they have the prerequisites.</t>
  </si>
  <si>
    <t>Each player gains 1 non-racial technology advancement which an opponent already has, if they have the prerequisites, in voting order.</t>
  </si>
  <si>
    <t>Each player gains 1 non-racial technology advancement which no opponent already has, if they have the prerequisites, in reverse voting order.</t>
  </si>
  <si>
    <t>The Speaker chooses: Each player gains 1 technology of their right neighbor's choice; or, each player loses one non-racial technology of their left neighbor's choice, ignoring prerequisites.</t>
  </si>
  <si>
    <t>The Speaker chooses: Each player gains 1 technology of their left neighbor's choice; or, each player loses one non-racial technology of their right neighbor's choice, ignoring prerequisites.</t>
  </si>
  <si>
    <t>Each player may select a non-home planet under their control with at least 1 Mech Unit on it and explore it.</t>
  </si>
  <si>
    <t>LEFT M.A.D.</t>
  </si>
  <si>
    <t>M.A.D. RIGHT</t>
  </si>
  <si>
    <t>REGIME CHANGE</t>
  </si>
  <si>
    <t>MAJOR SETBACK</t>
  </si>
  <si>
    <t>INTEDIMENSIONAL PORTAL</t>
  </si>
  <si>
    <t>STATUS QUO</t>
  </si>
  <si>
    <t>COUNTER INTELLIGENCE</t>
  </si>
  <si>
    <t>LEFT OUT</t>
  </si>
  <si>
    <t>RIGHT ON</t>
  </si>
  <si>
    <t>HARDER BETTER FASTER STRONGER</t>
  </si>
  <si>
    <t>ACTION STATIONS</t>
  </si>
  <si>
    <t>IMPROVED COMMS</t>
  </si>
  <si>
    <t>ADMIRAL PROMOTION</t>
  </si>
  <si>
    <t>ADVISER PROMOTION</t>
  </si>
  <si>
    <t>COMMAND BREAKDOWN</t>
  </si>
  <si>
    <t>FOOD SHORTAGE</t>
  </si>
  <si>
    <t>STRATEGIC MISTAKE</t>
  </si>
  <si>
    <t>CLEAR COMMUNICATION</t>
  </si>
  <si>
    <t>INITIATE</t>
  </si>
  <si>
    <t>TOTAL RECALL</t>
  </si>
  <si>
    <t>SAVING UP</t>
  </si>
  <si>
    <t>RED TAPE</t>
  </si>
  <si>
    <t>FALSE ALARM</t>
  </si>
  <si>
    <t>POWER MALFUNCTION</t>
  </si>
  <si>
    <t>COMMAND AND CONTROL</t>
  </si>
  <si>
    <t>PLANETARY PROTESTS</t>
  </si>
  <si>
    <t>PLANETARY RIOTS</t>
  </si>
  <si>
    <t>PLANETARY UPHEAVAL</t>
  </si>
  <si>
    <t>PLANETARY CHAOS</t>
  </si>
  <si>
    <t>POLITICAL DISAGREEMENT</t>
  </si>
  <si>
    <t>SECOND CHANCE</t>
  </si>
  <si>
    <t>THIRD CHANCE</t>
  </si>
  <si>
    <t>NEW ADMINISTRATION</t>
  </si>
  <si>
    <t>ADVANCED THREAT</t>
  </si>
  <si>
    <t>SHORTCUT THIS WAY</t>
  </si>
  <si>
    <t>BEGGARS AND CHOOSERS</t>
  </si>
  <si>
    <t>SOCIALISM</t>
  </si>
  <si>
    <t>COMMUNISM</t>
  </si>
  <si>
    <t>PREMATURE</t>
  </si>
  <si>
    <t>FIGHTER ACE CLONED</t>
  </si>
  <si>
    <t>TRAINING DAY</t>
  </si>
  <si>
    <t>MILITANTS ARISE</t>
  </si>
  <si>
    <t>CONSCRIPTION</t>
  </si>
  <si>
    <t>FORCED CONSCRIPTION</t>
  </si>
  <si>
    <t>ORBIT FLAWS</t>
  </si>
  <si>
    <t>MUTUAL SABOTAGE</t>
  </si>
  <si>
    <t>TERRORISTS STRIKE</t>
  </si>
  <si>
    <t>RUINED JET FUEL</t>
  </si>
  <si>
    <t>REBELS ATTACK</t>
  </si>
  <si>
    <t>REBELS TAUNT</t>
  </si>
  <si>
    <t>WOAH!</t>
  </si>
  <si>
    <t>TOUGH CHOICES</t>
  </si>
  <si>
    <t>SURPLUS INFLUENCE</t>
  </si>
  <si>
    <t>THEY DECIDE</t>
  </si>
  <si>
    <t>YOU DECIDE</t>
  </si>
  <si>
    <t>UNDOING WHAT'S WRONG</t>
  </si>
  <si>
    <t>FACTORY FIRE</t>
  </si>
  <si>
    <t>CORPORATE STRIKE</t>
  </si>
  <si>
    <t>TEASURY SHORTFALL</t>
  </si>
  <si>
    <t>DEPRESSION</t>
  </si>
  <si>
    <t>SECOND COMING</t>
  </si>
  <si>
    <t>WISH I HAD</t>
  </si>
  <si>
    <t>CASHING OUT</t>
  </si>
  <si>
    <t>PRIVATE INVESTMENT</t>
  </si>
  <si>
    <t>PUBLIC WORKS</t>
  </si>
  <si>
    <t>SNAP DECISION</t>
  </si>
  <si>
    <t>RADICAL DEPARTURE</t>
  </si>
  <si>
    <t>BILLION LEFT OVER</t>
  </si>
  <si>
    <t>RIGHT UP AND OVER</t>
  </si>
  <si>
    <t>NO CHANCE</t>
  </si>
  <si>
    <t>MORE</t>
  </si>
  <si>
    <t>BIGGER</t>
  </si>
  <si>
    <t>BETTER</t>
  </si>
  <si>
    <t>ONE IN A MILLION</t>
  </si>
  <si>
    <t>ONE IN A BILLION</t>
  </si>
  <si>
    <t>ONE IN A TRILLION</t>
  </si>
  <si>
    <t>ONE MORE TIME</t>
  </si>
  <si>
    <t>SHORT CIRCUIT</t>
  </si>
  <si>
    <t>REVERSE CIRCUIT</t>
  </si>
  <si>
    <t>SECOND TIMES THE CHARM</t>
  </si>
  <si>
    <t>PRIMARY TIMES THE WARM</t>
  </si>
  <si>
    <t>UPROOTED</t>
  </si>
  <si>
    <t>RESEARCH PAYS OFF</t>
  </si>
  <si>
    <t>RESEARCH INVESTMENT</t>
  </si>
  <si>
    <t>OBSESSION</t>
  </si>
  <si>
    <t>TRUE MADNESS</t>
  </si>
  <si>
    <t>BELIEF</t>
  </si>
  <si>
    <t>FAITH</t>
  </si>
  <si>
    <t>DOGMA</t>
  </si>
  <si>
    <t>RANDOM ADVANCES</t>
  </si>
  <si>
    <t>SCIENTIST DEFECTS!</t>
  </si>
  <si>
    <t>LOST LIBRARY FOUND</t>
  </si>
  <si>
    <t>TOUGH PICK LEFT</t>
  </si>
  <si>
    <t>TOUGH PICK RIGHT</t>
  </si>
  <si>
    <t>BETTER OR WORSE</t>
  </si>
  <si>
    <t>PRUDENT PLANNING</t>
  </si>
  <si>
    <t>TRADE EMBARGO PASSED</t>
  </si>
  <si>
    <t>CHANGE OF MINDSET</t>
  </si>
  <si>
    <t>BARGAINING CHIP</t>
  </si>
  <si>
    <t>NOT MISSING OUT</t>
  </si>
  <si>
    <t>HALF AND HALF</t>
  </si>
  <si>
    <t>WISH IT WAS FOUR</t>
  </si>
  <si>
    <t>DIPLOMATIC BREAKDOWN</t>
  </si>
  <si>
    <t>SPACE PIRATES</t>
  </si>
  <si>
    <t>REFUGEES RETURN HOME</t>
  </si>
  <si>
    <t>MECATOL REX HO!</t>
  </si>
  <si>
    <t>HOT SHOT</t>
  </si>
  <si>
    <t>RIFLES MADE EASY</t>
  </si>
  <si>
    <t>STAR DESTROYER</t>
  </si>
  <si>
    <t>DEATH STAR</t>
  </si>
  <si>
    <t>WHY NOT?</t>
  </si>
  <si>
    <t>VENI VIDI VICI</t>
  </si>
  <si>
    <t>BORDER WAR</t>
  </si>
  <si>
    <t>JUMPING IN</t>
  </si>
  <si>
    <t>I WANT THIS</t>
  </si>
  <si>
    <t>I LOVE TO SHARE</t>
  </si>
  <si>
    <t>LOST IN THOUGHT</t>
  </si>
  <si>
    <t>LOST IN SPACE</t>
  </si>
  <si>
    <t>ONCE MORE</t>
  </si>
  <si>
    <t>RUBBING NICKLES</t>
  </si>
  <si>
    <t>GENIE IN THE HAND</t>
  </si>
  <si>
    <t>WISH UPON A STAR</t>
  </si>
  <si>
    <t>RENEWED OPPORTUNITIES</t>
  </si>
  <si>
    <t>MECH SENSORS</t>
  </si>
  <si>
    <t>MECATOL REX OH NO!</t>
  </si>
  <si>
    <t>Commodities</t>
  </si>
  <si>
    <t>Trade Goods</t>
  </si>
  <si>
    <t>Event Cards</t>
  </si>
  <si>
    <t>BASIC GOODS</t>
  </si>
  <si>
    <t>REGULAR GOODS</t>
  </si>
  <si>
    <t>STRONG GOODS</t>
  </si>
  <si>
    <t>UBER GOODS</t>
  </si>
  <si>
    <t>BASIC SERVICES</t>
  </si>
  <si>
    <t>FAST SERVICES</t>
  </si>
  <si>
    <t>GREAT SERVICES</t>
  </si>
  <si>
    <t>4-STAR SERVICES</t>
  </si>
  <si>
    <t>BEAM SHORTAGES</t>
  </si>
  <si>
    <t>THRUSTER SHORTAGES</t>
  </si>
  <si>
    <t>PILOT SHORTAGES</t>
  </si>
  <si>
    <t>COIL SHORTAGES</t>
  </si>
  <si>
    <t>PRIDE SHORTAGES</t>
  </si>
  <si>
    <t>ZEAL SHORTAGES</t>
  </si>
  <si>
    <t>BAD MORALE</t>
  </si>
  <si>
    <t>FIRM CHASSIS</t>
  </si>
  <si>
    <t>LIGHT HULLS</t>
  </si>
  <si>
    <t>SLEEK HULLS</t>
  </si>
  <si>
    <t>SPACIOUS HULLS</t>
  </si>
  <si>
    <t>DURABLE HULLS</t>
  </si>
  <si>
    <t>SHINY HULLS</t>
  </si>
  <si>
    <t>GIANT HULLS</t>
  </si>
  <si>
    <t>PEW PEW GUNS</t>
  </si>
  <si>
    <t>POW POW GUNS</t>
  </si>
  <si>
    <t>COPULATING</t>
  </si>
  <si>
    <t>LOCAL FLIER</t>
  </si>
  <si>
    <t>LOCAL FRIERS</t>
  </si>
  <si>
    <t>LOCAL RIDERS</t>
  </si>
  <si>
    <t>LOCAL KILLERS</t>
  </si>
  <si>
    <t>FLOODED MARKET</t>
  </si>
  <si>
    <t>DRAINED MARKET</t>
  </si>
  <si>
    <t>Reveal and discard this card.  Exhaust Mecatol Rex.</t>
  </si>
  <si>
    <t>HAPPY SURPRISE</t>
  </si>
  <si>
    <t>When receiving this card in a Transaction:</t>
  </si>
  <si>
    <t>Then, each other player must select an exhausted planet and ready it.</t>
  </si>
  <si>
    <t>Additionally:   During the next Event Phase, play an extra Event Card.  Place this on top of the Event Deck to help remember.</t>
  </si>
  <si>
    <t>Agenda Phase</t>
  </si>
  <si>
    <t>- There is a new role, the Vice-Speaker.  Whenever any player becomes the Speaker, the old Speaker becomes the Vice-Speaker. At the start of the game, the Vice-Speaker is the player to the right of the Speaker.\n- During the Agenda Phase, the Vice-Speaker selects the order of play of the revealed Agenda Cards, without drawing more.\n- If an effect specifies manipulating the top of the Agenda Deck, the revealed Agenda Cards are included.  This means any effect which rearranges the Agenda Card Deck can mix or replace the hidden Agendas with the revealed Agenda Cards, as long as the final count of revealed Agenda Cards is the same.</t>
  </si>
  <si>
    <t>- Between each Strategy Phase and Action Phase, including at the start of the game, there is a new Event Phase.  In the Event Phase, the Speaker reveals the top Event Card of the Event Deck and plays it.  Each Event Card has two parts, an Event and an Agenda Reveal; both are played.\n- During the first Event Phase of the game, only the Agenda Reveal of the Event Card is played.\n- If an order of play is not specified on a card, then it starts with the Vice-Speaker, moving anti-clockwise.\n- Event Cards can be: immediate, stay in play until the next Event Phase, or permanent (as stated on the card). \n- It is possible, through game effects, to play multiple Event Cards per Event Phase.\n- Transacting is encouraged in this phase.</t>
  </si>
  <si>
    <t>RNGEEESUS</t>
  </si>
  <si>
    <t>- Each time a player should gain any number of Trade Goods, they instead draw that many Trade Good Cards.  Any effect referring to a Trade Good is now referring to a Trade Good Card.\n- Most of the Trade Good Cards can be used as before, at any time.\n- Some Trade Good Cards are used only during PRODUCTION, and have their associated effect listed on the card.\n- Some Trade Good Cards can be played as actions, and therefore function similarly to Action Cards.\n- As before, all Trade Good Cards can be Transacted.\n- Some of the Trade Good Cards allow using them as Influence, including during the Agenda Phase.</t>
  </si>
  <si>
    <t>- Each time a player should gain any number of Commodities, they instead draw that many Commodity Cards. Any effect referring to a Commodity is now referring to a Commodity Card.\n- Commodity replenishment rules are unchanged.\n- Commodity Card effects are kept secret except when resolving a Transaction.\n- While Transacting with an opponent, each player pledges the Commodities they will Transact. Upon agreement, each player then reveals what each of their pledged Commodities does and performs the stated action.\n- Some Commodities are played as Actions now, instead of only Transacting. They may be pledged in a Transaction, but are therefore given to the opponent instead of played during the Transaction.</t>
  </si>
  <si>
    <t>The Vice-Speaker chooses: All players draw two Action Cards; or, all players discard all Action Cards.</t>
  </si>
  <si>
    <t>Each player draws @[ActionCard,1] for each non-home system they control with more than one planet in the system.</t>
  </si>
  <si>
    <t>Each player gains up to @[CommandCounter,@[Card Power]] from their reinforcements and places it in their Fleet Pool.</t>
  </si>
  <si>
    <t>Each player gains up to @[CommandCounter,@[Card Power]] from their reinforcements and places it in their Tactic Pool.</t>
  </si>
  <si>
    <t>The Vice-Speaker selects a non-home system.  Each player places @[CommandCounter,@[Card Power]] from their reinforcements into it, if able.</t>
  </si>
  <si>
    <t>Each player chooses one system they control with a ship in it and activates it from their reinforcements, if able.</t>
  </si>
  <si>
    <t>Each player activates their Home System from their reinforcements, if able.</t>
  </si>
  <si>
    <t>Each player with a War Sun immediately places @[CommandCounter,@[Card Power]] from their Tactic Pool into a system they control containing a War Sun, if able.</t>
  </si>
  <si>
    <t>First, the Vice-Speaker may choose to reveal the next Public Objective Card.  Additionally, each player may claim the newest @[PublicObjective,@[Card Power]], if able.</t>
  </si>
  <si>
    <t>The Vice-Speaker chooses one:  Skip the next Action Phase; or, each player reverts one non-home planet they control to neutral and destroys all units in the same system.</t>
  </si>
  <si>
    <t>The Vice-Speaker chooses one: Immediately end the game; or, all players with fewer Victory Points than the Vice-Speaker gains 1 Victory Point.</t>
  </si>
  <si>
    <t>Each player may choose to destroy one ship belonging to an opponent, in voting order. If they choose to, they must also immediately destroy one ship of their own.</t>
  </si>
  <si>
    <t>Each player must select a planet they control with at least @[Card Power] Ground Forces on it and remove @[Card Power] Ground Forces from it.</t>
  </si>
  <si>
    <t>Each player may immediately perform PRODUCTION in their Home System without activating it, starting with the Speaker.</t>
  </si>
  <si>
    <t>The Vice-Speaker selects and destroys any number of War Suns in non-home systems.  The owner of each destroyed War Sun then draws @[TradeGoodCard,14].</t>
  </si>
  <si>
    <t>The Vice-Speaker selects and destroys a Dreadnought in a non-home system.  The owner of the destroyed Dreadnought then draws @[TradeGoodCard,6].</t>
  </si>
  <si>
    <t>FUNDAMENTALISM</t>
  </si>
  <si>
    <t>Each player selects an opponent's empty non-home system adjacent to a system they control and gains 2 Ground Forces on each non-neutral planet.</t>
  </si>
  <si>
    <t>The Vice-Speaker selects two adjacent non-home systems with different ownership. Swap all units in each system placing infantry on the planets. Affected planets change ownership.  Exhaust affected planets.</t>
  </si>
  <si>
    <t>The Vice-Speaker chooses: Each player gains 1 Dreadnought in a non-home system they control; or, each player destroys 1 Dreadnought in a non-home system they control.</t>
  </si>
  <si>
    <t>The Vice-Speaker chooses: Each player gains 2 Dreadnoughts in a non-home system they control; or, each player destroys 1 War Sun in a non-home system they control.</t>
  </si>
  <si>
    <t>The Vice-Speaker selects 2 adjacent non-home systems owned by opponents each containing ship(s). Resolve a Space Battle between these fleets without moving them.</t>
  </si>
  <si>
    <t>Each player must immediately make a Tactical Action with at least 2 ships into an adjacent system controlled by an opponent, if possible, without using a Command Token.</t>
  </si>
  <si>
    <t>The player to the right of the Vice-Speaker draws the next 2 Event Cards and looks at them. Place 1 Event Card on top, 1 Event Card on bottom, and play the last Event Card.</t>
  </si>
  <si>
    <t>The player to the right of the Vice-Speaker draws the next 2 Event Cards and looks at them. Place 1 Event Card on top and 1 Event Card on bottom.</t>
  </si>
  <si>
    <t>The player to the right of the Vice-Speaker draws the next 2 Event Cards and looks at them. For each Event Card, place it back on top of the deck, or discard it.</t>
  </si>
  <si>
    <t>The player to the right of the Vice-Speaker draws the next 2 Event Cards and looks at them. Place 1 Event Card on top of the deck and discard the other one.</t>
  </si>
  <si>
    <t>The Vice-Speaker selects and plays a previously resolved or discarded Event Card.</t>
  </si>
  <si>
    <t>BROKEN SCOPES</t>
  </si>
  <si>
    <t>BLINDFOLDS</t>
  </si>
  <si>
    <t>TAKING IT HOME</t>
  </si>
  <si>
    <t>Each player may select a non-home planet under their control with at least infantry on it and explore it.</t>
  </si>
  <si>
    <t>Each player may select a non-home system under their control and explore every planet in it.</t>
  </si>
  <si>
    <t>WE KEEP FINDING THESE</t>
  </si>
  <si>
    <t>DISCOUNT RELICS</t>
  </si>
  <si>
    <t>ADVANCED SCOUTS</t>
  </si>
  <si>
    <t>The Vice-Speaker selects any Strategy Card. Each player may perform the secondary ability without paying a Command Token from their Strategy Pool.</t>
  </si>
  <si>
    <t>The Vice-Speaker selects any Strategy Card and performs the primary ability. Each other player may perform the secondary ability without paying a Command Token from their Strategy Pool.</t>
  </si>
  <si>
    <t>The Vice-Speaker selects any Strategy Card and performs the secondary ability. Each other player may perform the primary ability of the selected Strategy Card, in voting order.</t>
  </si>
  <si>
    <t>Each player may choose to perform the secondary ability of any one Strategy Card of their choice, in voting order.</t>
  </si>
  <si>
    <t>Each player may choose to perform the primary ability of any one Strategy Card of their choice, in voting order.</t>
  </si>
  <si>
    <t>Each player may select a non-home planet under their control with at least 1 Ground Force on it and explore it.</t>
  </si>
  <si>
    <t>Each player with at least 2 Relics Fragments of different types may immediately discard all of their Exploration Cards to draw a Relic.</t>
  </si>
  <si>
    <t>VERSATILITY</t>
  </si>
  <si>
    <t>Skip the next Strategy Phase.  (Players will have no Strategy Card for the next Action Phase.)@[EventSemi]</t>
  </si>
  <si>
    <t>Players no longer pay a Command Token when performing the secondary ability of a Strategy Card.@[EventSemi]</t>
  </si>
  <si>
    <t>When a player performs the secondary ability of a Strategy Card, players may choose to instead perform the primary ability.@[EventSemi]</t>
  </si>
  <si>
    <t>When a player performs the primary ability of a Strategy Card, they may choose to also perform the secondary ability.@[EventSemi]</t>
  </si>
  <si>
    <t>All non-racial technologies cost @[ResourceAdj,@[Card Power],FEWER] until next Event Phase.@[EventSemi]</t>
  </si>
  <si>
    <t>All non-racial technologies cost @[ResourceAdj,@[Card Power],MORE] until next Event Phase.@[EventSemi]</t>
  </si>
  <si>
    <t>When researching a technology, players may ignore one technology prerequisite of their choice.@[EventSemi]</t>
  </si>
  <si>
    <t>No Transactions may occur until the next Event Phase begins.@[EventSemi]</t>
  </si>
  <si>
    <t>All infantry have -1 on all rolls during the next Action Phase.@[EventSemi]</t>
  </si>
  <si>
    <t>All future Event Phases draw 1 more Event Card and the Vice-Speaker chooses the order to play them.@[EventPerm]</t>
  </si>
  <si>
    <t>All future Event Phases allow the Vice-Speaker to decide to discard the first revealed Event Card to draw a different one and play it instead.@[EventPerm]</t>
  </si>
  <si>
    <t>All future Event Phases replay the last Event Card drawn in the previous Event Phase, in addition to the current one(s).  The Vice-Speaker chooses the order of play.@[EventPerm]</t>
  </si>
  <si>
    <t>For all future Strategy Phases, Strategy Card selection proceeds in voting order.@[EventPerm]</t>
  </si>
  <si>
    <t>For the rest of the game, when a player draws an Exploration Card, that player may draw an extra Exploration Card of their choice.@[EventPerm]</t>
  </si>
  <si>
    <t>For the rest of the game, when a player draws an Exploration Card, that player may instead draw an Exploration Card of their choice.@[EventPerm]</t>
  </si>
  <si>
    <t>Choose another player and give them any number of your Commodity Cards, then you draw that same number of Trade Good Cards.</t>
  </si>
  <si>
    <t>Each player draws @[ActionCard,@[Card Power]], then discards @[ActionCard,@[Card Power]].</t>
  </si>
  <si>
    <t>Each player must move @[CommandCounter,@[Card Power]] from their Fleet Pool into their Tactic Pool, if able.</t>
  </si>
  <si>
    <t>Each player may immediately claim up to @[PublicObjective,@[Card Power]] for which they qualify.</t>
  </si>
  <si>
    <t>Each player may immediately discard @[SecretObjective,@[Card Power]]. If they do, they draw @[SecretObjective,@[Card Power]].</t>
  </si>
  <si>
    <t>Each player not winning and not tied for winning may immediately claim @[PublicObjective,@[Card Power]], if able.</t>
  </si>
  <si>
    <t>Each player may place up to @[Card Power] Ground Forces on any one planet they control.</t>
  </si>
  <si>
    <t>Each player must select a non-home system they control with at least 1 Space Dock and destroy 1 Space Dock there.</t>
  </si>
  <si>
    <t>Each player may place up to @[Card Power] Ground Force on each non-home planet they control which contains no infantry.</t>
  </si>
  <si>
    <t>Each player may place up to @[Card Power] Ground Force on each non-home planet they control, up to a maximum of five new total infantry.</t>
  </si>
  <si>
    <t>Each player must select a system they control with a least @[Card Power] Fighters and remove @[Card Power] Fighters from it.</t>
  </si>
  <si>
    <t>Immediately elect an active Agenda Card.  If the vote suceeds, the selected Agenda is repealed. If all players abstain or there is no valid target, draw @[AgendaCard,@[Card Power]] and vote on it.</t>
  </si>
  <si>
    <t>The Vice-Speaker must select an opponent.  The Vice-Speaker and the selected opponent exchange all Strategy Cards.</t>
  </si>
  <si>
    <t>The Vice-Speaker must select two opponents.  The selected opponents exchange all Strategy Cards.</t>
  </si>
  <si>
    <t>Each player passes all of their chosen Strategy Card(s) to the player to their left.</t>
  </si>
  <si>
    <t>Each player passes all of their chosen Strategy Card(s) to the player to their right.</t>
  </si>
  <si>
    <t>Each player may immediately perform a Transaction with themselves, allowing them to benefit from their own Commodity Cards.  They draw Trade Good Cards as if they are the opponent.</t>
  </si>
  <si>
    <t>POKER CHIPS</t>
  </si>
  <si>
    <t>Each player may immediately replenish all Commodity Cards up to double their limit.</t>
  </si>
  <si>
    <t>Each player may immediately replenish all Commodity Cards up to their limit.</t>
  </si>
  <si>
    <t>Any player with @[CommodityCard,no] draws @[CommodityCard,@[Card Power]]. Everyone else draws @[CommodityCard,2].</t>
  </si>
  <si>
    <t>Any player with at least @[CommodityCard,1] draws @[CommodityAdjCard,@[Card Power],more].</t>
  </si>
  <si>
    <t>Any player with at least @[CommodityCard,1] draws @[CommodityAdjCard,@[Card Power],more].  Everyone else draws @[TradeGoodCard,@[Card Power]].</t>
  </si>
  <si>
    <t>If Mecatol Rex is owned, spawn a temporary neutral fleet of 2 Dreadnoughts and 2 Carriers with 6 Ground Forces and 6 Fighters in the system. Resolve the Space Battle and Invasion Combat, then the neutral units disband.</t>
  </si>
  <si>
    <t>If Mecatol Rex is owned, spawn a temporary neutral fleet of 1 Cruiser and 1 Carrier with 3 Ground Forces and 3 Fighters in the system. Resolve the Space Battle and Invasion Combat, then the neutral units disband.</t>
  </si>
  <si>
    <t>Each player selects a non-home system to be attacked by a neutral pirate fleet of 1 basic Destroyer and 1 basic Cruiser. Each player selects before any combat occurs, allowing accumulation. The pirates disband after the Space Battle.</t>
  </si>
  <si>
    <t>Each player gains @[CommandCounter,@[Card Power]] from their reinforcements, @[ActionCard,2], @[TradeGoodCard,3], and @[CommodityCard,4].</t>
  </si>
  <si>
    <t>Category</t>
  </si>
  <si>
    <t>Action Card</t>
  </si>
  <si>
    <t>Command Token</t>
  </si>
  <si>
    <t>Multiple</t>
  </si>
  <si>
    <t>Planets</t>
  </si>
  <si>
    <t>Speaker</t>
  </si>
  <si>
    <t>VP</t>
  </si>
  <si>
    <t>Units</t>
  </si>
  <si>
    <t>Agendas</t>
  </si>
  <si>
    <t>Technology</t>
  </si>
  <si>
    <t>Strategy Cards</t>
  </si>
  <si>
    <t>Events</t>
  </si>
  <si>
    <t>Combat</t>
  </si>
  <si>
    <t>PROMISES</t>
  </si>
  <si>
    <t>Each player selects one of their neighbors, then gives the selected neighbor a Promissory Note.</t>
  </si>
  <si>
    <t>Exploration</t>
  </si>
  <si>
    <t>Promisory Notes</t>
  </si>
  <si>
    <t>The Speaker chooses: The player controlling Mecatol Rex moves all units in the system to his Home System and reverts Mecatol Rex to neutral; or, each player other than the Speaker gains @[CommandCounter,@[Card Power]] and  @[TradeGoodCard,@[Card Power]].</t>
  </si>
  <si>
    <t>For the rest of the game, when performing the Agenda Reveal part of an Event Card, reveal @[AgendaAdjCard,1,additional].@[EventPerm]</t>
  </si>
  <si>
    <t>WASTED INFLUENCE</t>
  </si>
  <si>
    <t>For the rest of the game, after the Agenda Reveal part of an Event Card, the Speaker may choose and discard up to one of the revealed Agendas.@[EventPerm]</t>
  </si>
  <si>
    <t>Each player selects one of their neighbors, then takes a Promissory Note at random from the selected neighbor.</t>
  </si>
  <si>
    <t>STOLEN PROMISES</t>
  </si>
  <si>
    <t>COUP</t>
  </si>
  <si>
    <t>The Vice-Speaker immediately chooses a different player to become Speaker who isn't already the Speaker.</t>
  </si>
  <si>
    <t>NO PRISONERS</t>
  </si>
  <si>
    <t>Until the next Event Phase, during combat, any casualties are instead moved directly to the home system of the owner.@[EventSemi]</t>
  </si>
  <si>
    <t>Each player takes up to @[ActionCard,@[Card Power]] at random from each neighbor.</t>
  </si>
  <si>
    <t>Each player draws @[ActionCard,@[Card Power]].  Next, each player gives @[ActionCard,@[Card Power]] of their choice to the player to their left, in voting order.</t>
  </si>
  <si>
    <t>Each player draws @[ActionCard,@[Card Power]].  Next, each player gives @[ActionCard,@[Card Power]] of their choice to the player to their right, in voting order.</t>
  </si>
  <si>
    <t>Each player individually chooses one: gain @[CommandCounter,@[Card Power]] from their reinforcements; draw @[ActionCard,@[Card Power]]; draw @[TradeGoodCard,@[Card Power]]; or draw @[CommodityCard,@[Card Power]].</t>
  </si>
  <si>
    <t>DIE HARD</t>
  </si>
  <si>
    <t>Systems may only be activated by a player if they are controlled by an opponent.  Additionally, empty systems cannot be activated.@[EventSemi]</t>
  </si>
  <si>
    <t>WISHES COME TRUE</t>
  </si>
  <si>
    <t>FULL OF LOVE</t>
  </si>
  <si>
    <t>ACTS OF KINDNESS</t>
  </si>
  <si>
    <t>BASIC COMMODITY</t>
  </si>
  <si>
    <t>RARE COMMODITY</t>
  </si>
  <si>
    <t>NOT A COMMODITY</t>
  </si>
  <si>
    <t>TAKE THAT!</t>
  </si>
  <si>
    <t>INDECENT TRADE</t>
  </si>
  <si>
    <t>LIFE'S NOT FAIR</t>
  </si>
  <si>
    <t>FAIRLY TRADE</t>
  </si>
  <si>
    <t>FAIRY TRADE</t>
  </si>
  <si>
    <t>FAR TRADE</t>
  </si>
  <si>
    <t>A TRADE</t>
  </si>
  <si>
    <t>PLAN B</t>
  </si>
  <si>
    <t>PLAN C</t>
  </si>
  <si>
    <t>PLAN D</t>
  </si>
  <si>
    <t>Leaders</t>
  </si>
  <si>
    <t>RESURRECTION</t>
  </si>
  <si>
    <t>Each player who purged any leaders can recover those leaders and put them back into play in their original state.</t>
  </si>
  <si>
    <t>IDEOLOGICAL DIFFERENCES</t>
  </si>
  <si>
    <t>Leader abilities cannot be used until the next Event Phase.@[EventSemi]</t>
  </si>
  <si>
    <t>PRODUCTION CAPACITY</t>
  </si>
  <si>
    <t>Until the next Event Phase, Resource cost totals during PRODUCTION are reduced by 2.@[EventSemi]</t>
  </si>
  <si>
    <t>STOLEN IDEAS</t>
  </si>
  <si>
    <t>Each player may choose to immediately claim one of an opponent's revealed Secret Objectives as if it was a Public Objective, if they satisfy the requirements. This does not count as one of their Secret Objectives.</t>
  </si>
  <si>
    <t>Map</t>
  </si>
  <si>
    <t>WHERE DID THAT COME FROM?!</t>
  </si>
  <si>
    <t>The Speaker may select an empty non-home neutral system with no planets and exchange it with a different system of their choice from the box.</t>
  </si>
  <si>
    <t>GET OUT THE VOTE</t>
  </si>
  <si>
    <t>During the next Agenda Phase, ready each non-home system between each vote, if it wasn't exhausted for the most recent vote.@[EventSemi]</t>
  </si>
  <si>
    <t>Reveal and discard this card.  Ready Mecatol Rex.</t>
  </si>
  <si>
    <t>You may reveal and discard this card to ready all planets in your home system.</t>
  </si>
  <si>
    <t>All infantry have +1 on all rolls during the next Action Phase.@[EventSemi]</t>
  </si>
  <si>
    <t>All ships have -1 on all rolls during the next Action Phase.@[EventSemi]</t>
  </si>
  <si>
    <t>All ships have +1 on all rolls during the next Action Phase.@[EventSemi]</t>
  </si>
  <si>
    <t>AIMBOTTING</t>
  </si>
  <si>
    <t>NOT SHOT</t>
  </si>
  <si>
    <t>Each player gains up to @[CommandCounter,@[Card Power]] from their reinforcements and places it in their Strategy Pool.</t>
  </si>
  <si>
    <t>Each player must move @[CommandCounter,@[Card Power]] from their Tactic Pool to their Strategy Pool, if able.</t>
  </si>
  <si>
    <t>Each player must move @[CommandCounter,@[Card Power]] from their Strategy Pool to their Fleet Pool, if able.</t>
  </si>
  <si>
    <t>Each player may individually choose to count and discard all of their Action Cards.  If they do, they may gain Command Tokens equal to half of the count, rounded down.</t>
  </si>
  <si>
    <t>All units have -1 on all rolls during the next Action Phase.@[EventSemi]</t>
  </si>
  <si>
    <t>All units have +1 on all rolls during the next Action Phase.@[EventSemi]</t>
  </si>
  <si>
    <t>The Vice-Speaker may search the Agenda Card Deck for 1 Agenda Card of their choice, then shuffle the deck. Put the chosen card on top of the Agenda Card Deck.</t>
  </si>
  <si>
    <t>The Vice-Speaker may search the Event Card Deck for 1 Event Card of their choice, then shuffle the deck. Put the chosen card on top of the Event Card Deck.</t>
  </si>
  <si>
    <t>In voting order, each player may search the Action Card Deck for 1 Action Card of their choice and put it into their hand.  Shuffle the Action Card Deck at the end.</t>
  </si>
  <si>
    <t>HERE, TAKE THIS</t>
  </si>
  <si>
    <t>The Vice-Speaker draws Action Cards equal to the total number of players, then decides and gives 1 Action Card to each other player.</t>
  </si>
  <si>
    <t>Each player discards as many Action Cards possible, up to a maximum of @[ActionCard,@[Card Power]].</t>
  </si>
  <si>
    <t>AUTOCRACY</t>
  </si>
  <si>
    <t>Each player gives @[Action Card, 1] of their choice to the Speaker, then the Speaker gives @[Action Card, 1] of their choice to each player, if possible.</t>
  </si>
  <si>
    <t>For the rest of the game, when performing the Agenda Reveal part of an Event Card, reveal @[AgendaAdjCard,1,fewer].@[EventPerm]</t>
  </si>
  <si>
    <t>APATHY</t>
  </si>
  <si>
    <t>Each player may select a system they control and place up to @[Card Power] Fighters in the selected system.</t>
  </si>
  <si>
    <t>Each player may select a system they control with a Space Dock and place up to @[Card Power] Fighters in the selected system.</t>
  </si>
  <si>
    <t>Each player draws @[ActionCard,1] for each neighbor. Then, each player takes @[ActionCard,1] at random from each neighbor.</t>
  </si>
  <si>
    <t>THIS IS MINE</t>
  </si>
  <si>
    <t>Each player, in voting order, may select an empty non-home system adjacent to a system they control and place 1 Ground Force on each planet there.</t>
  </si>
  <si>
    <t>WHAT HAPPENED?!</t>
  </si>
  <si>
    <t>IT'S LONELY ON TOP</t>
  </si>
  <si>
    <t>The Vice-Speaker chooses one: the Vice-Speaker loses 1 Victory Point; or, each other player gains 1 Victory Point.</t>
  </si>
  <si>
    <t>The Speaker chooses one: the Speaker loses 1 Victory Point; or, each other player gains 1 Victory Point.</t>
  </si>
  <si>
    <t>THE GREAT LEVELER</t>
  </si>
  <si>
    <t>For the rest of the game, the player or players tied with the most Victory Points cannot vote on Agendas.@[EventPerm]</t>
  </si>
  <si>
    <t>UPDATED MAPS</t>
  </si>
  <si>
    <t>The Speaker selects 2 empty non-home systems and swaps their position on the map, if possible.</t>
  </si>
  <si>
    <t>Each player gains @[CommandCounter,@[Card Power]] from their reinforcements for each non-home system they control with 3 or more planets in the system.</t>
  </si>
  <si>
    <t>@[EventBack]</t>
  </si>
  <si>
    <t>Card Back</t>
  </si>
  <si>
    <t>Commodity Back</t>
  </si>
  <si>
    <t>@[CommodityBack]</t>
  </si>
  <si>
    <t>Image</t>
  </si>
  <si>
    <t>@[ManualFront]</t>
  </si>
  <si>
    <t>@[ManualBack]</t>
  </si>
  <si>
    <t>##0;1;0#</t>
  </si>
  <si>
    <t>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</si>
</sst>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quotePrefix="1"/>
    <xf numFmtId="2" fontId="0" fillId="0" borderId="0" xfId="0" applyNumberFormat="1"/>
    <xf numFmtId="12" fontId="0" fillId="0" borderId="0" xfId="0" applyNumberFormat="1"/>
    <xf numFmtId="12" fontId="0" fillId="0" borderId="0" xfId="0" quotePrefix="1" applyNumberFormat="1"/>
    <xf numFmtId="0" fontId="0" fillId="0" borderId="10" xfId="0" applyBorder="1"/>
    <xf numFmtId="0" fontId="0" fillId="0" borderId="10" xfId="0" quotePrefix="1" applyBorder="1"/>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9D9"/>
      <color rgb="FFFFFF99"/>
      <color rgb="FFFF696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3"/>
  <sheetViews>
    <sheetView workbookViewId="0">
      <selection activeCell="A28" sqref="A28:XFD28"/>
    </sheetView>
  </sheetViews>
  <sheetFormatPr defaultRowHeight="14.4" x14ac:dyDescent="0.3"/>
  <cols>
    <col min="3" max="3" width="11.88671875" customWidth="1"/>
    <col min="4" max="4" width="18.44140625" bestFit="1" customWidth="1"/>
    <col min="5" max="5" width="17" bestFit="1" customWidth="1"/>
    <col min="6" max="6" width="16.109375" bestFit="1" customWidth="1"/>
    <col min="7" max="7" width="24.77734375" bestFit="1" customWidth="1"/>
    <col min="8" max="8" width="15.109375" style="3" bestFit="1" customWidth="1"/>
    <col min="9" max="9" width="120.5546875" customWidth="1"/>
    <col min="10" max="10" width="17" customWidth="1"/>
    <col min="11" max="11" width="37.109375" bestFit="1" customWidth="1"/>
  </cols>
  <sheetData>
    <row r="1" spans="1:11" x14ac:dyDescent="0.3">
      <c r="A1" t="s">
        <v>0</v>
      </c>
      <c r="B1" t="s">
        <v>45</v>
      </c>
      <c r="C1" t="s">
        <v>25</v>
      </c>
      <c r="D1" t="s">
        <v>1</v>
      </c>
      <c r="E1" t="s">
        <v>2</v>
      </c>
      <c r="F1" t="s">
        <v>3</v>
      </c>
      <c r="G1" t="s">
        <v>4</v>
      </c>
      <c r="H1" s="3" t="s">
        <v>26</v>
      </c>
      <c r="I1" t="s">
        <v>20</v>
      </c>
      <c r="J1" t="s">
        <v>40</v>
      </c>
      <c r="K1" t="s">
        <v>21</v>
      </c>
    </row>
    <row r="2" spans="1:11" x14ac:dyDescent="0.3">
      <c r="A2">
        <v>1</v>
      </c>
      <c r="B2">
        <v>0</v>
      </c>
      <c r="C2">
        <v>0</v>
      </c>
      <c r="D2" t="s">
        <v>475</v>
      </c>
      <c r="E2" s="1" t="s">
        <v>476</v>
      </c>
    </row>
    <row r="3" spans="1:11" x14ac:dyDescent="0.3">
      <c r="A3">
        <v>20</v>
      </c>
      <c r="B3">
        <f>SUM(B1,A3)</f>
        <v>20</v>
      </c>
      <c r="C3" s="6" t="s">
        <v>481</v>
      </c>
      <c r="D3" t="s">
        <v>6</v>
      </c>
      <c r="E3" s="1" t="s">
        <v>10</v>
      </c>
      <c r="F3" t="s">
        <v>52</v>
      </c>
      <c r="G3" t="s">
        <v>58</v>
      </c>
      <c r="H3" s="4">
        <v>0</v>
      </c>
      <c r="I3" s="1" t="s">
        <v>56</v>
      </c>
      <c r="J3" s="1">
        <v>1</v>
      </c>
      <c r="K3" s="1"/>
    </row>
    <row r="4" spans="1:11" x14ac:dyDescent="0.3">
      <c r="A4">
        <v>24</v>
      </c>
      <c r="B4">
        <f t="shared" ref="B4:B23" si="0">SUM(B3,A4)</f>
        <v>44</v>
      </c>
      <c r="C4" s="6" t="s">
        <v>480</v>
      </c>
      <c r="D4" t="s">
        <v>6</v>
      </c>
      <c r="E4" s="1" t="s">
        <v>10</v>
      </c>
      <c r="F4" t="s">
        <v>53</v>
      </c>
      <c r="G4" t="s">
        <v>58</v>
      </c>
      <c r="H4" s="4">
        <v>0.5</v>
      </c>
      <c r="I4" s="1" t="s">
        <v>57</v>
      </c>
      <c r="J4" s="1">
        <v>1</v>
      </c>
      <c r="K4" s="1" t="s">
        <v>61</v>
      </c>
    </row>
    <row r="5" spans="1:11" x14ac:dyDescent="0.3">
      <c r="A5">
        <v>30</v>
      </c>
      <c r="B5">
        <f t="shared" si="0"/>
        <v>74</v>
      </c>
      <c r="C5" s="6" t="s">
        <v>480</v>
      </c>
      <c r="D5" t="s">
        <v>6</v>
      </c>
      <c r="E5" s="1" t="s">
        <v>10</v>
      </c>
      <c r="F5" t="s">
        <v>409</v>
      </c>
      <c r="G5" t="s">
        <v>58</v>
      </c>
      <c r="H5" s="4">
        <v>1</v>
      </c>
      <c r="I5" s="1" t="s">
        <v>55</v>
      </c>
      <c r="J5" s="1">
        <v>1</v>
      </c>
      <c r="K5" s="1"/>
    </row>
    <row r="6" spans="1:11" x14ac:dyDescent="0.3">
      <c r="A6">
        <v>8</v>
      </c>
      <c r="B6">
        <f t="shared" si="0"/>
        <v>82</v>
      </c>
      <c r="C6" s="6" t="s">
        <v>480</v>
      </c>
      <c r="D6" t="s">
        <v>6</v>
      </c>
      <c r="E6" s="1" t="s">
        <v>10</v>
      </c>
      <c r="F6" t="s">
        <v>410</v>
      </c>
      <c r="G6" t="s">
        <v>58</v>
      </c>
      <c r="H6" s="4">
        <v>2</v>
      </c>
      <c r="I6" s="1" t="s">
        <v>55</v>
      </c>
      <c r="J6" s="1">
        <v>2</v>
      </c>
      <c r="K6" s="1"/>
    </row>
    <row r="7" spans="1:11" x14ac:dyDescent="0.3">
      <c r="A7">
        <v>4</v>
      </c>
      <c r="B7">
        <f t="shared" si="0"/>
        <v>86</v>
      </c>
      <c r="C7" s="6" t="s">
        <v>480</v>
      </c>
      <c r="D7" t="s">
        <v>6</v>
      </c>
      <c r="E7" s="1" t="s">
        <v>10</v>
      </c>
      <c r="F7" t="s">
        <v>411</v>
      </c>
      <c r="G7" t="s">
        <v>58</v>
      </c>
      <c r="H7" s="4">
        <v>3</v>
      </c>
      <c r="I7" s="1" t="s">
        <v>55</v>
      </c>
      <c r="J7" s="1">
        <v>3</v>
      </c>
      <c r="K7" s="1"/>
    </row>
    <row r="8" spans="1:11" x14ac:dyDescent="0.3">
      <c r="A8">
        <v>4</v>
      </c>
      <c r="B8">
        <f t="shared" si="0"/>
        <v>90</v>
      </c>
      <c r="C8" s="6" t="s">
        <v>480</v>
      </c>
      <c r="D8" t="s">
        <v>6</v>
      </c>
      <c r="E8" s="1" t="s">
        <v>10</v>
      </c>
      <c r="F8" t="s">
        <v>44</v>
      </c>
      <c r="G8" t="s">
        <v>58</v>
      </c>
      <c r="H8" s="4">
        <v>1</v>
      </c>
      <c r="I8" s="1" t="s">
        <v>55</v>
      </c>
      <c r="J8" s="1">
        <v>1</v>
      </c>
      <c r="K8" s="1" t="s">
        <v>42</v>
      </c>
    </row>
    <row r="9" spans="1:11" x14ac:dyDescent="0.3">
      <c r="A9">
        <v>8</v>
      </c>
      <c r="B9">
        <f t="shared" si="0"/>
        <v>98</v>
      </c>
      <c r="C9" s="6" t="s">
        <v>480</v>
      </c>
      <c r="D9" t="s">
        <v>6</v>
      </c>
      <c r="E9" s="1" t="s">
        <v>10</v>
      </c>
      <c r="F9" t="s">
        <v>413</v>
      </c>
      <c r="G9" t="s">
        <v>58</v>
      </c>
      <c r="H9" s="4">
        <v>2</v>
      </c>
      <c r="I9" s="1" t="s">
        <v>55</v>
      </c>
      <c r="J9" s="1">
        <v>1</v>
      </c>
      <c r="K9" s="1" t="s">
        <v>42</v>
      </c>
    </row>
    <row r="10" spans="1:11" x14ac:dyDescent="0.3">
      <c r="A10">
        <v>6</v>
      </c>
      <c r="B10">
        <f t="shared" si="0"/>
        <v>104</v>
      </c>
      <c r="C10" s="6" t="s">
        <v>480</v>
      </c>
      <c r="D10" t="s">
        <v>6</v>
      </c>
      <c r="E10" s="1" t="s">
        <v>10</v>
      </c>
      <c r="F10" t="s">
        <v>412</v>
      </c>
      <c r="G10" t="s">
        <v>58</v>
      </c>
      <c r="H10" s="4">
        <v>3</v>
      </c>
      <c r="I10" s="1" t="s">
        <v>55</v>
      </c>
      <c r="J10" s="1">
        <v>2</v>
      </c>
      <c r="K10" s="1" t="s">
        <v>42</v>
      </c>
    </row>
    <row r="11" spans="1:11" x14ac:dyDescent="0.3">
      <c r="A11">
        <v>4</v>
      </c>
      <c r="B11">
        <f t="shared" si="0"/>
        <v>108</v>
      </c>
      <c r="C11" s="6" t="s">
        <v>480</v>
      </c>
      <c r="D11" t="s">
        <v>6</v>
      </c>
      <c r="E11" s="1" t="s">
        <v>10</v>
      </c>
      <c r="F11" t="s">
        <v>414</v>
      </c>
      <c r="G11" t="s">
        <v>58</v>
      </c>
      <c r="H11" s="4">
        <v>4</v>
      </c>
      <c r="I11" s="1" t="s">
        <v>55</v>
      </c>
      <c r="J11" s="1">
        <v>3</v>
      </c>
      <c r="K11" s="1" t="s">
        <v>42</v>
      </c>
    </row>
    <row r="12" spans="1:11" x14ac:dyDescent="0.3">
      <c r="A12">
        <v>8</v>
      </c>
      <c r="B12">
        <f t="shared" si="0"/>
        <v>116</v>
      </c>
      <c r="C12" s="6" t="s">
        <v>480</v>
      </c>
      <c r="D12" t="s">
        <v>6</v>
      </c>
      <c r="E12" s="1" t="s">
        <v>10</v>
      </c>
      <c r="F12" t="s">
        <v>415</v>
      </c>
      <c r="G12" t="s">
        <v>58</v>
      </c>
      <c r="H12" s="4">
        <v>1</v>
      </c>
      <c r="I12" s="1" t="s">
        <v>55</v>
      </c>
      <c r="J12" s="1">
        <v>1</v>
      </c>
      <c r="K12" s="1" t="s">
        <v>43</v>
      </c>
    </row>
    <row r="13" spans="1:11" x14ac:dyDescent="0.3">
      <c r="A13">
        <v>6</v>
      </c>
      <c r="B13">
        <f t="shared" si="0"/>
        <v>122</v>
      </c>
      <c r="C13" s="6" t="s">
        <v>480</v>
      </c>
      <c r="D13" t="s">
        <v>6</v>
      </c>
      <c r="E13" s="1" t="s">
        <v>10</v>
      </c>
      <c r="F13" t="s">
        <v>416</v>
      </c>
      <c r="G13" t="s">
        <v>58</v>
      </c>
      <c r="H13" s="4">
        <v>2</v>
      </c>
      <c r="I13" s="1" t="s">
        <v>55</v>
      </c>
      <c r="J13" s="1">
        <v>1</v>
      </c>
      <c r="K13" s="1" t="s">
        <v>43</v>
      </c>
    </row>
    <row r="14" spans="1:11" x14ac:dyDescent="0.3">
      <c r="A14">
        <v>4</v>
      </c>
      <c r="B14">
        <f t="shared" si="0"/>
        <v>126</v>
      </c>
      <c r="C14" s="6" t="s">
        <v>480</v>
      </c>
      <c r="D14" t="s">
        <v>6</v>
      </c>
      <c r="E14" s="1" t="s">
        <v>10</v>
      </c>
      <c r="F14" t="s">
        <v>417</v>
      </c>
      <c r="G14" t="s">
        <v>58</v>
      </c>
      <c r="H14" s="4">
        <v>3</v>
      </c>
      <c r="I14" s="1" t="s">
        <v>55</v>
      </c>
      <c r="J14" s="1">
        <v>1</v>
      </c>
      <c r="K14" s="1" t="s">
        <v>43</v>
      </c>
    </row>
    <row r="15" spans="1:11" x14ac:dyDescent="0.3">
      <c r="A15">
        <v>2</v>
      </c>
      <c r="B15">
        <f t="shared" si="0"/>
        <v>128</v>
      </c>
      <c r="C15" s="6" t="s">
        <v>480</v>
      </c>
      <c r="D15" t="s">
        <v>6</v>
      </c>
      <c r="E15" s="1" t="s">
        <v>10</v>
      </c>
      <c r="F15" t="s">
        <v>418</v>
      </c>
      <c r="G15" t="s">
        <v>58</v>
      </c>
      <c r="H15" s="4">
        <v>4</v>
      </c>
      <c r="I15" s="1" t="s">
        <v>55</v>
      </c>
      <c r="J15" s="1">
        <v>1</v>
      </c>
      <c r="K15" s="1" t="s">
        <v>43</v>
      </c>
    </row>
    <row r="16" spans="1:11" x14ac:dyDescent="0.3">
      <c r="A16">
        <v>2</v>
      </c>
      <c r="B16">
        <f t="shared" si="0"/>
        <v>130</v>
      </c>
      <c r="C16" s="6" t="s">
        <v>480</v>
      </c>
      <c r="D16" t="s">
        <v>6</v>
      </c>
      <c r="E16" s="1" t="s">
        <v>10</v>
      </c>
      <c r="F16" t="s">
        <v>419</v>
      </c>
      <c r="G16" t="s">
        <v>54</v>
      </c>
      <c r="H16" s="4">
        <v>1</v>
      </c>
      <c r="I16" s="1" t="s">
        <v>41</v>
      </c>
      <c r="J16" s="1">
        <v>2</v>
      </c>
      <c r="K16" s="1"/>
    </row>
    <row r="17" spans="1:11" x14ac:dyDescent="0.3">
      <c r="A17">
        <v>4</v>
      </c>
      <c r="B17">
        <f t="shared" si="0"/>
        <v>134</v>
      </c>
      <c r="C17" s="6" t="s">
        <v>480</v>
      </c>
      <c r="D17" t="s">
        <v>6</v>
      </c>
      <c r="E17" s="1" t="s">
        <v>10</v>
      </c>
      <c r="F17" t="s">
        <v>420</v>
      </c>
      <c r="G17" t="s">
        <v>54</v>
      </c>
      <c r="H17" s="4">
        <v>1</v>
      </c>
      <c r="I17" s="1" t="s">
        <v>41</v>
      </c>
      <c r="J17" s="1">
        <v>1</v>
      </c>
      <c r="K17" s="1"/>
    </row>
    <row r="18" spans="1:11" x14ac:dyDescent="0.3">
      <c r="A18">
        <v>8</v>
      </c>
      <c r="B18">
        <f t="shared" si="0"/>
        <v>142</v>
      </c>
      <c r="C18" s="6" t="s">
        <v>480</v>
      </c>
      <c r="D18" t="s">
        <v>6</v>
      </c>
      <c r="E18" s="1" t="s">
        <v>10</v>
      </c>
      <c r="F18" t="s">
        <v>421</v>
      </c>
      <c r="G18" t="s">
        <v>54</v>
      </c>
      <c r="H18" s="4">
        <v>1</v>
      </c>
      <c r="I18" s="1" t="s">
        <v>41</v>
      </c>
      <c r="J18" s="1">
        <v>1</v>
      </c>
      <c r="K18" s="1" t="s">
        <v>43</v>
      </c>
    </row>
    <row r="19" spans="1:11" x14ac:dyDescent="0.3">
      <c r="A19">
        <v>2</v>
      </c>
      <c r="B19">
        <f t="shared" si="0"/>
        <v>144</v>
      </c>
      <c r="C19" s="6" t="s">
        <v>480</v>
      </c>
      <c r="D19" t="s">
        <v>6</v>
      </c>
      <c r="E19" s="1" t="s">
        <v>10</v>
      </c>
      <c r="F19" t="s">
        <v>47</v>
      </c>
      <c r="G19" t="s">
        <v>54</v>
      </c>
      <c r="H19" s="3">
        <v>0</v>
      </c>
      <c r="I19" t="s">
        <v>346</v>
      </c>
      <c r="J19" s="1">
        <v>1</v>
      </c>
      <c r="K19" s="1" t="s">
        <v>42</v>
      </c>
    </row>
    <row r="20" spans="1:11" x14ac:dyDescent="0.3">
      <c r="A20">
        <v>2</v>
      </c>
      <c r="B20">
        <f t="shared" si="0"/>
        <v>146</v>
      </c>
      <c r="C20" s="6" t="s">
        <v>480</v>
      </c>
      <c r="D20" t="s">
        <v>6</v>
      </c>
      <c r="E20" s="1" t="s">
        <v>10</v>
      </c>
      <c r="F20" t="s">
        <v>49</v>
      </c>
      <c r="G20" t="s">
        <v>54</v>
      </c>
      <c r="H20" s="3">
        <v>0</v>
      </c>
      <c r="I20" t="s">
        <v>59</v>
      </c>
      <c r="J20" s="1">
        <v>1</v>
      </c>
      <c r="K20" s="1" t="s">
        <v>42</v>
      </c>
    </row>
    <row r="21" spans="1:11" x14ac:dyDescent="0.3">
      <c r="A21">
        <v>2</v>
      </c>
      <c r="B21">
        <f t="shared" si="0"/>
        <v>148</v>
      </c>
      <c r="C21" s="6" t="s">
        <v>480</v>
      </c>
      <c r="D21" t="s">
        <v>6</v>
      </c>
      <c r="E21" s="1" t="s">
        <v>10</v>
      </c>
      <c r="F21" t="s">
        <v>50</v>
      </c>
      <c r="G21" t="s">
        <v>54</v>
      </c>
      <c r="H21" s="3">
        <v>0</v>
      </c>
      <c r="I21" t="s">
        <v>60</v>
      </c>
      <c r="J21" s="1">
        <v>1</v>
      </c>
      <c r="K21" s="1" t="s">
        <v>42</v>
      </c>
    </row>
    <row r="22" spans="1:11" x14ac:dyDescent="0.3">
      <c r="A22">
        <v>2</v>
      </c>
      <c r="B22">
        <f t="shared" si="0"/>
        <v>150</v>
      </c>
      <c r="C22" s="6" t="s">
        <v>480</v>
      </c>
      <c r="D22" t="s">
        <v>6</v>
      </c>
      <c r="E22" s="1" t="s">
        <v>10</v>
      </c>
      <c r="F22" t="s">
        <v>48</v>
      </c>
      <c r="G22" t="s">
        <v>54</v>
      </c>
      <c r="H22" s="3">
        <v>0</v>
      </c>
      <c r="I22" t="s">
        <v>59</v>
      </c>
      <c r="J22" s="1">
        <v>1</v>
      </c>
      <c r="K22" s="1" t="s">
        <v>43</v>
      </c>
    </row>
    <row r="23" spans="1:11" x14ac:dyDescent="0.3">
      <c r="A23">
        <v>2</v>
      </c>
      <c r="B23">
        <f t="shared" si="0"/>
        <v>152</v>
      </c>
      <c r="C23" s="6" t="s">
        <v>480</v>
      </c>
      <c r="D23" t="s">
        <v>6</v>
      </c>
      <c r="E23" s="1" t="s">
        <v>10</v>
      </c>
      <c r="F23" t="s">
        <v>51</v>
      </c>
      <c r="G23" t="s">
        <v>54</v>
      </c>
      <c r="H23" s="3">
        <v>0</v>
      </c>
      <c r="I23" t="s">
        <v>60</v>
      </c>
      <c r="J23" s="1">
        <v>1</v>
      </c>
      <c r="K23" s="1" t="s">
        <v>43</v>
      </c>
    </row>
    <row r="24" spans="1:11" x14ac:dyDescent="0.3">
      <c r="C24" s="1"/>
    </row>
    <row r="25" spans="1:11" x14ac:dyDescent="0.3">
      <c r="C25" s="1"/>
    </row>
    <row r="26" spans="1:11" x14ac:dyDescent="0.3">
      <c r="C26" s="1"/>
    </row>
    <row r="27" spans="1:11" x14ac:dyDescent="0.3">
      <c r="C27" s="1"/>
    </row>
    <row r="28" spans="1:11" x14ac:dyDescent="0.3">
      <c r="C28" s="1"/>
      <c r="H28" s="2"/>
    </row>
    <row r="29" spans="1:11" x14ac:dyDescent="0.3">
      <c r="C29" s="1"/>
    </row>
    <row r="30" spans="1:11" x14ac:dyDescent="0.3">
      <c r="C30" s="1"/>
    </row>
    <row r="31" spans="1:11" x14ac:dyDescent="0.3">
      <c r="C31" s="1"/>
    </row>
    <row r="32" spans="1:11" x14ac:dyDescent="0.3">
      <c r="C32" s="1"/>
    </row>
    <row r="33" spans="3:3" x14ac:dyDescent="0.3">
      <c r="C33" s="1"/>
    </row>
    <row r="34" spans="3:3" x14ac:dyDescent="0.3">
      <c r="C34" s="1"/>
    </row>
    <row r="35" spans="3:3" x14ac:dyDescent="0.3">
      <c r="C35" s="1"/>
    </row>
    <row r="36" spans="3:3" x14ac:dyDescent="0.3">
      <c r="C36" s="1"/>
    </row>
    <row r="37" spans="3:3" x14ac:dyDescent="0.3">
      <c r="C37" s="1"/>
    </row>
    <row r="38" spans="3:3" x14ac:dyDescent="0.3">
      <c r="C38" s="1"/>
    </row>
    <row r="39" spans="3:3" x14ac:dyDescent="0.3">
      <c r="C39" s="1"/>
    </row>
    <row r="40" spans="3:3" x14ac:dyDescent="0.3">
      <c r="C40" s="1"/>
    </row>
    <row r="41" spans="3:3" x14ac:dyDescent="0.3">
      <c r="C41" s="1"/>
    </row>
    <row r="42" spans="3:3" x14ac:dyDescent="0.3">
      <c r="C42" s="1"/>
    </row>
    <row r="43" spans="3:3" x14ac:dyDescent="0.3">
      <c r="C43" s="1"/>
    </row>
    <row r="44" spans="3:3" x14ac:dyDescent="0.3">
      <c r="C44" s="1"/>
    </row>
    <row r="45" spans="3:3" x14ac:dyDescent="0.3">
      <c r="C45" s="1"/>
    </row>
    <row r="46" spans="3:3" x14ac:dyDescent="0.3">
      <c r="C46" s="1"/>
    </row>
    <row r="47" spans="3:3" x14ac:dyDescent="0.3">
      <c r="C47" s="1"/>
    </row>
    <row r="48" spans="3:3"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row r="152" spans="3:3" x14ac:dyDescent="0.3">
      <c r="C152" s="1"/>
    </row>
    <row r="153" spans="3:3" x14ac:dyDescent="0.3">
      <c r="C15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6"/>
  <sheetViews>
    <sheetView workbookViewId="0">
      <selection activeCell="C21" sqref="C21"/>
    </sheetView>
  </sheetViews>
  <sheetFormatPr defaultRowHeight="14.4" x14ac:dyDescent="0.3"/>
  <cols>
    <col min="4" max="4" width="18.44140625" bestFit="1" customWidth="1"/>
    <col min="5" max="5" width="16.77734375" bestFit="1" customWidth="1"/>
    <col min="6" max="6" width="9.77734375" bestFit="1" customWidth="1"/>
    <col min="7" max="7" width="19.6640625" bestFit="1" customWidth="1"/>
    <col min="8" max="8" width="35.21875" customWidth="1"/>
    <col min="9" max="9" width="84" bestFit="1" customWidth="1"/>
    <col min="10" max="10" width="83.109375" bestFit="1" customWidth="1"/>
  </cols>
  <sheetData>
    <row r="1" spans="1:11" x14ac:dyDescent="0.3">
      <c r="A1" t="s">
        <v>0</v>
      </c>
      <c r="B1" t="s">
        <v>45</v>
      </c>
      <c r="C1" t="s">
        <v>25</v>
      </c>
      <c r="D1" t="s">
        <v>1</v>
      </c>
      <c r="E1" t="s">
        <v>2</v>
      </c>
      <c r="F1" t="s">
        <v>19</v>
      </c>
      <c r="G1" t="s">
        <v>3</v>
      </c>
      <c r="H1" t="s">
        <v>4</v>
      </c>
      <c r="I1" t="s">
        <v>20</v>
      </c>
      <c r="J1" t="s">
        <v>21</v>
      </c>
      <c r="K1" t="s">
        <v>34</v>
      </c>
    </row>
    <row r="2" spans="1:11" x14ac:dyDescent="0.3">
      <c r="A2">
        <v>1</v>
      </c>
      <c r="B2">
        <v>0</v>
      </c>
      <c r="C2">
        <v>0</v>
      </c>
      <c r="D2" t="s">
        <v>474</v>
      </c>
      <c r="E2" s="1" t="s">
        <v>8</v>
      </c>
    </row>
    <row r="3" spans="1:11" x14ac:dyDescent="0.3">
      <c r="A3">
        <v>30</v>
      </c>
      <c r="B3">
        <f t="shared" ref="B3:B46" si="0">SUM(B2,A3)</f>
        <v>30</v>
      </c>
      <c r="C3" s="6" t="s">
        <v>480</v>
      </c>
      <c r="D3" t="s">
        <v>7</v>
      </c>
      <c r="E3" s="1" t="s">
        <v>11</v>
      </c>
      <c r="F3" s="1">
        <v>1</v>
      </c>
      <c r="G3" t="s">
        <v>245</v>
      </c>
      <c r="H3" t="s">
        <v>18</v>
      </c>
      <c r="I3" s="1" t="s">
        <v>22</v>
      </c>
    </row>
    <row r="4" spans="1:11" x14ac:dyDescent="0.3">
      <c r="A4">
        <v>16</v>
      </c>
      <c r="B4">
        <f t="shared" si="0"/>
        <v>46</v>
      </c>
      <c r="C4" s="6" t="s">
        <v>480</v>
      </c>
      <c r="D4" t="s">
        <v>7</v>
      </c>
      <c r="E4" s="1" t="s">
        <v>11</v>
      </c>
      <c r="F4" s="1">
        <v>2</v>
      </c>
      <c r="G4" t="s">
        <v>246</v>
      </c>
      <c r="H4" t="s">
        <v>18</v>
      </c>
      <c r="I4" s="1" t="s">
        <v>22</v>
      </c>
    </row>
    <row r="5" spans="1:11" x14ac:dyDescent="0.3">
      <c r="A5">
        <v>4</v>
      </c>
      <c r="B5">
        <f t="shared" si="0"/>
        <v>50</v>
      </c>
      <c r="C5" s="6" t="s">
        <v>480</v>
      </c>
      <c r="D5" t="s">
        <v>7</v>
      </c>
      <c r="E5" s="1" t="s">
        <v>11</v>
      </c>
      <c r="F5" s="1">
        <v>3</v>
      </c>
      <c r="G5" t="s">
        <v>247</v>
      </c>
      <c r="H5" t="s">
        <v>18</v>
      </c>
      <c r="I5" s="1" t="s">
        <v>22</v>
      </c>
    </row>
    <row r="6" spans="1:11" x14ac:dyDescent="0.3">
      <c r="A6">
        <v>2</v>
      </c>
      <c r="B6">
        <f t="shared" si="0"/>
        <v>52</v>
      </c>
      <c r="C6" s="6" t="s">
        <v>480</v>
      </c>
      <c r="D6" t="s">
        <v>7</v>
      </c>
      <c r="E6" s="1" t="s">
        <v>11</v>
      </c>
      <c r="F6" s="1">
        <v>4</v>
      </c>
      <c r="G6" t="s">
        <v>248</v>
      </c>
      <c r="H6" t="s">
        <v>18</v>
      </c>
      <c r="I6" s="1" t="s">
        <v>22</v>
      </c>
    </row>
    <row r="7" spans="1:11" x14ac:dyDescent="0.3">
      <c r="A7">
        <v>16</v>
      </c>
      <c r="B7">
        <f t="shared" si="0"/>
        <v>68</v>
      </c>
      <c r="C7" s="6" t="s">
        <v>480</v>
      </c>
      <c r="D7" t="s">
        <v>7</v>
      </c>
      <c r="E7" s="1" t="s">
        <v>11</v>
      </c>
      <c r="F7" s="1">
        <v>1</v>
      </c>
      <c r="G7" t="s">
        <v>249</v>
      </c>
      <c r="H7" t="s">
        <v>18</v>
      </c>
      <c r="I7" s="1" t="s">
        <v>23</v>
      </c>
      <c r="J7" s="1" t="s">
        <v>62</v>
      </c>
    </row>
    <row r="8" spans="1:11" x14ac:dyDescent="0.3">
      <c r="A8">
        <v>12</v>
      </c>
      <c r="B8">
        <f t="shared" si="0"/>
        <v>80</v>
      </c>
      <c r="C8" s="6" t="s">
        <v>480</v>
      </c>
      <c r="D8" t="s">
        <v>7</v>
      </c>
      <c r="E8" s="1" t="s">
        <v>11</v>
      </c>
      <c r="F8" s="1">
        <v>2</v>
      </c>
      <c r="G8" t="s">
        <v>250</v>
      </c>
      <c r="H8" t="s">
        <v>18</v>
      </c>
      <c r="I8" s="1" t="s">
        <v>23</v>
      </c>
      <c r="J8" s="1" t="s">
        <v>62</v>
      </c>
    </row>
    <row r="9" spans="1:11" x14ac:dyDescent="0.3">
      <c r="A9">
        <v>4</v>
      </c>
      <c r="B9">
        <f t="shared" si="0"/>
        <v>84</v>
      </c>
      <c r="C9" s="6" t="s">
        <v>480</v>
      </c>
      <c r="D9" t="s">
        <v>7</v>
      </c>
      <c r="E9" s="1" t="s">
        <v>11</v>
      </c>
      <c r="F9" s="1">
        <v>3</v>
      </c>
      <c r="G9" t="s">
        <v>251</v>
      </c>
      <c r="H9" t="s">
        <v>18</v>
      </c>
      <c r="I9" s="1" t="s">
        <v>23</v>
      </c>
      <c r="J9" s="1" t="s">
        <v>62</v>
      </c>
    </row>
    <row r="10" spans="1:11" x14ac:dyDescent="0.3">
      <c r="A10">
        <v>2</v>
      </c>
      <c r="B10">
        <f t="shared" si="0"/>
        <v>86</v>
      </c>
      <c r="C10" s="6" t="s">
        <v>480</v>
      </c>
      <c r="D10" t="s">
        <v>7</v>
      </c>
      <c r="E10" s="1" t="s">
        <v>11</v>
      </c>
      <c r="F10" s="1">
        <v>4</v>
      </c>
      <c r="G10" t="s">
        <v>252</v>
      </c>
      <c r="H10" t="s">
        <v>18</v>
      </c>
      <c r="I10" s="1" t="s">
        <v>23</v>
      </c>
      <c r="J10" s="1" t="s">
        <v>62</v>
      </c>
    </row>
    <row r="11" spans="1:11" x14ac:dyDescent="0.3">
      <c r="A11">
        <v>16</v>
      </c>
      <c r="B11">
        <f t="shared" si="0"/>
        <v>102</v>
      </c>
      <c r="C11" s="6" t="s">
        <v>480</v>
      </c>
      <c r="D11" t="s">
        <v>7</v>
      </c>
      <c r="E11" s="1" t="s">
        <v>11</v>
      </c>
      <c r="F11" s="1">
        <v>1</v>
      </c>
      <c r="G11" t="s">
        <v>63</v>
      </c>
      <c r="H11" t="s">
        <v>18</v>
      </c>
      <c r="I11" s="1" t="s">
        <v>24</v>
      </c>
      <c r="J11" s="1" t="s">
        <v>62</v>
      </c>
    </row>
    <row r="12" spans="1:11" x14ac:dyDescent="0.3">
      <c r="A12">
        <v>8</v>
      </c>
      <c r="B12">
        <f t="shared" si="0"/>
        <v>110</v>
      </c>
      <c r="C12" s="6" t="s">
        <v>480</v>
      </c>
      <c r="D12" t="s">
        <v>7</v>
      </c>
      <c r="E12" s="1" t="s">
        <v>11</v>
      </c>
      <c r="F12" s="1">
        <v>2</v>
      </c>
      <c r="G12" t="s">
        <v>408</v>
      </c>
      <c r="H12" t="s">
        <v>18</v>
      </c>
      <c r="I12" s="1" t="s">
        <v>24</v>
      </c>
      <c r="J12" s="1" t="s">
        <v>62</v>
      </c>
    </row>
    <row r="13" spans="1:11" x14ac:dyDescent="0.3">
      <c r="A13">
        <v>4</v>
      </c>
      <c r="B13">
        <f t="shared" si="0"/>
        <v>114</v>
      </c>
      <c r="C13" s="6" t="s">
        <v>480</v>
      </c>
      <c r="D13" t="s">
        <v>7</v>
      </c>
      <c r="E13" s="1" t="s">
        <v>11</v>
      </c>
      <c r="F13" s="1">
        <v>3</v>
      </c>
      <c r="G13" t="s">
        <v>407</v>
      </c>
      <c r="H13" t="s">
        <v>18</v>
      </c>
      <c r="I13" s="1" t="s">
        <v>24</v>
      </c>
      <c r="J13" s="1" t="s">
        <v>62</v>
      </c>
    </row>
    <row r="14" spans="1:11" x14ac:dyDescent="0.3">
      <c r="A14">
        <v>2</v>
      </c>
      <c r="B14">
        <f t="shared" si="0"/>
        <v>116</v>
      </c>
      <c r="C14" s="6" t="s">
        <v>480</v>
      </c>
      <c r="D14" t="s">
        <v>9</v>
      </c>
      <c r="E14" s="1" t="s">
        <v>11</v>
      </c>
      <c r="F14" s="1">
        <v>4</v>
      </c>
      <c r="G14" t="s">
        <v>406</v>
      </c>
      <c r="H14" t="s">
        <v>18</v>
      </c>
      <c r="I14" s="1" t="s">
        <v>24</v>
      </c>
      <c r="J14" s="1" t="s">
        <v>62</v>
      </c>
    </row>
    <row r="15" spans="1:11" x14ac:dyDescent="0.3">
      <c r="A15">
        <v>2</v>
      </c>
      <c r="B15">
        <f t="shared" si="0"/>
        <v>118</v>
      </c>
      <c r="C15" s="6" t="s">
        <v>480</v>
      </c>
      <c r="D15" t="s">
        <v>37</v>
      </c>
      <c r="E15" s="1" t="s">
        <v>11</v>
      </c>
      <c r="F15" s="1">
        <v>1</v>
      </c>
      <c r="G15" t="s">
        <v>74</v>
      </c>
      <c r="H15" t="s">
        <v>28</v>
      </c>
      <c r="I15" s="1" t="s">
        <v>22</v>
      </c>
      <c r="J15" s="1" t="s">
        <v>76</v>
      </c>
      <c r="K15" t="s">
        <v>36</v>
      </c>
    </row>
    <row r="16" spans="1:11" x14ac:dyDescent="0.3">
      <c r="A16">
        <v>2</v>
      </c>
      <c r="B16">
        <f t="shared" si="0"/>
        <v>120</v>
      </c>
      <c r="C16" s="6" t="s">
        <v>480</v>
      </c>
      <c r="D16" t="s">
        <v>37</v>
      </c>
      <c r="E16" s="1" t="s">
        <v>11</v>
      </c>
      <c r="F16" s="1">
        <v>1</v>
      </c>
      <c r="G16" t="s">
        <v>253</v>
      </c>
      <c r="H16" t="s">
        <v>28</v>
      </c>
      <c r="I16" s="1" t="s">
        <v>22</v>
      </c>
      <c r="J16" s="1" t="s">
        <v>76</v>
      </c>
      <c r="K16" t="s">
        <v>30</v>
      </c>
    </row>
    <row r="17" spans="1:11" x14ac:dyDescent="0.3">
      <c r="A17">
        <v>2</v>
      </c>
      <c r="B17">
        <f t="shared" si="0"/>
        <v>122</v>
      </c>
      <c r="C17" s="6" t="s">
        <v>480</v>
      </c>
      <c r="D17" t="s">
        <v>37</v>
      </c>
      <c r="E17" s="1" t="s">
        <v>11</v>
      </c>
      <c r="F17" s="1">
        <v>1</v>
      </c>
      <c r="G17" t="s">
        <v>254</v>
      </c>
      <c r="H17" t="s">
        <v>28</v>
      </c>
      <c r="I17" s="1" t="s">
        <v>22</v>
      </c>
      <c r="J17" s="1" t="s">
        <v>76</v>
      </c>
      <c r="K17" t="s">
        <v>29</v>
      </c>
    </row>
    <row r="18" spans="1:11" x14ac:dyDescent="0.3">
      <c r="A18">
        <v>2</v>
      </c>
      <c r="B18">
        <f t="shared" si="0"/>
        <v>124</v>
      </c>
      <c r="C18" s="6" t="s">
        <v>480</v>
      </c>
      <c r="D18" t="s">
        <v>37</v>
      </c>
      <c r="E18" s="1" t="s">
        <v>11</v>
      </c>
      <c r="F18" s="1">
        <v>1</v>
      </c>
      <c r="G18" t="s">
        <v>255</v>
      </c>
      <c r="H18" t="s">
        <v>28</v>
      </c>
      <c r="I18" s="1" t="s">
        <v>22</v>
      </c>
      <c r="J18" s="1" t="s">
        <v>76</v>
      </c>
      <c r="K18" t="s">
        <v>33</v>
      </c>
    </row>
    <row r="19" spans="1:11" x14ac:dyDescent="0.3">
      <c r="A19">
        <v>2</v>
      </c>
      <c r="B19">
        <f t="shared" si="0"/>
        <v>126</v>
      </c>
      <c r="C19" s="6" t="s">
        <v>480</v>
      </c>
      <c r="D19" t="s">
        <v>37</v>
      </c>
      <c r="E19" s="1" t="s">
        <v>11</v>
      </c>
      <c r="F19" s="1">
        <v>1</v>
      </c>
      <c r="G19" t="s">
        <v>256</v>
      </c>
      <c r="H19" t="s">
        <v>28</v>
      </c>
      <c r="I19" s="1" t="s">
        <v>22</v>
      </c>
      <c r="J19" s="1" t="s">
        <v>76</v>
      </c>
      <c r="K19" t="s">
        <v>99</v>
      </c>
    </row>
    <row r="20" spans="1:11" x14ac:dyDescent="0.3">
      <c r="A20">
        <v>2</v>
      </c>
      <c r="B20">
        <f t="shared" si="0"/>
        <v>128</v>
      </c>
      <c r="C20" s="6" t="s">
        <v>480</v>
      </c>
      <c r="D20" t="s">
        <v>37</v>
      </c>
      <c r="E20" s="1" t="s">
        <v>11</v>
      </c>
      <c r="F20" s="1">
        <v>1</v>
      </c>
      <c r="G20" t="s">
        <v>257</v>
      </c>
      <c r="H20" t="s">
        <v>28</v>
      </c>
      <c r="I20" s="1" t="s">
        <v>22</v>
      </c>
      <c r="J20" s="1" t="s">
        <v>76</v>
      </c>
      <c r="K20" t="s">
        <v>31</v>
      </c>
    </row>
    <row r="21" spans="1:11" x14ac:dyDescent="0.3">
      <c r="A21">
        <v>2</v>
      </c>
      <c r="B21">
        <f t="shared" si="0"/>
        <v>130</v>
      </c>
      <c r="C21" s="6" t="s">
        <v>480</v>
      </c>
      <c r="D21" t="s">
        <v>37</v>
      </c>
      <c r="E21" s="1" t="s">
        <v>11</v>
      </c>
      <c r="F21" s="1">
        <v>1</v>
      </c>
      <c r="G21" t="s">
        <v>258</v>
      </c>
      <c r="H21" t="s">
        <v>28</v>
      </c>
      <c r="I21" s="1" t="s">
        <v>22</v>
      </c>
      <c r="J21" s="1" t="s">
        <v>76</v>
      </c>
      <c r="K21" t="s">
        <v>32</v>
      </c>
    </row>
    <row r="22" spans="1:11" x14ac:dyDescent="0.3">
      <c r="A22">
        <v>2</v>
      </c>
      <c r="B22">
        <f t="shared" si="0"/>
        <v>132</v>
      </c>
      <c r="C22" s="6" t="s">
        <v>480</v>
      </c>
      <c r="D22" t="s">
        <v>38</v>
      </c>
      <c r="E22" s="1" t="s">
        <v>11</v>
      </c>
      <c r="F22" s="1">
        <v>1</v>
      </c>
      <c r="G22" t="s">
        <v>259</v>
      </c>
      <c r="H22" t="s">
        <v>28</v>
      </c>
      <c r="I22" s="1" t="s">
        <v>22</v>
      </c>
      <c r="J22" s="1" t="s">
        <v>77</v>
      </c>
      <c r="K22" t="s">
        <v>39</v>
      </c>
    </row>
    <row r="23" spans="1:11" x14ac:dyDescent="0.3">
      <c r="A23">
        <v>2</v>
      </c>
      <c r="B23">
        <f t="shared" si="0"/>
        <v>134</v>
      </c>
      <c r="C23" s="6" t="s">
        <v>480</v>
      </c>
      <c r="D23" t="s">
        <v>38</v>
      </c>
      <c r="E23" s="1" t="s">
        <v>11</v>
      </c>
      <c r="F23" s="1">
        <v>1</v>
      </c>
      <c r="G23" t="s">
        <v>75</v>
      </c>
      <c r="H23" t="s">
        <v>28</v>
      </c>
      <c r="I23" s="1" t="s">
        <v>22</v>
      </c>
      <c r="J23" s="1" t="s">
        <v>77</v>
      </c>
      <c r="K23" t="s">
        <v>35</v>
      </c>
    </row>
    <row r="24" spans="1:11" x14ac:dyDescent="0.3">
      <c r="A24">
        <v>2</v>
      </c>
      <c r="B24">
        <f t="shared" si="0"/>
        <v>136</v>
      </c>
      <c r="C24" s="6" t="s">
        <v>480</v>
      </c>
      <c r="D24" t="s">
        <v>37</v>
      </c>
      <c r="E24" s="1" t="s">
        <v>11</v>
      </c>
      <c r="F24" s="1">
        <v>1</v>
      </c>
      <c r="G24" t="s">
        <v>260</v>
      </c>
      <c r="H24" t="s">
        <v>28</v>
      </c>
      <c r="I24" s="1" t="s">
        <v>22</v>
      </c>
      <c r="J24" s="1" t="s">
        <v>78</v>
      </c>
      <c r="K24" t="s">
        <v>36</v>
      </c>
    </row>
    <row r="25" spans="1:11" x14ac:dyDescent="0.3">
      <c r="A25">
        <v>2</v>
      </c>
      <c r="B25">
        <f t="shared" si="0"/>
        <v>138</v>
      </c>
      <c r="C25" s="6" t="s">
        <v>480</v>
      </c>
      <c r="D25" t="s">
        <v>37</v>
      </c>
      <c r="E25" s="1" t="s">
        <v>11</v>
      </c>
      <c r="F25" s="1">
        <v>1</v>
      </c>
      <c r="G25" t="s">
        <v>261</v>
      </c>
      <c r="H25" t="s">
        <v>28</v>
      </c>
      <c r="I25" s="1" t="s">
        <v>22</v>
      </c>
      <c r="J25" s="1" t="s">
        <v>78</v>
      </c>
      <c r="K25" t="s">
        <v>30</v>
      </c>
    </row>
    <row r="26" spans="1:11" x14ac:dyDescent="0.3">
      <c r="A26">
        <v>2</v>
      </c>
      <c r="B26">
        <f t="shared" si="0"/>
        <v>140</v>
      </c>
      <c r="C26" s="6" t="s">
        <v>480</v>
      </c>
      <c r="D26" t="s">
        <v>37</v>
      </c>
      <c r="E26" s="1" t="s">
        <v>11</v>
      </c>
      <c r="F26" s="1">
        <v>1</v>
      </c>
      <c r="G26" t="s">
        <v>262</v>
      </c>
      <c r="H26" t="s">
        <v>28</v>
      </c>
      <c r="I26" s="1" t="s">
        <v>22</v>
      </c>
      <c r="J26" s="1" t="s">
        <v>78</v>
      </c>
      <c r="K26" t="s">
        <v>29</v>
      </c>
    </row>
    <row r="27" spans="1:11" x14ac:dyDescent="0.3">
      <c r="A27">
        <v>2</v>
      </c>
      <c r="B27">
        <f t="shared" si="0"/>
        <v>142</v>
      </c>
      <c r="C27" s="6" t="s">
        <v>480</v>
      </c>
      <c r="D27" t="s">
        <v>37</v>
      </c>
      <c r="E27" s="1" t="s">
        <v>11</v>
      </c>
      <c r="F27" s="1">
        <v>1</v>
      </c>
      <c r="G27" t="s">
        <v>263</v>
      </c>
      <c r="H27" t="s">
        <v>28</v>
      </c>
      <c r="I27" s="1" t="s">
        <v>22</v>
      </c>
      <c r="J27" s="1" t="s">
        <v>78</v>
      </c>
      <c r="K27" t="s">
        <v>33</v>
      </c>
    </row>
    <row r="28" spans="1:11" x14ac:dyDescent="0.3">
      <c r="A28">
        <v>2</v>
      </c>
      <c r="B28">
        <f t="shared" si="0"/>
        <v>144</v>
      </c>
      <c r="C28" s="6" t="s">
        <v>480</v>
      </c>
      <c r="D28" t="s">
        <v>37</v>
      </c>
      <c r="E28" s="1" t="s">
        <v>11</v>
      </c>
      <c r="F28" s="1">
        <v>1</v>
      </c>
      <c r="G28" t="s">
        <v>264</v>
      </c>
      <c r="H28" t="s">
        <v>28</v>
      </c>
      <c r="I28" s="1" t="s">
        <v>22</v>
      </c>
      <c r="J28" s="1" t="s">
        <v>78</v>
      </c>
      <c r="K28" t="s">
        <v>99</v>
      </c>
    </row>
    <row r="29" spans="1:11" x14ac:dyDescent="0.3">
      <c r="A29">
        <v>2</v>
      </c>
      <c r="B29">
        <f t="shared" si="0"/>
        <v>146</v>
      </c>
      <c r="C29" s="6" t="s">
        <v>480</v>
      </c>
      <c r="D29" t="s">
        <v>37</v>
      </c>
      <c r="E29" s="1" t="s">
        <v>11</v>
      </c>
      <c r="F29" s="1">
        <v>1</v>
      </c>
      <c r="G29" t="s">
        <v>265</v>
      </c>
      <c r="H29" t="s">
        <v>28</v>
      </c>
      <c r="I29" s="1" t="s">
        <v>22</v>
      </c>
      <c r="J29" s="1" t="s">
        <v>78</v>
      </c>
      <c r="K29" t="s">
        <v>31</v>
      </c>
    </row>
    <row r="30" spans="1:11" x14ac:dyDescent="0.3">
      <c r="A30">
        <v>2</v>
      </c>
      <c r="B30">
        <f t="shared" si="0"/>
        <v>148</v>
      </c>
      <c r="C30" s="6" t="s">
        <v>480</v>
      </c>
      <c r="D30" t="s">
        <v>37</v>
      </c>
      <c r="E30" s="1" t="s">
        <v>11</v>
      </c>
      <c r="F30" s="1">
        <v>1</v>
      </c>
      <c r="G30" t="s">
        <v>266</v>
      </c>
      <c r="H30" t="s">
        <v>28</v>
      </c>
      <c r="I30" s="1" t="s">
        <v>22</v>
      </c>
      <c r="J30" s="1" t="s">
        <v>78</v>
      </c>
      <c r="K30" t="s">
        <v>32</v>
      </c>
    </row>
    <row r="31" spans="1:11" x14ac:dyDescent="0.3">
      <c r="A31">
        <v>2</v>
      </c>
      <c r="B31">
        <f t="shared" si="0"/>
        <v>150</v>
      </c>
      <c r="C31" s="6" t="s">
        <v>480</v>
      </c>
      <c r="D31" t="s">
        <v>38</v>
      </c>
      <c r="E31" s="1" t="s">
        <v>11</v>
      </c>
      <c r="F31" s="1">
        <v>1</v>
      </c>
      <c r="G31" t="s">
        <v>267</v>
      </c>
      <c r="H31" t="s">
        <v>28</v>
      </c>
      <c r="I31" s="1" t="s">
        <v>22</v>
      </c>
      <c r="J31" s="1" t="s">
        <v>79</v>
      </c>
      <c r="K31" t="s">
        <v>39</v>
      </c>
    </row>
    <row r="32" spans="1:11" x14ac:dyDescent="0.3">
      <c r="A32">
        <v>2</v>
      </c>
      <c r="B32">
        <f t="shared" si="0"/>
        <v>152</v>
      </c>
      <c r="C32" s="6" t="s">
        <v>480</v>
      </c>
      <c r="D32" t="s">
        <v>38</v>
      </c>
      <c r="E32" s="1" t="s">
        <v>11</v>
      </c>
      <c r="F32" s="1">
        <v>1</v>
      </c>
      <c r="G32" t="s">
        <v>268</v>
      </c>
      <c r="H32" t="s">
        <v>28</v>
      </c>
      <c r="I32" s="1" t="s">
        <v>22</v>
      </c>
      <c r="J32" s="1" t="s">
        <v>79</v>
      </c>
      <c r="K32" t="s">
        <v>35</v>
      </c>
    </row>
    <row r="33" spans="1:11" x14ac:dyDescent="0.3">
      <c r="A33">
        <v>2</v>
      </c>
      <c r="B33">
        <f t="shared" si="0"/>
        <v>154</v>
      </c>
      <c r="C33" s="6" t="s">
        <v>480</v>
      </c>
      <c r="D33" t="s">
        <v>38</v>
      </c>
      <c r="E33" s="1" t="s">
        <v>11</v>
      </c>
      <c r="F33" s="1">
        <v>1</v>
      </c>
      <c r="G33" t="s">
        <v>64</v>
      </c>
      <c r="H33" t="s">
        <v>28</v>
      </c>
      <c r="I33" s="1" t="s">
        <v>65</v>
      </c>
      <c r="J33" s="1" t="s">
        <v>66</v>
      </c>
    </row>
    <row r="34" spans="1:11" x14ac:dyDescent="0.3">
      <c r="A34">
        <v>2</v>
      </c>
      <c r="B34">
        <f t="shared" si="0"/>
        <v>156</v>
      </c>
      <c r="C34" s="6" t="s">
        <v>480</v>
      </c>
      <c r="D34" t="s">
        <v>38</v>
      </c>
      <c r="E34" s="1" t="s">
        <v>11</v>
      </c>
      <c r="F34" s="1">
        <v>1</v>
      </c>
      <c r="G34" t="s">
        <v>69</v>
      </c>
      <c r="H34" t="s">
        <v>28</v>
      </c>
      <c r="I34" s="1" t="s">
        <v>67</v>
      </c>
      <c r="J34" s="1" t="s">
        <v>68</v>
      </c>
    </row>
    <row r="35" spans="1:11" x14ac:dyDescent="0.3">
      <c r="A35">
        <v>2</v>
      </c>
      <c r="B35">
        <f t="shared" si="0"/>
        <v>158</v>
      </c>
      <c r="C35" s="6" t="s">
        <v>480</v>
      </c>
      <c r="D35" t="s">
        <v>38</v>
      </c>
      <c r="E35" s="1" t="s">
        <v>11</v>
      </c>
      <c r="F35" s="1">
        <v>1</v>
      </c>
      <c r="G35" t="s">
        <v>70</v>
      </c>
      <c r="H35" t="s">
        <v>54</v>
      </c>
      <c r="I35" s="1" t="s">
        <v>71</v>
      </c>
      <c r="J35" s="1" t="s">
        <v>279</v>
      </c>
    </row>
    <row r="36" spans="1:11" x14ac:dyDescent="0.3">
      <c r="A36">
        <v>2</v>
      </c>
      <c r="B36">
        <f t="shared" si="0"/>
        <v>160</v>
      </c>
      <c r="C36" s="6" t="s">
        <v>480</v>
      </c>
      <c r="D36" t="s">
        <v>38</v>
      </c>
      <c r="E36" s="1" t="s">
        <v>11</v>
      </c>
      <c r="F36" s="1">
        <v>1</v>
      </c>
      <c r="G36" t="s">
        <v>72</v>
      </c>
      <c r="H36" t="s">
        <v>54</v>
      </c>
      <c r="I36" s="1" t="s">
        <v>71</v>
      </c>
      <c r="J36" s="1" t="s">
        <v>73</v>
      </c>
    </row>
    <row r="37" spans="1:11" x14ac:dyDescent="0.3">
      <c r="A37">
        <v>2</v>
      </c>
      <c r="B37">
        <f t="shared" si="0"/>
        <v>162</v>
      </c>
      <c r="C37" s="6" t="s">
        <v>480</v>
      </c>
      <c r="D37" t="s">
        <v>38</v>
      </c>
      <c r="E37" s="1" t="s">
        <v>11</v>
      </c>
      <c r="F37" s="1">
        <v>1</v>
      </c>
      <c r="G37" t="s">
        <v>269</v>
      </c>
      <c r="H37" t="s">
        <v>54</v>
      </c>
      <c r="I37" s="1" t="s">
        <v>82</v>
      </c>
      <c r="J37" s="1" t="s">
        <v>85</v>
      </c>
      <c r="K37" t="s">
        <v>84</v>
      </c>
    </row>
    <row r="38" spans="1:11" x14ac:dyDescent="0.3">
      <c r="A38">
        <v>2</v>
      </c>
      <c r="B38">
        <f t="shared" si="0"/>
        <v>164</v>
      </c>
      <c r="C38" s="6" t="s">
        <v>480</v>
      </c>
      <c r="D38" t="s">
        <v>38</v>
      </c>
      <c r="E38" s="1" t="s">
        <v>11</v>
      </c>
      <c r="F38" s="1">
        <v>1</v>
      </c>
      <c r="G38" t="s">
        <v>80</v>
      </c>
      <c r="H38" t="s">
        <v>54</v>
      </c>
      <c r="I38" s="1" t="s">
        <v>82</v>
      </c>
      <c r="J38" s="1" t="s">
        <v>85</v>
      </c>
      <c r="K38" t="s">
        <v>36</v>
      </c>
    </row>
    <row r="39" spans="1:11" x14ac:dyDescent="0.3">
      <c r="A39">
        <v>2</v>
      </c>
      <c r="B39">
        <f t="shared" si="0"/>
        <v>166</v>
      </c>
      <c r="C39" s="6" t="s">
        <v>480</v>
      </c>
      <c r="D39" t="s">
        <v>38</v>
      </c>
      <c r="E39" s="1" t="s">
        <v>11</v>
      </c>
      <c r="F39" s="1">
        <v>1</v>
      </c>
      <c r="G39" t="s">
        <v>81</v>
      </c>
      <c r="H39" t="s">
        <v>54</v>
      </c>
      <c r="I39" s="1" t="s">
        <v>83</v>
      </c>
      <c r="J39" s="1" t="s">
        <v>86</v>
      </c>
      <c r="K39" t="s">
        <v>35</v>
      </c>
    </row>
    <row r="40" spans="1:11" x14ac:dyDescent="0.3">
      <c r="A40">
        <v>2</v>
      </c>
      <c r="B40">
        <f t="shared" si="0"/>
        <v>168</v>
      </c>
      <c r="C40" s="6" t="s">
        <v>480</v>
      </c>
      <c r="D40" t="s">
        <v>38</v>
      </c>
      <c r="E40" s="1" t="s">
        <v>11</v>
      </c>
      <c r="F40" s="1">
        <v>1</v>
      </c>
      <c r="G40" t="s">
        <v>270</v>
      </c>
      <c r="H40" t="s">
        <v>54</v>
      </c>
      <c r="I40" s="1" t="s">
        <v>83</v>
      </c>
      <c r="J40" s="1" t="s">
        <v>86</v>
      </c>
      <c r="K40" t="s">
        <v>30</v>
      </c>
    </row>
    <row r="41" spans="1:11" x14ac:dyDescent="0.3">
      <c r="A41">
        <v>2</v>
      </c>
      <c r="B41">
        <f t="shared" si="0"/>
        <v>170</v>
      </c>
      <c r="C41" s="6" t="s">
        <v>480</v>
      </c>
      <c r="D41" t="s">
        <v>38</v>
      </c>
      <c r="E41" s="1" t="s">
        <v>11</v>
      </c>
      <c r="F41" s="1">
        <v>1</v>
      </c>
      <c r="G41" t="s">
        <v>271</v>
      </c>
      <c r="H41" t="s">
        <v>54</v>
      </c>
      <c r="I41" s="1" t="s">
        <v>87</v>
      </c>
      <c r="J41" s="1" t="s">
        <v>86</v>
      </c>
      <c r="K41" t="s">
        <v>29</v>
      </c>
    </row>
    <row r="42" spans="1:11" x14ac:dyDescent="0.3">
      <c r="A42">
        <v>2</v>
      </c>
      <c r="B42">
        <f t="shared" si="0"/>
        <v>172</v>
      </c>
      <c r="C42" s="6" t="s">
        <v>480</v>
      </c>
      <c r="D42" t="s">
        <v>38</v>
      </c>
      <c r="E42" s="1" t="s">
        <v>11</v>
      </c>
      <c r="F42" s="1">
        <v>1</v>
      </c>
      <c r="G42" t="s">
        <v>272</v>
      </c>
      <c r="H42" t="s">
        <v>54</v>
      </c>
      <c r="I42" s="1" t="s">
        <v>87</v>
      </c>
      <c r="J42" s="1" t="s">
        <v>86</v>
      </c>
      <c r="K42" t="s">
        <v>33</v>
      </c>
    </row>
    <row r="43" spans="1:11" x14ac:dyDescent="0.3">
      <c r="A43">
        <v>2</v>
      </c>
      <c r="B43">
        <f t="shared" si="0"/>
        <v>174</v>
      </c>
      <c r="C43" s="6" t="s">
        <v>480</v>
      </c>
      <c r="D43" t="s">
        <v>38</v>
      </c>
      <c r="E43" s="1" t="s">
        <v>11</v>
      </c>
      <c r="F43" s="1">
        <v>1</v>
      </c>
      <c r="G43" t="s">
        <v>273</v>
      </c>
      <c r="H43" t="s">
        <v>54</v>
      </c>
      <c r="I43" s="1" t="s">
        <v>87</v>
      </c>
      <c r="J43" s="1" t="s">
        <v>86</v>
      </c>
      <c r="K43" t="s">
        <v>99</v>
      </c>
    </row>
    <row r="44" spans="1:11" x14ac:dyDescent="0.3">
      <c r="A44">
        <v>2</v>
      </c>
      <c r="B44">
        <f t="shared" si="0"/>
        <v>176</v>
      </c>
      <c r="C44" s="6" t="s">
        <v>480</v>
      </c>
      <c r="D44" t="s">
        <v>38</v>
      </c>
      <c r="E44" s="1" t="s">
        <v>11</v>
      </c>
      <c r="F44" s="1">
        <v>1</v>
      </c>
      <c r="G44" t="s">
        <v>274</v>
      </c>
      <c r="H44" t="s">
        <v>18</v>
      </c>
      <c r="I44" s="1" t="s">
        <v>436</v>
      </c>
      <c r="J44" s="1" t="s">
        <v>280</v>
      </c>
    </row>
    <row r="45" spans="1:11" x14ac:dyDescent="0.3">
      <c r="A45">
        <v>2</v>
      </c>
      <c r="B45">
        <f t="shared" si="0"/>
        <v>178</v>
      </c>
      <c r="C45" s="6" t="s">
        <v>480</v>
      </c>
      <c r="D45" t="s">
        <v>38</v>
      </c>
      <c r="E45" s="1" t="s">
        <v>11</v>
      </c>
      <c r="F45" s="1">
        <v>1</v>
      </c>
      <c r="G45" t="s">
        <v>275</v>
      </c>
      <c r="H45" t="s">
        <v>18</v>
      </c>
      <c r="I45" s="1" t="s">
        <v>276</v>
      </c>
      <c r="J45" s="1" t="s">
        <v>280</v>
      </c>
    </row>
    <row r="46" spans="1:11" x14ac:dyDescent="0.3">
      <c r="A46">
        <v>2</v>
      </c>
      <c r="B46">
        <f t="shared" si="0"/>
        <v>180</v>
      </c>
      <c r="C46" s="6" t="s">
        <v>480</v>
      </c>
      <c r="D46" t="s">
        <v>38</v>
      </c>
      <c r="E46" s="1" t="s">
        <v>11</v>
      </c>
      <c r="F46" s="1">
        <v>1</v>
      </c>
      <c r="G46" t="s">
        <v>277</v>
      </c>
      <c r="H46" t="s">
        <v>278</v>
      </c>
      <c r="I46" s="1" t="s">
        <v>437</v>
      </c>
      <c r="J46" s="1" t="s">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400A6-0A44-4B0A-B6C5-A14F01137C70}">
  <dimension ref="A1:J162"/>
  <sheetViews>
    <sheetView workbookViewId="0">
      <selection activeCell="C3" sqref="C3"/>
    </sheetView>
  </sheetViews>
  <sheetFormatPr defaultRowHeight="14.4" x14ac:dyDescent="0.3"/>
  <cols>
    <col min="3" max="3" width="11.77734375" bestFit="1" customWidth="1"/>
    <col min="4" max="4" width="12.33203125" bestFit="1" customWidth="1"/>
    <col min="5" max="5" width="14.5546875" bestFit="1" customWidth="1"/>
    <col min="6" max="6" width="30.6640625" bestFit="1" customWidth="1"/>
    <col min="7" max="7" width="10.33203125" bestFit="1" customWidth="1"/>
    <col min="8" max="8" width="188.6640625" bestFit="1" customWidth="1"/>
    <col min="9" max="9" width="12.44140625" bestFit="1" customWidth="1"/>
    <col min="10" max="10" width="39" customWidth="1"/>
  </cols>
  <sheetData>
    <row r="1" spans="1:10" ht="15.6" customHeight="1" x14ac:dyDescent="0.3">
      <c r="A1" s="5" t="s">
        <v>0</v>
      </c>
      <c r="B1" s="5" t="s">
        <v>45</v>
      </c>
      <c r="C1" s="5" t="s">
        <v>25</v>
      </c>
      <c r="D1" s="5" t="s">
        <v>2</v>
      </c>
      <c r="E1" s="7" t="s">
        <v>373</v>
      </c>
      <c r="F1" s="5" t="s">
        <v>3</v>
      </c>
      <c r="G1" s="5" t="s">
        <v>14</v>
      </c>
      <c r="H1" s="5" t="s">
        <v>15</v>
      </c>
      <c r="I1" s="5" t="s">
        <v>16</v>
      </c>
      <c r="J1" s="5" t="s">
        <v>13</v>
      </c>
    </row>
    <row r="2" spans="1:10" ht="15.6" customHeight="1" x14ac:dyDescent="0.3">
      <c r="A2" s="5">
        <v>1</v>
      </c>
      <c r="B2" s="5">
        <v>0</v>
      </c>
      <c r="C2" s="5">
        <v>0</v>
      </c>
      <c r="D2" s="6" t="s">
        <v>473</v>
      </c>
      <c r="F2" s="5"/>
      <c r="G2" s="5"/>
      <c r="H2" s="5"/>
      <c r="I2" s="5"/>
      <c r="J2" s="5"/>
    </row>
    <row r="3" spans="1:10" x14ac:dyDescent="0.3">
      <c r="A3" s="5">
        <v>1</v>
      </c>
      <c r="B3" s="5">
        <f>SUM(B1,A3)</f>
        <v>1</v>
      </c>
      <c r="C3" s="6" t="s">
        <v>480</v>
      </c>
      <c r="D3" s="6" t="s">
        <v>12</v>
      </c>
      <c r="E3" t="s">
        <v>374</v>
      </c>
      <c r="F3" s="5" t="s">
        <v>117</v>
      </c>
      <c r="G3" s="5">
        <v>1</v>
      </c>
      <c r="H3" s="5" t="s">
        <v>401</v>
      </c>
      <c r="I3" s="5">
        <v>2</v>
      </c>
      <c r="J3" s="6" t="s">
        <v>27</v>
      </c>
    </row>
    <row r="4" spans="1:10" x14ac:dyDescent="0.3">
      <c r="A4" s="5">
        <v>1</v>
      </c>
      <c r="B4" s="5">
        <f t="shared" ref="B4:B68" si="0">SUM(B3,A4)</f>
        <v>2</v>
      </c>
      <c r="C4" s="6" t="s">
        <v>480</v>
      </c>
      <c r="D4" s="6" t="s">
        <v>12</v>
      </c>
      <c r="E4" t="s">
        <v>374</v>
      </c>
      <c r="F4" s="5" t="s">
        <v>118</v>
      </c>
      <c r="G4" s="5">
        <v>1</v>
      </c>
      <c r="H4" s="5" t="s">
        <v>402</v>
      </c>
      <c r="I4" s="5">
        <v>2</v>
      </c>
      <c r="J4" s="6" t="s">
        <v>27</v>
      </c>
    </row>
    <row r="5" spans="1:10" x14ac:dyDescent="0.3">
      <c r="A5" s="5">
        <v>1</v>
      </c>
      <c r="B5" s="5">
        <f t="shared" si="0"/>
        <v>3</v>
      </c>
      <c r="C5" s="6" t="s">
        <v>480</v>
      </c>
      <c r="D5" s="6" t="s">
        <v>12</v>
      </c>
      <c r="E5" t="s">
        <v>374</v>
      </c>
      <c r="F5" s="5" t="s">
        <v>119</v>
      </c>
      <c r="G5" s="5">
        <v>2</v>
      </c>
      <c r="H5" s="5" t="s">
        <v>89</v>
      </c>
      <c r="I5" s="5">
        <v>6</v>
      </c>
      <c r="J5" s="6" t="s">
        <v>17</v>
      </c>
    </row>
    <row r="6" spans="1:10" x14ac:dyDescent="0.3">
      <c r="A6" s="5">
        <v>1</v>
      </c>
      <c r="B6" s="5">
        <f t="shared" si="0"/>
        <v>4</v>
      </c>
      <c r="C6" s="6" t="s">
        <v>480</v>
      </c>
      <c r="D6" s="6" t="s">
        <v>12</v>
      </c>
      <c r="E6" t="s">
        <v>374</v>
      </c>
      <c r="F6" s="5" t="s">
        <v>120</v>
      </c>
      <c r="G6" s="5">
        <v>3</v>
      </c>
      <c r="H6" s="5" t="s">
        <v>454</v>
      </c>
      <c r="I6" s="5">
        <v>2</v>
      </c>
      <c r="J6" s="6" t="s">
        <v>17</v>
      </c>
    </row>
    <row r="7" spans="1:10" x14ac:dyDescent="0.3">
      <c r="A7" s="5">
        <v>1</v>
      </c>
      <c r="B7" s="5">
        <f t="shared" si="0"/>
        <v>5</v>
      </c>
      <c r="C7" s="6" t="s">
        <v>480</v>
      </c>
      <c r="D7" s="6" t="s">
        <v>12</v>
      </c>
      <c r="E7" t="s">
        <v>374</v>
      </c>
      <c r="F7" s="5" t="s">
        <v>121</v>
      </c>
      <c r="G7" s="5">
        <v>2</v>
      </c>
      <c r="H7" s="5" t="s">
        <v>88</v>
      </c>
      <c r="I7" s="5">
        <v>3</v>
      </c>
      <c r="J7" s="6" t="s">
        <v>17</v>
      </c>
    </row>
    <row r="8" spans="1:10" x14ac:dyDescent="0.3">
      <c r="A8" s="5">
        <v>1</v>
      </c>
      <c r="B8" s="5">
        <f t="shared" si="0"/>
        <v>6</v>
      </c>
      <c r="C8" s="6" t="s">
        <v>480</v>
      </c>
      <c r="D8" s="6" t="s">
        <v>12</v>
      </c>
      <c r="E8" t="s">
        <v>374</v>
      </c>
      <c r="F8" s="5" t="s">
        <v>122</v>
      </c>
      <c r="G8" s="5">
        <v>2</v>
      </c>
      <c r="H8" s="5" t="s">
        <v>347</v>
      </c>
      <c r="I8" s="5">
        <v>2</v>
      </c>
      <c r="J8" s="6" t="s">
        <v>27</v>
      </c>
    </row>
    <row r="9" spans="1:10" x14ac:dyDescent="0.3">
      <c r="A9" s="5">
        <v>1</v>
      </c>
      <c r="B9" s="5">
        <f t="shared" si="0"/>
        <v>7</v>
      </c>
      <c r="C9" s="6" t="s">
        <v>480</v>
      </c>
      <c r="D9" s="6" t="s">
        <v>12</v>
      </c>
      <c r="E9" t="s">
        <v>374</v>
      </c>
      <c r="F9" s="5" t="s">
        <v>123</v>
      </c>
      <c r="G9" s="5">
        <v>1</v>
      </c>
      <c r="H9" s="5" t="s">
        <v>400</v>
      </c>
      <c r="I9" s="5">
        <v>1</v>
      </c>
      <c r="J9" s="6" t="s">
        <v>27</v>
      </c>
    </row>
    <row r="10" spans="1:10" x14ac:dyDescent="0.3">
      <c r="A10" s="5">
        <v>1</v>
      </c>
      <c r="B10" s="5">
        <f t="shared" si="0"/>
        <v>8</v>
      </c>
      <c r="C10" s="6" t="s">
        <v>480</v>
      </c>
      <c r="D10" s="6" t="s">
        <v>12</v>
      </c>
      <c r="E10" t="s">
        <v>374</v>
      </c>
      <c r="F10" s="5" t="s">
        <v>124</v>
      </c>
      <c r="G10" s="5">
        <v>1</v>
      </c>
      <c r="H10" s="5" t="s">
        <v>91</v>
      </c>
      <c r="I10" s="5">
        <v>1</v>
      </c>
      <c r="J10" s="6" t="s">
        <v>27</v>
      </c>
    </row>
    <row r="11" spans="1:10" x14ac:dyDescent="0.3">
      <c r="A11" s="5">
        <v>1</v>
      </c>
      <c r="B11" s="5">
        <f t="shared" si="0"/>
        <v>9</v>
      </c>
      <c r="C11" s="6" t="s">
        <v>480</v>
      </c>
      <c r="D11" s="6" t="s">
        <v>12</v>
      </c>
      <c r="E11" t="s">
        <v>374</v>
      </c>
      <c r="F11" s="5" t="s">
        <v>125</v>
      </c>
      <c r="G11" s="5">
        <v>1</v>
      </c>
      <c r="H11" s="5" t="s">
        <v>90</v>
      </c>
      <c r="I11" s="5">
        <v>1</v>
      </c>
      <c r="J11" s="6" t="s">
        <v>27</v>
      </c>
    </row>
    <row r="12" spans="1:10" x14ac:dyDescent="0.3">
      <c r="A12" s="5">
        <v>1</v>
      </c>
      <c r="B12" s="5">
        <f t="shared" si="0"/>
        <v>10</v>
      </c>
      <c r="C12" s="6" t="s">
        <v>480</v>
      </c>
      <c r="D12" s="6" t="s">
        <v>12</v>
      </c>
      <c r="E12" t="s">
        <v>374</v>
      </c>
      <c r="F12" s="5" t="s">
        <v>126</v>
      </c>
      <c r="G12" s="5">
        <v>1</v>
      </c>
      <c r="H12" s="5" t="s">
        <v>287</v>
      </c>
      <c r="I12" s="5">
        <v>3</v>
      </c>
      <c r="J12" s="6" t="s">
        <v>27</v>
      </c>
    </row>
    <row r="13" spans="1:10" x14ac:dyDescent="0.3">
      <c r="A13" s="5">
        <v>1</v>
      </c>
      <c r="B13" s="5">
        <f t="shared" si="0"/>
        <v>11</v>
      </c>
      <c r="C13" s="6" t="s">
        <v>480</v>
      </c>
      <c r="D13" s="6" t="s">
        <v>12</v>
      </c>
      <c r="E13" t="s">
        <v>374</v>
      </c>
      <c r="F13" s="5" t="s">
        <v>46</v>
      </c>
      <c r="G13" s="5">
        <v>1</v>
      </c>
      <c r="H13" s="5" t="s">
        <v>461</v>
      </c>
      <c r="I13" s="5">
        <v>3</v>
      </c>
      <c r="J13" s="6" t="s">
        <v>27</v>
      </c>
    </row>
    <row r="14" spans="1:10" x14ac:dyDescent="0.3">
      <c r="A14" s="5">
        <v>1</v>
      </c>
      <c r="B14" s="5">
        <f t="shared" si="0"/>
        <v>12</v>
      </c>
      <c r="C14" s="6" t="s">
        <v>480</v>
      </c>
      <c r="D14" s="6" t="s">
        <v>12</v>
      </c>
      <c r="E14" t="s">
        <v>374</v>
      </c>
      <c r="F14" s="5" t="s">
        <v>127</v>
      </c>
      <c r="G14" s="5">
        <v>1</v>
      </c>
      <c r="H14" s="5" t="s">
        <v>288</v>
      </c>
      <c r="I14" s="5">
        <v>3</v>
      </c>
      <c r="J14" s="6" t="s">
        <v>27</v>
      </c>
    </row>
    <row r="15" spans="1:10" x14ac:dyDescent="0.3">
      <c r="A15" s="5">
        <v>1</v>
      </c>
      <c r="B15" s="5">
        <f t="shared" si="0"/>
        <v>13</v>
      </c>
      <c r="C15" s="6" t="s">
        <v>480</v>
      </c>
      <c r="D15" s="6" t="s">
        <v>12</v>
      </c>
      <c r="E15" t="s">
        <v>374</v>
      </c>
      <c r="F15" s="5" t="s">
        <v>455</v>
      </c>
      <c r="G15" s="5">
        <v>1</v>
      </c>
      <c r="H15" s="5" t="s">
        <v>456</v>
      </c>
      <c r="I15" s="5">
        <v>1</v>
      </c>
      <c r="J15" s="6" t="s">
        <v>27</v>
      </c>
    </row>
    <row r="16" spans="1:10" x14ac:dyDescent="0.3">
      <c r="A16" s="5">
        <v>1</v>
      </c>
      <c r="B16" s="5">
        <f t="shared" si="0"/>
        <v>14</v>
      </c>
      <c r="C16" s="6" t="s">
        <v>480</v>
      </c>
      <c r="D16" s="6" t="s">
        <v>12</v>
      </c>
      <c r="E16" t="s">
        <v>375</v>
      </c>
      <c r="F16" s="5" t="s">
        <v>128</v>
      </c>
      <c r="G16" s="5">
        <v>1</v>
      </c>
      <c r="H16" s="5" t="s">
        <v>290</v>
      </c>
      <c r="I16" s="5">
        <v>4</v>
      </c>
      <c r="J16" s="6" t="s">
        <v>17</v>
      </c>
    </row>
    <row r="17" spans="1:10" x14ac:dyDescent="0.3">
      <c r="A17" s="5">
        <v>1</v>
      </c>
      <c r="B17" s="5">
        <f t="shared" si="0"/>
        <v>15</v>
      </c>
      <c r="C17" s="6" t="s">
        <v>480</v>
      </c>
      <c r="D17" s="6" t="s">
        <v>12</v>
      </c>
      <c r="E17" t="s">
        <v>375</v>
      </c>
      <c r="F17" s="5" t="s">
        <v>129</v>
      </c>
      <c r="G17" s="5">
        <v>1</v>
      </c>
      <c r="H17" s="5" t="s">
        <v>289</v>
      </c>
      <c r="I17" s="5">
        <v>4</v>
      </c>
      <c r="J17" s="6" t="s">
        <v>17</v>
      </c>
    </row>
    <row r="18" spans="1:10" x14ac:dyDescent="0.3">
      <c r="A18" s="5">
        <v>1</v>
      </c>
      <c r="B18" s="5">
        <f t="shared" si="0"/>
        <v>16</v>
      </c>
      <c r="C18" s="6" t="s">
        <v>480</v>
      </c>
      <c r="D18" s="6" t="s">
        <v>12</v>
      </c>
      <c r="E18" t="s">
        <v>375</v>
      </c>
      <c r="F18" s="5" t="s">
        <v>130</v>
      </c>
      <c r="G18" s="5">
        <v>1</v>
      </c>
      <c r="H18" s="5" t="s">
        <v>443</v>
      </c>
      <c r="I18" s="5">
        <v>4</v>
      </c>
      <c r="J18" s="6" t="s">
        <v>17</v>
      </c>
    </row>
    <row r="19" spans="1:10" x14ac:dyDescent="0.3">
      <c r="A19" s="5">
        <v>1</v>
      </c>
      <c r="B19" s="5">
        <f t="shared" si="0"/>
        <v>17</v>
      </c>
      <c r="C19" s="6" t="s">
        <v>480</v>
      </c>
      <c r="D19" s="6" t="s">
        <v>12</v>
      </c>
      <c r="E19" t="s">
        <v>375</v>
      </c>
      <c r="F19" s="5" t="s">
        <v>131</v>
      </c>
      <c r="G19" s="5">
        <v>1</v>
      </c>
      <c r="H19" s="5" t="s">
        <v>444</v>
      </c>
      <c r="I19" s="5">
        <v>4</v>
      </c>
      <c r="J19" s="6" t="s">
        <v>17</v>
      </c>
    </row>
    <row r="20" spans="1:10" x14ac:dyDescent="0.3">
      <c r="A20" s="5">
        <v>1</v>
      </c>
      <c r="B20" s="5">
        <f t="shared" si="0"/>
        <v>18</v>
      </c>
      <c r="C20" s="6" t="s">
        <v>480</v>
      </c>
      <c r="D20" s="6" t="s">
        <v>12</v>
      </c>
      <c r="E20" t="s">
        <v>375</v>
      </c>
      <c r="F20" s="5" t="s">
        <v>132</v>
      </c>
      <c r="G20" s="5">
        <v>1</v>
      </c>
      <c r="H20" s="5" t="s">
        <v>348</v>
      </c>
      <c r="I20" s="5">
        <v>4</v>
      </c>
      <c r="J20" s="6" t="s">
        <v>17</v>
      </c>
    </row>
    <row r="21" spans="1:10" x14ac:dyDescent="0.3">
      <c r="A21" s="5">
        <v>1</v>
      </c>
      <c r="B21" s="5">
        <f t="shared" si="0"/>
        <v>19</v>
      </c>
      <c r="C21" s="6" t="s">
        <v>480</v>
      </c>
      <c r="D21" s="6" t="s">
        <v>12</v>
      </c>
      <c r="E21" t="s">
        <v>375</v>
      </c>
      <c r="F21" s="5" t="s">
        <v>133</v>
      </c>
      <c r="G21" s="5">
        <v>1</v>
      </c>
      <c r="H21" s="5" t="s">
        <v>445</v>
      </c>
      <c r="I21" s="5">
        <v>4</v>
      </c>
      <c r="J21" s="6" t="s">
        <v>17</v>
      </c>
    </row>
    <row r="22" spans="1:10" x14ac:dyDescent="0.3">
      <c r="A22" s="5">
        <v>1</v>
      </c>
      <c r="B22" s="5">
        <f t="shared" si="0"/>
        <v>20</v>
      </c>
      <c r="C22" s="6" t="s">
        <v>480</v>
      </c>
      <c r="D22" s="6" t="s">
        <v>12</v>
      </c>
      <c r="E22" t="s">
        <v>375</v>
      </c>
      <c r="F22" s="5" t="s">
        <v>92</v>
      </c>
      <c r="G22" s="5">
        <v>1</v>
      </c>
      <c r="H22" s="5" t="s">
        <v>291</v>
      </c>
      <c r="I22" s="5">
        <v>1</v>
      </c>
      <c r="J22" s="6" t="s">
        <v>27</v>
      </c>
    </row>
    <row r="23" spans="1:10" x14ac:dyDescent="0.3">
      <c r="A23" s="5">
        <v>1</v>
      </c>
      <c r="B23" s="5">
        <f t="shared" si="0"/>
        <v>21</v>
      </c>
      <c r="C23" s="6" t="s">
        <v>480</v>
      </c>
      <c r="D23" s="6" t="s">
        <v>12</v>
      </c>
      <c r="E23" t="s">
        <v>375</v>
      </c>
      <c r="F23" s="5" t="s">
        <v>134</v>
      </c>
      <c r="G23" s="5">
        <v>1</v>
      </c>
      <c r="H23" s="5" t="s">
        <v>93</v>
      </c>
      <c r="I23" s="5">
        <v>4</v>
      </c>
      <c r="J23" s="6" t="s">
        <v>17</v>
      </c>
    </row>
    <row r="24" spans="1:10" x14ac:dyDescent="0.3">
      <c r="A24" s="5">
        <v>1</v>
      </c>
      <c r="B24" s="5">
        <f t="shared" si="0"/>
        <v>22</v>
      </c>
      <c r="C24" s="6" t="s">
        <v>480</v>
      </c>
      <c r="D24" s="6" t="s">
        <v>12</v>
      </c>
      <c r="E24" t="s">
        <v>375</v>
      </c>
      <c r="F24" s="5" t="s">
        <v>135</v>
      </c>
      <c r="G24" s="5">
        <v>2</v>
      </c>
      <c r="H24" s="5" t="s">
        <v>93</v>
      </c>
      <c r="I24" s="5">
        <v>4</v>
      </c>
      <c r="J24" s="6" t="s">
        <v>17</v>
      </c>
    </row>
    <row r="25" spans="1:10" x14ac:dyDescent="0.3">
      <c r="A25" s="5">
        <v>1</v>
      </c>
      <c r="B25" s="5">
        <f t="shared" si="0"/>
        <v>23</v>
      </c>
      <c r="C25" s="6" t="s">
        <v>480</v>
      </c>
      <c r="D25" s="6" t="s">
        <v>12</v>
      </c>
      <c r="E25" t="s">
        <v>375</v>
      </c>
      <c r="F25" s="5" t="s">
        <v>136</v>
      </c>
      <c r="G25" s="5">
        <v>1</v>
      </c>
      <c r="H25" s="5" t="s">
        <v>372</v>
      </c>
      <c r="I25" s="5">
        <v>8</v>
      </c>
      <c r="J25" s="6" t="s">
        <v>17</v>
      </c>
    </row>
    <row r="26" spans="1:10" x14ac:dyDescent="0.3">
      <c r="A26" s="5">
        <v>1</v>
      </c>
      <c r="B26" s="5">
        <f t="shared" si="0"/>
        <v>24</v>
      </c>
      <c r="C26" s="6" t="s">
        <v>480</v>
      </c>
      <c r="D26" s="6" t="s">
        <v>12</v>
      </c>
      <c r="E26" t="s">
        <v>376</v>
      </c>
      <c r="F26" s="5" t="s">
        <v>137</v>
      </c>
      <c r="G26" s="5">
        <v>1</v>
      </c>
      <c r="H26" s="5" t="s">
        <v>446</v>
      </c>
      <c r="I26" s="5">
        <v>4</v>
      </c>
      <c r="J26" s="6" t="s">
        <v>17</v>
      </c>
    </row>
    <row r="27" spans="1:10" x14ac:dyDescent="0.3">
      <c r="A27" s="5">
        <v>1</v>
      </c>
      <c r="B27" s="5">
        <f t="shared" si="0"/>
        <v>25</v>
      </c>
      <c r="C27" s="6" t="s">
        <v>480</v>
      </c>
      <c r="D27" s="6" t="s">
        <v>12</v>
      </c>
      <c r="E27" t="s">
        <v>375</v>
      </c>
      <c r="F27" s="5" t="s">
        <v>138</v>
      </c>
      <c r="G27" s="5">
        <v>1</v>
      </c>
      <c r="H27" s="5" t="s">
        <v>293</v>
      </c>
      <c r="I27" s="5">
        <v>4</v>
      </c>
      <c r="J27" s="6" t="s">
        <v>17</v>
      </c>
    </row>
    <row r="28" spans="1:10" x14ac:dyDescent="0.3">
      <c r="A28" s="5">
        <v>1</v>
      </c>
      <c r="B28" s="5">
        <f t="shared" si="0"/>
        <v>26</v>
      </c>
      <c r="C28" s="6" t="s">
        <v>480</v>
      </c>
      <c r="D28" s="6" t="s">
        <v>12</v>
      </c>
      <c r="E28" t="s">
        <v>375</v>
      </c>
      <c r="F28" s="5" t="s">
        <v>139</v>
      </c>
      <c r="G28" s="5">
        <v>1</v>
      </c>
      <c r="H28" s="5" t="s">
        <v>292</v>
      </c>
      <c r="I28" s="5">
        <v>4</v>
      </c>
      <c r="J28" s="6" t="s">
        <v>17</v>
      </c>
    </row>
    <row r="29" spans="1:10" x14ac:dyDescent="0.3">
      <c r="A29" s="5">
        <v>1</v>
      </c>
      <c r="B29" s="5">
        <f t="shared" si="0"/>
        <v>27</v>
      </c>
      <c r="C29" s="6" t="s">
        <v>480</v>
      </c>
      <c r="D29" s="6" t="s">
        <v>12</v>
      </c>
      <c r="E29" t="s">
        <v>375</v>
      </c>
      <c r="F29" s="5" t="s">
        <v>140</v>
      </c>
      <c r="G29" s="5">
        <v>1</v>
      </c>
      <c r="H29" s="5" t="s">
        <v>294</v>
      </c>
      <c r="I29" s="5">
        <v>4</v>
      </c>
      <c r="J29" s="6" t="s">
        <v>17</v>
      </c>
    </row>
    <row r="30" spans="1:10" x14ac:dyDescent="0.3">
      <c r="A30" s="5">
        <v>1</v>
      </c>
      <c r="B30" s="5">
        <f t="shared" si="0"/>
        <v>28</v>
      </c>
      <c r="C30" s="6" t="s">
        <v>480</v>
      </c>
      <c r="D30" s="6" t="s">
        <v>12</v>
      </c>
      <c r="E30" t="s">
        <v>377</v>
      </c>
      <c r="F30" s="5" t="s">
        <v>141</v>
      </c>
      <c r="G30" s="5">
        <v>1</v>
      </c>
      <c r="H30" s="5" t="s">
        <v>472</v>
      </c>
      <c r="I30" s="5">
        <v>4</v>
      </c>
      <c r="J30" s="6" t="s">
        <v>17</v>
      </c>
    </row>
    <row r="31" spans="1:10" x14ac:dyDescent="0.3">
      <c r="A31" s="5">
        <v>1</v>
      </c>
      <c r="B31" s="5">
        <f t="shared" si="0"/>
        <v>29</v>
      </c>
      <c r="C31" s="6" t="s">
        <v>480</v>
      </c>
      <c r="D31" s="6" t="s">
        <v>12</v>
      </c>
      <c r="E31" t="s">
        <v>377</v>
      </c>
      <c r="F31" s="5" t="s">
        <v>173</v>
      </c>
      <c r="G31" s="5">
        <v>0</v>
      </c>
      <c r="H31" s="5" t="s">
        <v>106</v>
      </c>
      <c r="I31" s="5">
        <v>4</v>
      </c>
      <c r="J31" s="6" t="s">
        <v>27</v>
      </c>
    </row>
    <row r="32" spans="1:10" x14ac:dyDescent="0.3">
      <c r="A32" s="5">
        <v>1</v>
      </c>
      <c r="B32" s="5">
        <f t="shared" si="0"/>
        <v>30</v>
      </c>
      <c r="C32" s="6" t="s">
        <v>480</v>
      </c>
      <c r="D32" s="6" t="s">
        <v>12</v>
      </c>
      <c r="E32" t="s">
        <v>377</v>
      </c>
      <c r="F32" s="5" t="s">
        <v>174</v>
      </c>
      <c r="G32" s="5">
        <v>1</v>
      </c>
      <c r="H32" s="5" t="s">
        <v>106</v>
      </c>
      <c r="I32" s="5">
        <v>3</v>
      </c>
      <c r="J32" s="6" t="s">
        <v>27</v>
      </c>
    </row>
    <row r="33" spans="1:10" x14ac:dyDescent="0.3">
      <c r="A33" s="5">
        <v>1</v>
      </c>
      <c r="B33" s="5">
        <f t="shared" si="0"/>
        <v>31</v>
      </c>
      <c r="C33" s="6" t="s">
        <v>480</v>
      </c>
      <c r="D33" s="6" t="s">
        <v>12</v>
      </c>
      <c r="E33" t="s">
        <v>377</v>
      </c>
      <c r="F33" s="5" t="s">
        <v>175</v>
      </c>
      <c r="G33" s="5">
        <v>2</v>
      </c>
      <c r="H33" s="5" t="s">
        <v>106</v>
      </c>
      <c r="I33" s="5">
        <v>2</v>
      </c>
      <c r="J33" s="6" t="s">
        <v>27</v>
      </c>
    </row>
    <row r="34" spans="1:10" x14ac:dyDescent="0.3">
      <c r="A34" s="5">
        <v>1</v>
      </c>
      <c r="B34" s="5">
        <f t="shared" si="0"/>
        <v>32</v>
      </c>
      <c r="C34" s="6" t="s">
        <v>480</v>
      </c>
      <c r="D34" s="6" t="s">
        <v>12</v>
      </c>
      <c r="E34" t="s">
        <v>377</v>
      </c>
      <c r="F34" s="5" t="s">
        <v>176</v>
      </c>
      <c r="G34" s="5">
        <v>3</v>
      </c>
      <c r="H34" s="5" t="s">
        <v>106</v>
      </c>
      <c r="I34" s="5">
        <v>1</v>
      </c>
      <c r="J34" s="6" t="s">
        <v>27</v>
      </c>
    </row>
    <row r="35" spans="1:10" x14ac:dyDescent="0.3">
      <c r="A35" s="5">
        <v>1</v>
      </c>
      <c r="B35" s="5">
        <f t="shared" si="0"/>
        <v>33</v>
      </c>
      <c r="C35" s="6" t="s">
        <v>480</v>
      </c>
      <c r="D35" s="6" t="s">
        <v>12</v>
      </c>
      <c r="E35" t="s">
        <v>377</v>
      </c>
      <c r="F35" s="5" t="s">
        <v>142</v>
      </c>
      <c r="G35" s="5">
        <v>0</v>
      </c>
      <c r="H35" s="5" t="s">
        <v>94</v>
      </c>
      <c r="I35" s="5">
        <v>3</v>
      </c>
      <c r="J35" s="6" t="s">
        <v>27</v>
      </c>
    </row>
    <row r="36" spans="1:10" x14ac:dyDescent="0.3">
      <c r="A36" s="5">
        <v>1</v>
      </c>
      <c r="B36" s="5">
        <f t="shared" si="0"/>
        <v>34</v>
      </c>
      <c r="C36" s="6" t="s">
        <v>480</v>
      </c>
      <c r="D36" s="6" t="s">
        <v>12</v>
      </c>
      <c r="E36" t="s">
        <v>377</v>
      </c>
      <c r="F36" s="5" t="s">
        <v>143</v>
      </c>
      <c r="G36" s="5">
        <v>1</v>
      </c>
      <c r="H36" s="5" t="s">
        <v>94</v>
      </c>
      <c r="I36" s="5">
        <v>2</v>
      </c>
      <c r="J36" s="6" t="s">
        <v>27</v>
      </c>
    </row>
    <row r="37" spans="1:10" x14ac:dyDescent="0.3">
      <c r="A37" s="5">
        <v>1</v>
      </c>
      <c r="B37" s="5">
        <f t="shared" si="0"/>
        <v>35</v>
      </c>
      <c r="C37" s="6" t="s">
        <v>480</v>
      </c>
      <c r="D37" s="6" t="s">
        <v>12</v>
      </c>
      <c r="E37" t="s">
        <v>377</v>
      </c>
      <c r="F37" s="5" t="s">
        <v>144</v>
      </c>
      <c r="G37" s="5">
        <v>2</v>
      </c>
      <c r="H37" s="5" t="s">
        <v>94</v>
      </c>
      <c r="I37" s="5">
        <v>1</v>
      </c>
      <c r="J37" s="6" t="s">
        <v>27</v>
      </c>
    </row>
    <row r="38" spans="1:10" x14ac:dyDescent="0.3">
      <c r="A38" s="5">
        <v>1</v>
      </c>
      <c r="B38" s="5">
        <f t="shared" si="0"/>
        <v>36</v>
      </c>
      <c r="C38" s="6" t="s">
        <v>480</v>
      </c>
      <c r="D38" s="6" t="s">
        <v>12</v>
      </c>
      <c r="E38" t="s">
        <v>377</v>
      </c>
      <c r="F38" s="5" t="s">
        <v>145</v>
      </c>
      <c r="G38" s="5">
        <v>3</v>
      </c>
      <c r="H38" s="5" t="s">
        <v>94</v>
      </c>
      <c r="I38" s="5">
        <v>1</v>
      </c>
      <c r="J38" s="6" t="s">
        <v>27</v>
      </c>
    </row>
    <row r="39" spans="1:10" x14ac:dyDescent="0.3">
      <c r="A39" s="5">
        <v>1</v>
      </c>
      <c r="B39" s="5">
        <f t="shared" si="0"/>
        <v>37</v>
      </c>
      <c r="C39" s="6" t="s">
        <v>480</v>
      </c>
      <c r="D39" s="6" t="s">
        <v>12</v>
      </c>
      <c r="E39" t="s">
        <v>377</v>
      </c>
      <c r="F39" s="5" t="s">
        <v>146</v>
      </c>
      <c r="G39" s="5">
        <v>1</v>
      </c>
      <c r="H39" s="5" t="s">
        <v>95</v>
      </c>
      <c r="I39" s="5">
        <v>2</v>
      </c>
      <c r="J39" s="6" t="s">
        <v>27</v>
      </c>
    </row>
    <row r="40" spans="1:10" x14ac:dyDescent="0.3">
      <c r="A40" s="5">
        <v>1</v>
      </c>
      <c r="B40" s="5">
        <f t="shared" si="0"/>
        <v>38</v>
      </c>
      <c r="C40" s="6" t="s">
        <v>480</v>
      </c>
      <c r="D40" s="6" t="s">
        <v>12</v>
      </c>
      <c r="E40" t="s">
        <v>379</v>
      </c>
      <c r="F40" s="5" t="s">
        <v>147</v>
      </c>
      <c r="G40" s="5">
        <v>1</v>
      </c>
      <c r="H40" s="5" t="s">
        <v>96</v>
      </c>
      <c r="I40" s="5">
        <v>4</v>
      </c>
      <c r="J40" s="6" t="s">
        <v>17</v>
      </c>
    </row>
    <row r="41" spans="1:10" x14ac:dyDescent="0.3">
      <c r="A41" s="5">
        <v>1</v>
      </c>
      <c r="B41" s="5">
        <f t="shared" si="0"/>
        <v>39</v>
      </c>
      <c r="C41" s="6" t="s">
        <v>480</v>
      </c>
      <c r="D41" s="6" t="s">
        <v>12</v>
      </c>
      <c r="E41" t="s">
        <v>379</v>
      </c>
      <c r="F41" s="5" t="s">
        <v>148</v>
      </c>
      <c r="G41" s="5">
        <v>2</v>
      </c>
      <c r="H41" s="5" t="s">
        <v>349</v>
      </c>
      <c r="I41" s="5">
        <v>4</v>
      </c>
      <c r="J41" s="6" t="s">
        <v>17</v>
      </c>
    </row>
    <row r="42" spans="1:10" x14ac:dyDescent="0.3">
      <c r="A42" s="5">
        <v>1</v>
      </c>
      <c r="B42" s="5">
        <f t="shared" si="0"/>
        <v>40</v>
      </c>
      <c r="C42" s="6" t="s">
        <v>480</v>
      </c>
      <c r="D42" s="6" t="s">
        <v>12</v>
      </c>
      <c r="E42" t="s">
        <v>379</v>
      </c>
      <c r="F42" s="5" t="s">
        <v>149</v>
      </c>
      <c r="G42" s="5">
        <v>1</v>
      </c>
      <c r="H42" s="5" t="s">
        <v>350</v>
      </c>
      <c r="I42" s="5">
        <v>4</v>
      </c>
      <c r="J42" s="6" t="s">
        <v>17</v>
      </c>
    </row>
    <row r="43" spans="1:10" x14ac:dyDescent="0.3">
      <c r="A43" s="5">
        <v>1</v>
      </c>
      <c r="B43" s="5">
        <f t="shared" si="0"/>
        <v>41</v>
      </c>
      <c r="C43" s="6" t="s">
        <v>480</v>
      </c>
      <c r="D43" s="6" t="s">
        <v>12</v>
      </c>
      <c r="E43" t="s">
        <v>379</v>
      </c>
      <c r="F43" s="5" t="s">
        <v>150</v>
      </c>
      <c r="G43" s="5">
        <v>1</v>
      </c>
      <c r="H43" s="5" t="s">
        <v>295</v>
      </c>
      <c r="I43" s="5">
        <v>4</v>
      </c>
      <c r="J43" s="6" t="s">
        <v>17</v>
      </c>
    </row>
    <row r="44" spans="1:10" x14ac:dyDescent="0.3">
      <c r="A44" s="5">
        <v>1</v>
      </c>
      <c r="B44" s="5">
        <f t="shared" si="0"/>
        <v>42</v>
      </c>
      <c r="C44" s="6" t="s">
        <v>480</v>
      </c>
      <c r="D44" s="6" t="s">
        <v>12</v>
      </c>
      <c r="E44" t="s">
        <v>379</v>
      </c>
      <c r="F44" s="5" t="s">
        <v>151</v>
      </c>
      <c r="G44" s="5">
        <v>1</v>
      </c>
      <c r="H44" s="5" t="s">
        <v>351</v>
      </c>
      <c r="I44" s="5">
        <v>4</v>
      </c>
      <c r="J44" s="6" t="s">
        <v>17</v>
      </c>
    </row>
    <row r="45" spans="1:10" x14ac:dyDescent="0.3">
      <c r="A45" s="5">
        <v>1</v>
      </c>
      <c r="B45" s="5">
        <f t="shared" si="0"/>
        <v>43</v>
      </c>
      <c r="C45" s="6" t="s">
        <v>480</v>
      </c>
      <c r="D45" s="6" t="s">
        <v>12</v>
      </c>
      <c r="E45" t="s">
        <v>377</v>
      </c>
      <c r="F45" s="5" t="s">
        <v>152</v>
      </c>
      <c r="G45" s="5">
        <v>1</v>
      </c>
      <c r="H45" s="5" t="s">
        <v>296</v>
      </c>
      <c r="I45" s="5">
        <v>1</v>
      </c>
      <c r="J45" s="6" t="s">
        <v>27</v>
      </c>
    </row>
    <row r="46" spans="1:10" x14ac:dyDescent="0.3">
      <c r="A46" s="5">
        <v>1</v>
      </c>
      <c r="B46" s="5">
        <f t="shared" si="0"/>
        <v>44</v>
      </c>
      <c r="C46" s="6" t="s">
        <v>480</v>
      </c>
      <c r="D46" s="6" t="s">
        <v>12</v>
      </c>
      <c r="E46" t="s">
        <v>379</v>
      </c>
      <c r="F46" s="5" t="s">
        <v>153</v>
      </c>
      <c r="G46" s="5">
        <v>1</v>
      </c>
      <c r="H46" s="5" t="s">
        <v>107</v>
      </c>
      <c r="I46" s="5">
        <v>2</v>
      </c>
      <c r="J46" s="6" t="s">
        <v>27</v>
      </c>
    </row>
    <row r="47" spans="1:10" x14ac:dyDescent="0.3">
      <c r="A47" s="5">
        <v>1</v>
      </c>
      <c r="B47" s="5">
        <f t="shared" si="0"/>
        <v>45</v>
      </c>
      <c r="C47" s="6" t="s">
        <v>480</v>
      </c>
      <c r="D47" s="6" t="s">
        <v>12</v>
      </c>
      <c r="E47" t="s">
        <v>379</v>
      </c>
      <c r="F47" s="5" t="s">
        <v>154</v>
      </c>
      <c r="G47" s="5">
        <v>1</v>
      </c>
      <c r="H47" s="5" t="s">
        <v>100</v>
      </c>
      <c r="I47" s="5">
        <v>2</v>
      </c>
      <c r="J47" s="6" t="s">
        <v>27</v>
      </c>
    </row>
    <row r="48" spans="1:10" x14ac:dyDescent="0.3">
      <c r="A48" s="5">
        <v>1</v>
      </c>
      <c r="B48" s="5">
        <f t="shared" si="0"/>
        <v>46</v>
      </c>
      <c r="C48" s="6" t="s">
        <v>480</v>
      </c>
      <c r="D48" s="6" t="s">
        <v>12</v>
      </c>
      <c r="E48" t="s">
        <v>379</v>
      </c>
      <c r="F48" s="5" t="s">
        <v>155</v>
      </c>
      <c r="G48" s="5">
        <v>1</v>
      </c>
      <c r="H48" s="5" t="s">
        <v>297</v>
      </c>
      <c r="I48" s="5">
        <v>2</v>
      </c>
      <c r="J48" s="6" t="s">
        <v>27</v>
      </c>
    </row>
    <row r="49" spans="1:10" x14ac:dyDescent="0.3">
      <c r="A49" s="5">
        <v>1</v>
      </c>
      <c r="B49" s="5">
        <f t="shared" si="0"/>
        <v>47</v>
      </c>
      <c r="C49" s="6" t="s">
        <v>480</v>
      </c>
      <c r="D49" s="6" t="s">
        <v>12</v>
      </c>
      <c r="E49" t="s">
        <v>380</v>
      </c>
      <c r="F49" s="5" t="s">
        <v>156</v>
      </c>
      <c r="G49" s="5">
        <v>2</v>
      </c>
      <c r="H49" s="5" t="s">
        <v>459</v>
      </c>
      <c r="I49" s="5">
        <v>4</v>
      </c>
      <c r="J49" s="6" t="s">
        <v>17</v>
      </c>
    </row>
    <row r="50" spans="1:10" x14ac:dyDescent="0.3">
      <c r="A50" s="5">
        <v>1</v>
      </c>
      <c r="B50" s="5">
        <f t="shared" si="0"/>
        <v>48</v>
      </c>
      <c r="C50" s="6" t="s">
        <v>480</v>
      </c>
      <c r="D50" s="6" t="s">
        <v>12</v>
      </c>
      <c r="E50" t="s">
        <v>380</v>
      </c>
      <c r="F50" s="5" t="s">
        <v>157</v>
      </c>
      <c r="G50" s="5">
        <v>3</v>
      </c>
      <c r="H50" s="5" t="s">
        <v>460</v>
      </c>
      <c r="I50" s="5">
        <v>4</v>
      </c>
      <c r="J50" s="6" t="s">
        <v>17</v>
      </c>
    </row>
    <row r="51" spans="1:10" x14ac:dyDescent="0.3">
      <c r="A51" s="5">
        <v>1</v>
      </c>
      <c r="B51" s="5">
        <f t="shared" si="0"/>
        <v>49</v>
      </c>
      <c r="C51" s="6" t="s">
        <v>480</v>
      </c>
      <c r="D51" s="6" t="s">
        <v>12</v>
      </c>
      <c r="E51" t="s">
        <v>380</v>
      </c>
      <c r="F51" s="5" t="s">
        <v>158</v>
      </c>
      <c r="G51" s="5">
        <v>2</v>
      </c>
      <c r="H51" s="5" t="s">
        <v>352</v>
      </c>
      <c r="I51" s="5">
        <v>4</v>
      </c>
      <c r="J51" s="6" t="s">
        <v>17</v>
      </c>
    </row>
    <row r="52" spans="1:10" x14ac:dyDescent="0.3">
      <c r="A52" s="5">
        <v>1</v>
      </c>
      <c r="B52" s="5">
        <f t="shared" si="0"/>
        <v>50</v>
      </c>
      <c r="C52" s="6" t="s">
        <v>480</v>
      </c>
      <c r="D52" s="6" t="s">
        <v>12</v>
      </c>
      <c r="E52" t="s">
        <v>380</v>
      </c>
      <c r="F52" s="5" t="s">
        <v>159</v>
      </c>
      <c r="G52" s="5">
        <v>1</v>
      </c>
      <c r="H52" s="5" t="s">
        <v>354</v>
      </c>
      <c r="I52" s="5">
        <v>4</v>
      </c>
      <c r="J52" s="6" t="s">
        <v>17</v>
      </c>
    </row>
    <row r="53" spans="1:10" x14ac:dyDescent="0.3">
      <c r="A53" s="5">
        <v>1</v>
      </c>
      <c r="B53" s="5">
        <f t="shared" si="0"/>
        <v>51</v>
      </c>
      <c r="C53" s="6" t="s">
        <v>480</v>
      </c>
      <c r="D53" s="6" t="s">
        <v>12</v>
      </c>
      <c r="E53" t="s">
        <v>380</v>
      </c>
      <c r="F53" s="5" t="s">
        <v>160</v>
      </c>
      <c r="G53" s="5">
        <v>1</v>
      </c>
      <c r="H53" s="5" t="s">
        <v>355</v>
      </c>
      <c r="I53" s="5">
        <v>4</v>
      </c>
      <c r="J53" s="6" t="s">
        <v>17</v>
      </c>
    </row>
    <row r="54" spans="1:10" x14ac:dyDescent="0.3">
      <c r="A54" s="5">
        <v>1</v>
      </c>
      <c r="B54" s="5">
        <f t="shared" si="0"/>
        <v>52</v>
      </c>
      <c r="C54" s="6" t="s">
        <v>480</v>
      </c>
      <c r="D54" s="6" t="s">
        <v>12</v>
      </c>
      <c r="E54" t="s">
        <v>380</v>
      </c>
      <c r="F54" s="5" t="s">
        <v>161</v>
      </c>
      <c r="G54" s="5">
        <v>1</v>
      </c>
      <c r="H54" s="5" t="s">
        <v>353</v>
      </c>
      <c r="I54" s="5">
        <v>4</v>
      </c>
      <c r="J54" s="6" t="s">
        <v>17</v>
      </c>
    </row>
    <row r="55" spans="1:10" x14ac:dyDescent="0.3">
      <c r="A55" s="5">
        <v>1</v>
      </c>
      <c r="B55" s="5">
        <f t="shared" si="0"/>
        <v>53</v>
      </c>
      <c r="C55" s="6" t="s">
        <v>480</v>
      </c>
      <c r="D55" s="6" t="s">
        <v>12</v>
      </c>
      <c r="E55" t="s">
        <v>380</v>
      </c>
      <c r="F55" s="5" t="s">
        <v>162</v>
      </c>
      <c r="G55" s="5">
        <v>1</v>
      </c>
      <c r="H55" s="5" t="s">
        <v>298</v>
      </c>
      <c r="I55" s="5">
        <v>4</v>
      </c>
      <c r="J55" s="6" t="s">
        <v>17</v>
      </c>
    </row>
    <row r="56" spans="1:10" x14ac:dyDescent="0.3">
      <c r="A56" s="5">
        <v>1</v>
      </c>
      <c r="B56" s="5">
        <f t="shared" si="0"/>
        <v>54</v>
      </c>
      <c r="C56" s="6" t="s">
        <v>480</v>
      </c>
      <c r="D56" s="6" t="s">
        <v>12</v>
      </c>
      <c r="E56" t="s">
        <v>380</v>
      </c>
      <c r="F56" s="5" t="s">
        <v>163</v>
      </c>
      <c r="G56" s="5">
        <v>2</v>
      </c>
      <c r="H56" s="5" t="s">
        <v>299</v>
      </c>
      <c r="I56" s="5">
        <v>4</v>
      </c>
      <c r="J56" s="6" t="s">
        <v>17</v>
      </c>
    </row>
    <row r="57" spans="1:10" x14ac:dyDescent="0.3">
      <c r="A57" s="5">
        <v>1</v>
      </c>
      <c r="B57" s="5">
        <f t="shared" si="0"/>
        <v>55</v>
      </c>
      <c r="C57" s="6" t="s">
        <v>480</v>
      </c>
      <c r="D57" s="6" t="s">
        <v>12</v>
      </c>
      <c r="E57" t="s">
        <v>380</v>
      </c>
      <c r="F57" s="5" t="s">
        <v>164</v>
      </c>
      <c r="G57" s="5">
        <v>2</v>
      </c>
      <c r="H57" s="5" t="s">
        <v>356</v>
      </c>
      <c r="I57" s="5">
        <v>4</v>
      </c>
      <c r="J57" s="6" t="s">
        <v>17</v>
      </c>
    </row>
    <row r="58" spans="1:10" x14ac:dyDescent="0.3">
      <c r="A58" s="5">
        <v>1</v>
      </c>
      <c r="B58" s="5">
        <f t="shared" si="0"/>
        <v>56</v>
      </c>
      <c r="C58" s="6" t="s">
        <v>480</v>
      </c>
      <c r="D58" s="6" t="s">
        <v>12</v>
      </c>
      <c r="E58" t="s">
        <v>380</v>
      </c>
      <c r="F58" s="5" t="s">
        <v>165</v>
      </c>
      <c r="G58" s="5">
        <v>1</v>
      </c>
      <c r="H58" s="5" t="s">
        <v>301</v>
      </c>
      <c r="I58" s="5">
        <v>4</v>
      </c>
      <c r="J58" s="6" t="s">
        <v>17</v>
      </c>
    </row>
    <row r="59" spans="1:10" x14ac:dyDescent="0.3">
      <c r="A59" s="5">
        <v>1</v>
      </c>
      <c r="B59" s="5">
        <f t="shared" si="0"/>
        <v>57</v>
      </c>
      <c r="C59" s="6" t="s">
        <v>480</v>
      </c>
      <c r="D59" s="6" t="s">
        <v>12</v>
      </c>
      <c r="E59" t="s">
        <v>380</v>
      </c>
      <c r="F59" s="5" t="s">
        <v>166</v>
      </c>
      <c r="G59" s="5">
        <v>1</v>
      </c>
      <c r="H59" s="5" t="s">
        <v>302</v>
      </c>
      <c r="I59" s="5">
        <v>4</v>
      </c>
      <c r="J59" s="6" t="s">
        <v>17</v>
      </c>
    </row>
    <row r="60" spans="1:10" x14ac:dyDescent="0.3">
      <c r="A60" s="5">
        <v>1</v>
      </c>
      <c r="B60" s="5">
        <f t="shared" si="0"/>
        <v>58</v>
      </c>
      <c r="C60" s="6" t="s">
        <v>480</v>
      </c>
      <c r="D60" s="6" t="s">
        <v>12</v>
      </c>
      <c r="E60" t="s">
        <v>380</v>
      </c>
      <c r="F60" s="5" t="s">
        <v>167</v>
      </c>
      <c r="G60" s="5">
        <v>1</v>
      </c>
      <c r="H60" s="5" t="s">
        <v>300</v>
      </c>
      <c r="I60" s="5">
        <v>4</v>
      </c>
      <c r="J60" s="6" t="s">
        <v>17</v>
      </c>
    </row>
    <row r="61" spans="1:10" x14ac:dyDescent="0.3">
      <c r="A61" s="5">
        <v>1</v>
      </c>
      <c r="B61" s="5">
        <f t="shared" si="0"/>
        <v>59</v>
      </c>
      <c r="C61" s="6" t="s">
        <v>480</v>
      </c>
      <c r="D61" s="6" t="s">
        <v>12</v>
      </c>
      <c r="E61" t="s">
        <v>380</v>
      </c>
      <c r="F61" s="5" t="s">
        <v>168</v>
      </c>
      <c r="G61" s="5">
        <v>1</v>
      </c>
      <c r="H61" s="5" t="s">
        <v>101</v>
      </c>
      <c r="I61" s="5">
        <v>4</v>
      </c>
      <c r="J61" s="6" t="s">
        <v>17</v>
      </c>
    </row>
    <row r="62" spans="1:10" x14ac:dyDescent="0.3">
      <c r="A62" s="5">
        <v>1</v>
      </c>
      <c r="B62" s="5">
        <f t="shared" si="0"/>
        <v>60</v>
      </c>
      <c r="C62" s="6" t="s">
        <v>480</v>
      </c>
      <c r="D62" s="6" t="s">
        <v>12</v>
      </c>
      <c r="E62" t="s">
        <v>381</v>
      </c>
      <c r="F62" s="5" t="s">
        <v>169</v>
      </c>
      <c r="G62" s="5">
        <v>1</v>
      </c>
      <c r="H62" s="5" t="s">
        <v>391</v>
      </c>
      <c r="I62" s="5">
        <v>1</v>
      </c>
      <c r="J62" s="6" t="s">
        <v>27</v>
      </c>
    </row>
    <row r="63" spans="1:10" x14ac:dyDescent="0.3">
      <c r="A63" s="5">
        <v>1</v>
      </c>
      <c r="B63" s="5">
        <f t="shared" si="0"/>
        <v>61</v>
      </c>
      <c r="C63" s="6" t="s">
        <v>480</v>
      </c>
      <c r="D63" s="6" t="s">
        <v>12</v>
      </c>
      <c r="E63" t="s">
        <v>381</v>
      </c>
      <c r="F63" s="5" t="s">
        <v>458</v>
      </c>
      <c r="G63" s="5">
        <v>1</v>
      </c>
      <c r="H63" s="5" t="s">
        <v>457</v>
      </c>
      <c r="I63" s="5">
        <v>2</v>
      </c>
      <c r="J63" s="6" t="s">
        <v>27</v>
      </c>
    </row>
    <row r="64" spans="1:10" x14ac:dyDescent="0.3">
      <c r="A64" s="5">
        <v>1</v>
      </c>
      <c r="B64" s="5">
        <f t="shared" si="0"/>
        <v>62</v>
      </c>
      <c r="C64" s="6" t="s">
        <v>480</v>
      </c>
      <c r="D64" s="6" t="s">
        <v>12</v>
      </c>
      <c r="E64" t="s">
        <v>381</v>
      </c>
      <c r="F64" s="5" t="s">
        <v>392</v>
      </c>
      <c r="G64" s="5">
        <v>1</v>
      </c>
      <c r="H64" s="5" t="s">
        <v>393</v>
      </c>
      <c r="I64" s="5">
        <v>1</v>
      </c>
      <c r="J64" s="6" t="s">
        <v>27</v>
      </c>
    </row>
    <row r="65" spans="1:10" x14ac:dyDescent="0.3">
      <c r="A65" s="5">
        <v>1</v>
      </c>
      <c r="B65" s="5">
        <f t="shared" si="0"/>
        <v>63</v>
      </c>
      <c r="C65" s="6" t="s">
        <v>480</v>
      </c>
      <c r="D65" s="6" t="s">
        <v>12</v>
      </c>
      <c r="E65" t="s">
        <v>381</v>
      </c>
      <c r="F65" s="5" t="s">
        <v>170</v>
      </c>
      <c r="G65" s="5">
        <v>1</v>
      </c>
      <c r="H65" s="5" t="s">
        <v>102</v>
      </c>
      <c r="I65" s="5">
        <v>1</v>
      </c>
      <c r="J65" s="6" t="s">
        <v>27</v>
      </c>
    </row>
    <row r="66" spans="1:10" x14ac:dyDescent="0.3">
      <c r="A66" s="5">
        <v>1</v>
      </c>
      <c r="B66" s="5">
        <f t="shared" si="0"/>
        <v>64</v>
      </c>
      <c r="C66" s="6" t="s">
        <v>480</v>
      </c>
      <c r="D66" s="6" t="s">
        <v>12</v>
      </c>
      <c r="E66" t="s">
        <v>381</v>
      </c>
      <c r="F66" s="5" t="s">
        <v>171</v>
      </c>
      <c r="G66" s="5">
        <v>1</v>
      </c>
      <c r="H66" s="5" t="s">
        <v>103</v>
      </c>
      <c r="I66" s="5">
        <v>1</v>
      </c>
      <c r="J66" s="6" t="s">
        <v>27</v>
      </c>
    </row>
    <row r="67" spans="1:10" x14ac:dyDescent="0.3">
      <c r="A67" s="5">
        <v>1</v>
      </c>
      <c r="B67" s="5">
        <f t="shared" si="0"/>
        <v>65</v>
      </c>
      <c r="C67" s="6" t="s">
        <v>480</v>
      </c>
      <c r="D67" s="6" t="s">
        <v>12</v>
      </c>
      <c r="E67" t="s">
        <v>381</v>
      </c>
      <c r="F67" s="5" t="s">
        <v>172</v>
      </c>
      <c r="G67" s="5">
        <v>1</v>
      </c>
      <c r="H67" s="5" t="s">
        <v>357</v>
      </c>
      <c r="I67" s="5">
        <v>1</v>
      </c>
      <c r="J67" s="6" t="s">
        <v>27</v>
      </c>
    </row>
    <row r="68" spans="1:10" x14ac:dyDescent="0.3">
      <c r="A68" s="5">
        <v>1</v>
      </c>
      <c r="B68" s="5">
        <f t="shared" si="0"/>
        <v>66</v>
      </c>
      <c r="C68" s="6" t="s">
        <v>480</v>
      </c>
      <c r="D68" s="6" t="s">
        <v>12</v>
      </c>
      <c r="E68" t="s">
        <v>243</v>
      </c>
      <c r="F68" s="5" t="s">
        <v>177</v>
      </c>
      <c r="G68" s="5">
        <v>1</v>
      </c>
      <c r="H68" s="5" t="s">
        <v>97</v>
      </c>
      <c r="I68" s="5">
        <v>2</v>
      </c>
      <c r="J68" s="6" t="s">
        <v>17</v>
      </c>
    </row>
    <row r="69" spans="1:10" x14ac:dyDescent="0.3">
      <c r="A69" s="5">
        <v>1</v>
      </c>
      <c r="B69" s="5">
        <f t="shared" ref="B69:B76" si="1">SUM(B68,A69)</f>
        <v>67</v>
      </c>
      <c r="C69" s="6" t="s">
        <v>480</v>
      </c>
      <c r="D69" s="6" t="s">
        <v>12</v>
      </c>
      <c r="E69" t="s">
        <v>243</v>
      </c>
      <c r="F69" s="5" t="s">
        <v>178</v>
      </c>
      <c r="G69" s="5">
        <v>1</v>
      </c>
      <c r="H69" s="5" t="s">
        <v>98</v>
      </c>
      <c r="I69" s="5">
        <v>6</v>
      </c>
      <c r="J69" s="6" t="s">
        <v>17</v>
      </c>
    </row>
    <row r="70" spans="1:10" x14ac:dyDescent="0.3">
      <c r="A70" s="5">
        <v>1</v>
      </c>
      <c r="B70" s="5">
        <f t="shared" si="1"/>
        <v>68</v>
      </c>
      <c r="C70" s="6" t="s">
        <v>480</v>
      </c>
      <c r="D70" s="6" t="s">
        <v>12</v>
      </c>
      <c r="E70" t="s">
        <v>243</v>
      </c>
      <c r="F70" s="5" t="s">
        <v>179</v>
      </c>
      <c r="G70" s="5">
        <v>1</v>
      </c>
      <c r="H70" s="5" t="s">
        <v>104</v>
      </c>
      <c r="I70" s="5">
        <v>4</v>
      </c>
      <c r="J70" s="6" t="s">
        <v>17</v>
      </c>
    </row>
    <row r="71" spans="1:10" x14ac:dyDescent="0.3">
      <c r="A71" s="5">
        <v>1</v>
      </c>
      <c r="B71" s="5">
        <f t="shared" si="1"/>
        <v>69</v>
      </c>
      <c r="C71" s="6" t="s">
        <v>480</v>
      </c>
      <c r="D71" s="6" t="s">
        <v>12</v>
      </c>
      <c r="E71" t="s">
        <v>243</v>
      </c>
      <c r="F71" s="5" t="s">
        <v>180</v>
      </c>
      <c r="G71" s="5">
        <v>2</v>
      </c>
      <c r="H71" s="5" t="s">
        <v>105</v>
      </c>
      <c r="I71" s="5">
        <v>4</v>
      </c>
      <c r="J71" s="6" t="s">
        <v>17</v>
      </c>
    </row>
    <row r="72" spans="1:10" x14ac:dyDescent="0.3">
      <c r="A72" s="5">
        <v>1</v>
      </c>
      <c r="B72" s="5">
        <f t="shared" si="1"/>
        <v>70</v>
      </c>
      <c r="C72" s="6" t="s">
        <v>480</v>
      </c>
      <c r="D72" s="6" t="s">
        <v>12</v>
      </c>
      <c r="E72" t="s">
        <v>243</v>
      </c>
      <c r="F72" s="5" t="s">
        <v>181</v>
      </c>
      <c r="G72" s="5">
        <v>3</v>
      </c>
      <c r="H72" s="5" t="s">
        <v>105</v>
      </c>
      <c r="I72" s="5">
        <v>5</v>
      </c>
      <c r="J72" s="6" t="s">
        <v>17</v>
      </c>
    </row>
    <row r="73" spans="1:10" x14ac:dyDescent="0.3">
      <c r="A73" s="5">
        <v>1</v>
      </c>
      <c r="B73" s="5">
        <f t="shared" si="1"/>
        <v>71</v>
      </c>
      <c r="C73" s="6" t="s">
        <v>480</v>
      </c>
      <c r="D73" s="6" t="s">
        <v>12</v>
      </c>
      <c r="E73" t="s">
        <v>383</v>
      </c>
      <c r="F73" s="5" t="s">
        <v>182</v>
      </c>
      <c r="G73" s="5">
        <v>1</v>
      </c>
      <c r="H73" s="5" t="s">
        <v>358</v>
      </c>
      <c r="I73" s="5">
        <v>2</v>
      </c>
      <c r="J73" s="6" t="s">
        <v>27</v>
      </c>
    </row>
    <row r="74" spans="1:10" x14ac:dyDescent="0.3">
      <c r="A74" s="5">
        <v>1</v>
      </c>
      <c r="B74" s="5">
        <f t="shared" si="1"/>
        <v>72</v>
      </c>
      <c r="C74" s="6" t="s">
        <v>480</v>
      </c>
      <c r="D74" s="6" t="s">
        <v>12</v>
      </c>
      <c r="E74" t="s">
        <v>383</v>
      </c>
      <c r="F74" s="5" t="s">
        <v>183</v>
      </c>
      <c r="G74" s="5">
        <v>1</v>
      </c>
      <c r="H74" s="5" t="s">
        <v>359</v>
      </c>
      <c r="I74" s="5">
        <v>2</v>
      </c>
      <c r="J74" s="6" t="s">
        <v>27</v>
      </c>
    </row>
    <row r="75" spans="1:10" x14ac:dyDescent="0.3">
      <c r="A75" s="5">
        <v>1</v>
      </c>
      <c r="B75" s="5">
        <f t="shared" si="1"/>
        <v>73</v>
      </c>
      <c r="C75" s="6" t="s">
        <v>480</v>
      </c>
      <c r="D75" s="6" t="s">
        <v>12</v>
      </c>
      <c r="E75" t="s">
        <v>383</v>
      </c>
      <c r="F75" s="5" t="s">
        <v>184</v>
      </c>
      <c r="G75" s="5">
        <v>1</v>
      </c>
      <c r="H75" s="5" t="s">
        <v>360</v>
      </c>
      <c r="I75" s="5">
        <v>2</v>
      </c>
      <c r="J75" s="6" t="s">
        <v>27</v>
      </c>
    </row>
    <row r="76" spans="1:10" x14ac:dyDescent="0.3">
      <c r="A76" s="5">
        <v>1</v>
      </c>
      <c r="B76" s="5">
        <f t="shared" si="1"/>
        <v>74</v>
      </c>
      <c r="C76" s="6" t="s">
        <v>480</v>
      </c>
      <c r="D76" s="6" t="s">
        <v>12</v>
      </c>
      <c r="E76" t="s">
        <v>383</v>
      </c>
      <c r="F76" s="5" t="s">
        <v>185</v>
      </c>
      <c r="G76" s="5">
        <v>1</v>
      </c>
      <c r="H76" s="5" t="s">
        <v>361</v>
      </c>
      <c r="I76" s="5">
        <v>2</v>
      </c>
      <c r="J76" s="6" t="s">
        <v>27</v>
      </c>
    </row>
    <row r="77" spans="1:10" x14ac:dyDescent="0.3">
      <c r="A77" s="5">
        <v>1</v>
      </c>
      <c r="B77" s="5">
        <f t="shared" ref="B77:B81" si="2">SUM(B76,A77)</f>
        <v>75</v>
      </c>
      <c r="C77" s="6" t="s">
        <v>480</v>
      </c>
      <c r="D77" s="6" t="s">
        <v>12</v>
      </c>
      <c r="E77" t="s">
        <v>383</v>
      </c>
      <c r="F77" s="5" t="s">
        <v>186</v>
      </c>
      <c r="G77" s="5">
        <v>1</v>
      </c>
      <c r="H77" s="5" t="s">
        <v>331</v>
      </c>
      <c r="I77" s="5">
        <v>1</v>
      </c>
      <c r="J77" s="6" t="s">
        <v>27</v>
      </c>
    </row>
    <row r="78" spans="1:10" x14ac:dyDescent="0.3">
      <c r="A78" s="5">
        <v>1</v>
      </c>
      <c r="B78" s="5">
        <f t="shared" si="2"/>
        <v>76</v>
      </c>
      <c r="C78" s="6" t="s">
        <v>480</v>
      </c>
      <c r="D78" s="6" t="s">
        <v>12</v>
      </c>
      <c r="E78" t="s">
        <v>384</v>
      </c>
      <c r="F78" s="5" t="s">
        <v>187</v>
      </c>
      <c r="G78" s="5">
        <v>1</v>
      </c>
      <c r="H78" s="5" t="s">
        <v>340</v>
      </c>
      <c r="I78" s="5">
        <v>3</v>
      </c>
      <c r="J78" s="6" t="s">
        <v>27</v>
      </c>
    </row>
    <row r="79" spans="1:10" x14ac:dyDescent="0.3">
      <c r="A79" s="5">
        <v>1</v>
      </c>
      <c r="B79" s="5">
        <f t="shared" si="2"/>
        <v>77</v>
      </c>
      <c r="C79" s="6" t="s">
        <v>480</v>
      </c>
      <c r="D79" s="6" t="s">
        <v>12</v>
      </c>
      <c r="E79" t="s">
        <v>384</v>
      </c>
      <c r="F79" s="5" t="s">
        <v>188</v>
      </c>
      <c r="G79" s="5">
        <v>1</v>
      </c>
      <c r="H79" s="5" t="s">
        <v>341</v>
      </c>
      <c r="I79" s="5">
        <v>3</v>
      </c>
      <c r="J79" s="6" t="s">
        <v>27</v>
      </c>
    </row>
    <row r="80" spans="1:10" x14ac:dyDescent="0.3">
      <c r="A80" s="5">
        <v>1</v>
      </c>
      <c r="B80" s="5">
        <f t="shared" si="2"/>
        <v>78</v>
      </c>
      <c r="C80" s="6" t="s">
        <v>480</v>
      </c>
      <c r="D80" s="6" t="s">
        <v>12</v>
      </c>
      <c r="E80" t="s">
        <v>384</v>
      </c>
      <c r="F80" s="5" t="s">
        <v>189</v>
      </c>
      <c r="G80" s="5">
        <v>1</v>
      </c>
      <c r="H80" s="5" t="s">
        <v>342</v>
      </c>
      <c r="I80" s="5">
        <v>3</v>
      </c>
      <c r="J80" s="6" t="s">
        <v>27</v>
      </c>
    </row>
    <row r="81" spans="1:10" x14ac:dyDescent="0.3">
      <c r="A81" s="5">
        <v>1</v>
      </c>
      <c r="B81" s="5">
        <f t="shared" si="2"/>
        <v>79</v>
      </c>
      <c r="C81" s="6" t="s">
        <v>480</v>
      </c>
      <c r="D81" s="6" t="s">
        <v>12</v>
      </c>
      <c r="E81" t="s">
        <v>383</v>
      </c>
      <c r="F81" s="5" t="s">
        <v>190</v>
      </c>
      <c r="G81" s="5">
        <v>1</v>
      </c>
      <c r="H81" s="5" t="s">
        <v>332</v>
      </c>
      <c r="I81" s="5">
        <v>4</v>
      </c>
      <c r="J81" s="6" t="s">
        <v>27</v>
      </c>
    </row>
    <row r="82" spans="1:10" x14ac:dyDescent="0.3">
      <c r="A82" s="5">
        <v>1</v>
      </c>
      <c r="B82" s="5">
        <f t="shared" ref="B82:B130" si="3">SUM(B81,A82)</f>
        <v>80</v>
      </c>
      <c r="C82" s="6" t="s">
        <v>480</v>
      </c>
      <c r="D82" s="6" t="s">
        <v>12</v>
      </c>
      <c r="E82" t="s">
        <v>383</v>
      </c>
      <c r="F82" s="5" t="s">
        <v>191</v>
      </c>
      <c r="G82" s="5">
        <v>1</v>
      </c>
      <c r="H82" s="5" t="s">
        <v>333</v>
      </c>
      <c r="I82" s="5">
        <v>4</v>
      </c>
      <c r="J82" s="6" t="s">
        <v>27</v>
      </c>
    </row>
    <row r="83" spans="1:10" x14ac:dyDescent="0.3">
      <c r="A83" s="5">
        <v>1</v>
      </c>
      <c r="B83" s="5">
        <f t="shared" si="3"/>
        <v>81</v>
      </c>
      <c r="C83" s="6" t="s">
        <v>480</v>
      </c>
      <c r="D83" s="6" t="s">
        <v>12</v>
      </c>
      <c r="E83" t="s">
        <v>383</v>
      </c>
      <c r="F83" s="5" t="s">
        <v>192</v>
      </c>
      <c r="G83" s="5">
        <v>1</v>
      </c>
      <c r="H83" s="5" t="s">
        <v>334</v>
      </c>
      <c r="I83" s="5">
        <v>4</v>
      </c>
      <c r="J83" s="6" t="s">
        <v>27</v>
      </c>
    </row>
    <row r="84" spans="1:10" x14ac:dyDescent="0.3">
      <c r="A84" s="5">
        <v>1</v>
      </c>
      <c r="B84" s="5">
        <f t="shared" si="3"/>
        <v>82</v>
      </c>
      <c r="C84" s="6" t="s">
        <v>480</v>
      </c>
      <c r="D84" s="6" t="s">
        <v>12</v>
      </c>
      <c r="E84" t="s">
        <v>383</v>
      </c>
      <c r="F84" s="5" t="s">
        <v>193</v>
      </c>
      <c r="G84" s="5">
        <v>1</v>
      </c>
      <c r="H84" s="5" t="s">
        <v>323</v>
      </c>
      <c r="I84" s="5">
        <v>4</v>
      </c>
      <c r="J84" s="6" t="s">
        <v>27</v>
      </c>
    </row>
    <row r="85" spans="1:10" x14ac:dyDescent="0.3">
      <c r="A85" s="5">
        <v>1</v>
      </c>
      <c r="B85" s="5">
        <f t="shared" si="3"/>
        <v>83</v>
      </c>
      <c r="C85" s="6" t="s">
        <v>480</v>
      </c>
      <c r="D85" s="6" t="s">
        <v>12</v>
      </c>
      <c r="E85" t="s">
        <v>383</v>
      </c>
      <c r="F85" s="5" t="s">
        <v>194</v>
      </c>
      <c r="G85" s="5">
        <v>1</v>
      </c>
      <c r="H85" s="5" t="s">
        <v>324</v>
      </c>
      <c r="I85" s="5">
        <v>4</v>
      </c>
      <c r="J85" s="6" t="s">
        <v>27</v>
      </c>
    </row>
    <row r="86" spans="1:10" x14ac:dyDescent="0.3">
      <c r="A86" s="5">
        <v>1</v>
      </c>
      <c r="B86" s="5">
        <f t="shared" si="3"/>
        <v>84</v>
      </c>
      <c r="C86" s="6" t="s">
        <v>480</v>
      </c>
      <c r="D86" s="6" t="s">
        <v>12</v>
      </c>
      <c r="E86" t="s">
        <v>383</v>
      </c>
      <c r="F86" s="5" t="s">
        <v>195</v>
      </c>
      <c r="G86" s="5">
        <v>1</v>
      </c>
      <c r="H86" s="5" t="s">
        <v>325</v>
      </c>
      <c r="I86" s="5">
        <v>4</v>
      </c>
      <c r="J86" s="6" t="s">
        <v>27</v>
      </c>
    </row>
    <row r="87" spans="1:10" x14ac:dyDescent="0.3">
      <c r="A87" s="5">
        <v>1</v>
      </c>
      <c r="B87" s="5">
        <f t="shared" si="3"/>
        <v>85</v>
      </c>
      <c r="C87" s="6" t="s">
        <v>480</v>
      </c>
      <c r="D87" s="6" t="s">
        <v>12</v>
      </c>
      <c r="E87" t="s">
        <v>383</v>
      </c>
      <c r="F87" s="5" t="s">
        <v>196</v>
      </c>
      <c r="G87" s="5">
        <v>1</v>
      </c>
      <c r="H87" s="5" t="s">
        <v>326</v>
      </c>
      <c r="I87" s="5">
        <v>3</v>
      </c>
      <c r="J87" s="6" t="s">
        <v>27</v>
      </c>
    </row>
    <row r="88" spans="1:10" x14ac:dyDescent="0.3">
      <c r="A88" s="5">
        <v>1</v>
      </c>
      <c r="B88" s="5">
        <f t="shared" si="3"/>
        <v>86</v>
      </c>
      <c r="C88" s="6" t="s">
        <v>480</v>
      </c>
      <c r="D88" s="6" t="s">
        <v>12</v>
      </c>
      <c r="E88" t="s">
        <v>383</v>
      </c>
      <c r="F88" s="5" t="s">
        <v>197</v>
      </c>
      <c r="G88" s="5">
        <v>1</v>
      </c>
      <c r="H88" s="5" t="s">
        <v>327</v>
      </c>
      <c r="I88" s="5">
        <v>3</v>
      </c>
      <c r="J88" s="6" t="s">
        <v>27</v>
      </c>
    </row>
    <row r="89" spans="1:10" x14ac:dyDescent="0.3">
      <c r="A89" s="5">
        <v>1</v>
      </c>
      <c r="B89" s="5">
        <f t="shared" si="3"/>
        <v>87</v>
      </c>
      <c r="C89" s="6" t="s">
        <v>480</v>
      </c>
      <c r="D89" s="6" t="s">
        <v>12</v>
      </c>
      <c r="E89" t="s">
        <v>383</v>
      </c>
      <c r="F89" s="5" t="s">
        <v>198</v>
      </c>
      <c r="G89" s="5">
        <v>1</v>
      </c>
      <c r="H89" s="5" t="s">
        <v>343</v>
      </c>
      <c r="I89" s="5">
        <v>8</v>
      </c>
      <c r="J89" s="6" t="s">
        <v>17</v>
      </c>
    </row>
    <row r="90" spans="1:10" x14ac:dyDescent="0.3">
      <c r="A90" s="5">
        <v>1</v>
      </c>
      <c r="B90" s="5">
        <f t="shared" si="3"/>
        <v>88</v>
      </c>
      <c r="C90" s="6" t="s">
        <v>480</v>
      </c>
      <c r="D90" s="6" t="s">
        <v>12</v>
      </c>
      <c r="E90" t="s">
        <v>382</v>
      </c>
      <c r="F90" s="5" t="s">
        <v>200</v>
      </c>
      <c r="G90" s="5">
        <v>1</v>
      </c>
      <c r="H90" s="5" t="s">
        <v>335</v>
      </c>
      <c r="I90" s="5">
        <v>3</v>
      </c>
      <c r="J90" s="6" t="s">
        <v>27</v>
      </c>
    </row>
    <row r="91" spans="1:10" x14ac:dyDescent="0.3">
      <c r="A91" s="5">
        <v>1</v>
      </c>
      <c r="B91" s="5">
        <f t="shared" si="3"/>
        <v>89</v>
      </c>
      <c r="C91" s="6" t="s">
        <v>480</v>
      </c>
      <c r="D91" s="6" t="s">
        <v>12</v>
      </c>
      <c r="E91" t="s">
        <v>382</v>
      </c>
      <c r="F91" s="5" t="s">
        <v>199</v>
      </c>
      <c r="G91" s="5">
        <v>2</v>
      </c>
      <c r="H91" s="5" t="s">
        <v>335</v>
      </c>
      <c r="I91" s="5">
        <v>3</v>
      </c>
      <c r="J91" s="6" t="s">
        <v>27</v>
      </c>
    </row>
    <row r="92" spans="1:10" x14ac:dyDescent="0.3">
      <c r="A92" s="5">
        <v>1</v>
      </c>
      <c r="B92" s="5">
        <f t="shared" si="3"/>
        <v>90</v>
      </c>
      <c r="C92" s="6" t="s">
        <v>480</v>
      </c>
      <c r="D92" s="6" t="s">
        <v>12</v>
      </c>
      <c r="E92" t="s">
        <v>382</v>
      </c>
      <c r="F92" s="5" t="s">
        <v>201</v>
      </c>
      <c r="G92" s="5">
        <v>3</v>
      </c>
      <c r="H92" s="5" t="s">
        <v>335</v>
      </c>
      <c r="I92" s="5">
        <v>3</v>
      </c>
      <c r="J92" s="6" t="s">
        <v>27</v>
      </c>
    </row>
    <row r="93" spans="1:10" x14ac:dyDescent="0.3">
      <c r="A93" s="5">
        <v>1</v>
      </c>
      <c r="B93" s="5">
        <f t="shared" si="3"/>
        <v>91</v>
      </c>
      <c r="C93" s="6" t="s">
        <v>480</v>
      </c>
      <c r="D93" s="6" t="s">
        <v>12</v>
      </c>
      <c r="E93" t="s">
        <v>382</v>
      </c>
      <c r="F93" s="5" t="s">
        <v>202</v>
      </c>
      <c r="G93" s="5">
        <v>4</v>
      </c>
      <c r="H93" s="5" t="s">
        <v>335</v>
      </c>
      <c r="I93" s="5">
        <v>3</v>
      </c>
      <c r="J93" s="6" t="s">
        <v>27</v>
      </c>
    </row>
    <row r="94" spans="1:10" x14ac:dyDescent="0.3">
      <c r="A94" s="5">
        <v>1</v>
      </c>
      <c r="B94" s="5">
        <f t="shared" si="3"/>
        <v>92</v>
      </c>
      <c r="C94" s="6" t="s">
        <v>480</v>
      </c>
      <c r="D94" s="6" t="s">
        <v>12</v>
      </c>
      <c r="E94" t="s">
        <v>382</v>
      </c>
      <c r="F94" s="5" t="s">
        <v>203</v>
      </c>
      <c r="G94" s="5">
        <v>1</v>
      </c>
      <c r="H94" s="5" t="s">
        <v>336</v>
      </c>
      <c r="I94" s="5">
        <v>3</v>
      </c>
      <c r="J94" s="6" t="s">
        <v>27</v>
      </c>
    </row>
    <row r="95" spans="1:10" x14ac:dyDescent="0.3">
      <c r="A95" s="5">
        <v>1</v>
      </c>
      <c r="B95" s="5">
        <f t="shared" si="3"/>
        <v>93</v>
      </c>
      <c r="C95" s="6" t="s">
        <v>480</v>
      </c>
      <c r="D95" s="6" t="s">
        <v>12</v>
      </c>
      <c r="E95" t="s">
        <v>382</v>
      </c>
      <c r="F95" s="5" t="s">
        <v>204</v>
      </c>
      <c r="G95" s="5">
        <v>2</v>
      </c>
      <c r="H95" s="5" t="s">
        <v>336</v>
      </c>
      <c r="I95" s="5">
        <v>3</v>
      </c>
      <c r="J95" s="6" t="s">
        <v>27</v>
      </c>
    </row>
    <row r="96" spans="1:10" x14ac:dyDescent="0.3">
      <c r="A96" s="5">
        <v>1</v>
      </c>
      <c r="B96" s="5">
        <f t="shared" si="3"/>
        <v>94</v>
      </c>
      <c r="C96" s="6" t="s">
        <v>480</v>
      </c>
      <c r="D96" s="6" t="s">
        <v>12</v>
      </c>
      <c r="E96" t="s">
        <v>382</v>
      </c>
      <c r="F96" s="5" t="s">
        <v>205</v>
      </c>
      <c r="G96" s="5">
        <v>3</v>
      </c>
      <c r="H96" s="5" t="s">
        <v>336</v>
      </c>
      <c r="I96" s="5">
        <v>3</v>
      </c>
      <c r="J96" s="6" t="s">
        <v>27</v>
      </c>
    </row>
    <row r="97" spans="1:10" x14ac:dyDescent="0.3">
      <c r="A97" s="5">
        <v>1</v>
      </c>
      <c r="B97" s="5">
        <f t="shared" si="3"/>
        <v>95</v>
      </c>
      <c r="C97" s="6" t="s">
        <v>480</v>
      </c>
      <c r="D97" s="6" t="s">
        <v>12</v>
      </c>
      <c r="E97" t="s">
        <v>382</v>
      </c>
      <c r="F97" s="7" t="s">
        <v>303</v>
      </c>
      <c r="G97" s="5">
        <v>4</v>
      </c>
      <c r="H97" s="5" t="s">
        <v>336</v>
      </c>
      <c r="I97" s="5">
        <v>3</v>
      </c>
      <c r="J97" s="6" t="s">
        <v>27</v>
      </c>
    </row>
    <row r="98" spans="1:10" x14ac:dyDescent="0.3">
      <c r="A98" s="5">
        <v>1</v>
      </c>
      <c r="B98" s="5">
        <f t="shared" si="3"/>
        <v>96</v>
      </c>
      <c r="C98" s="6" t="s">
        <v>480</v>
      </c>
      <c r="D98" s="6" t="s">
        <v>12</v>
      </c>
      <c r="E98" t="s">
        <v>382</v>
      </c>
      <c r="F98" s="5" t="s">
        <v>206</v>
      </c>
      <c r="G98" s="5">
        <v>1</v>
      </c>
      <c r="H98" s="5" t="s">
        <v>110</v>
      </c>
      <c r="I98" s="5">
        <v>3</v>
      </c>
      <c r="J98" s="6" t="s">
        <v>27</v>
      </c>
    </row>
    <row r="99" spans="1:10" x14ac:dyDescent="0.3">
      <c r="A99" s="5">
        <v>1</v>
      </c>
      <c r="B99" s="5">
        <f t="shared" si="3"/>
        <v>97</v>
      </c>
      <c r="C99" s="6" t="s">
        <v>480</v>
      </c>
      <c r="D99" s="6" t="s">
        <v>12</v>
      </c>
      <c r="E99" t="s">
        <v>382</v>
      </c>
      <c r="F99" s="5" t="s">
        <v>284</v>
      </c>
      <c r="G99" s="5">
        <v>1</v>
      </c>
      <c r="H99" s="5" t="s">
        <v>111</v>
      </c>
      <c r="I99" s="5">
        <v>3</v>
      </c>
      <c r="J99" s="6" t="s">
        <v>27</v>
      </c>
    </row>
    <row r="100" spans="1:10" x14ac:dyDescent="0.3">
      <c r="A100" s="5">
        <v>1</v>
      </c>
      <c r="B100" s="5">
        <f t="shared" si="3"/>
        <v>98</v>
      </c>
      <c r="C100" s="6" t="s">
        <v>480</v>
      </c>
      <c r="D100" s="6" t="s">
        <v>12</v>
      </c>
      <c r="E100" t="s">
        <v>382</v>
      </c>
      <c r="F100" s="5" t="s">
        <v>207</v>
      </c>
      <c r="G100" s="5">
        <v>1</v>
      </c>
      <c r="H100" s="5" t="s">
        <v>112</v>
      </c>
      <c r="I100" s="5">
        <v>3</v>
      </c>
      <c r="J100" s="6" t="s">
        <v>27</v>
      </c>
    </row>
    <row r="101" spans="1:10" x14ac:dyDescent="0.3">
      <c r="A101" s="5">
        <v>1</v>
      </c>
      <c r="B101" s="5">
        <f t="shared" si="3"/>
        <v>99</v>
      </c>
      <c r="C101" s="6" t="s">
        <v>480</v>
      </c>
      <c r="D101" s="6" t="s">
        <v>12</v>
      </c>
      <c r="E101" t="s">
        <v>382</v>
      </c>
      <c r="F101" s="5" t="s">
        <v>208</v>
      </c>
      <c r="G101" s="5">
        <v>1</v>
      </c>
      <c r="H101" s="5" t="s">
        <v>113</v>
      </c>
      <c r="I101" s="5">
        <v>3</v>
      </c>
      <c r="J101" s="6" t="s">
        <v>27</v>
      </c>
    </row>
    <row r="102" spans="1:10" x14ac:dyDescent="0.3">
      <c r="A102" s="5">
        <v>1</v>
      </c>
      <c r="B102" s="5">
        <f t="shared" si="3"/>
        <v>100</v>
      </c>
      <c r="C102" s="6" t="s">
        <v>480</v>
      </c>
      <c r="D102" s="6" t="s">
        <v>12</v>
      </c>
      <c r="E102" t="s">
        <v>382</v>
      </c>
      <c r="F102" s="5" t="s">
        <v>209</v>
      </c>
      <c r="G102" s="5">
        <v>1</v>
      </c>
      <c r="H102" s="5" t="s">
        <v>114</v>
      </c>
      <c r="I102" s="5">
        <v>5</v>
      </c>
      <c r="J102" s="6" t="s">
        <v>17</v>
      </c>
    </row>
    <row r="103" spans="1:10" x14ac:dyDescent="0.3">
      <c r="A103" s="5">
        <v>1</v>
      </c>
      <c r="B103" s="5">
        <f t="shared" si="3"/>
        <v>101</v>
      </c>
      <c r="C103" s="6" t="s">
        <v>480</v>
      </c>
      <c r="D103" s="6" t="s">
        <v>12</v>
      </c>
      <c r="E103" t="s">
        <v>382</v>
      </c>
      <c r="F103" s="5" t="s">
        <v>210</v>
      </c>
      <c r="G103" s="5">
        <v>1</v>
      </c>
      <c r="H103" s="5" t="s">
        <v>115</v>
      </c>
      <c r="I103" s="5">
        <v>5</v>
      </c>
      <c r="J103" s="6" t="s">
        <v>17</v>
      </c>
    </row>
    <row r="104" spans="1:10" x14ac:dyDescent="0.3">
      <c r="A104" s="5">
        <v>1</v>
      </c>
      <c r="B104" s="5">
        <f t="shared" si="3"/>
        <v>102</v>
      </c>
      <c r="C104" s="6" t="s">
        <v>480</v>
      </c>
      <c r="D104" s="6" t="s">
        <v>12</v>
      </c>
      <c r="E104" t="s">
        <v>382</v>
      </c>
      <c r="F104" s="5" t="s">
        <v>211</v>
      </c>
      <c r="G104" s="5">
        <v>1</v>
      </c>
      <c r="H104" s="5" t="s">
        <v>108</v>
      </c>
      <c r="I104" s="5">
        <v>6</v>
      </c>
      <c r="J104" s="6" t="s">
        <v>17</v>
      </c>
    </row>
    <row r="105" spans="1:10" x14ac:dyDescent="0.3">
      <c r="A105" s="5">
        <v>1</v>
      </c>
      <c r="B105" s="5">
        <f t="shared" si="3"/>
        <v>103</v>
      </c>
      <c r="C105" s="6" t="s">
        <v>480</v>
      </c>
      <c r="D105" s="6" t="s">
        <v>12</v>
      </c>
      <c r="E105" t="s">
        <v>382</v>
      </c>
      <c r="F105" s="5" t="s">
        <v>212</v>
      </c>
      <c r="G105" s="5">
        <v>1</v>
      </c>
      <c r="H105" s="5" t="s">
        <v>337</v>
      </c>
      <c r="I105" s="5">
        <v>3</v>
      </c>
      <c r="J105" s="6" t="s">
        <v>17</v>
      </c>
    </row>
    <row r="106" spans="1:10" x14ac:dyDescent="0.3">
      <c r="A106" s="5">
        <v>1</v>
      </c>
      <c r="B106" s="5">
        <f t="shared" si="3"/>
        <v>104</v>
      </c>
      <c r="C106" s="6" t="s">
        <v>480</v>
      </c>
      <c r="D106" s="6" t="s">
        <v>12</v>
      </c>
      <c r="E106" t="s">
        <v>242</v>
      </c>
      <c r="F106" s="5" t="s">
        <v>213</v>
      </c>
      <c r="G106" s="5">
        <v>1</v>
      </c>
      <c r="H106" s="5" t="s">
        <v>338</v>
      </c>
      <c r="I106" s="5">
        <v>1</v>
      </c>
      <c r="J106" s="6" t="s">
        <v>27</v>
      </c>
    </row>
    <row r="107" spans="1:10" x14ac:dyDescent="0.3">
      <c r="A107" s="5">
        <v>1</v>
      </c>
      <c r="B107" s="5">
        <f t="shared" si="3"/>
        <v>105</v>
      </c>
      <c r="C107" s="6" t="s">
        <v>480</v>
      </c>
      <c r="D107" s="6" t="s">
        <v>12</v>
      </c>
      <c r="E107" t="s">
        <v>242</v>
      </c>
      <c r="F107" s="5" t="s">
        <v>214</v>
      </c>
      <c r="G107" s="5">
        <v>1</v>
      </c>
      <c r="H107" s="5" t="s">
        <v>362</v>
      </c>
      <c r="I107" s="5">
        <v>2</v>
      </c>
      <c r="J107" s="6" t="s">
        <v>27</v>
      </c>
    </row>
    <row r="108" spans="1:10" x14ac:dyDescent="0.3">
      <c r="A108" s="5">
        <v>1</v>
      </c>
      <c r="B108" s="5">
        <f t="shared" si="3"/>
        <v>106</v>
      </c>
      <c r="C108" s="6" t="s">
        <v>480</v>
      </c>
      <c r="D108" s="6" t="s">
        <v>12</v>
      </c>
      <c r="E108" t="s">
        <v>242</v>
      </c>
      <c r="F108" s="5" t="s">
        <v>215</v>
      </c>
      <c r="G108" s="5">
        <v>1</v>
      </c>
      <c r="H108" s="5" t="s">
        <v>365</v>
      </c>
      <c r="I108" s="5">
        <v>2</v>
      </c>
      <c r="J108" s="6" t="s">
        <v>27</v>
      </c>
    </row>
    <row r="109" spans="1:10" x14ac:dyDescent="0.3">
      <c r="A109" s="5">
        <v>1</v>
      </c>
      <c r="B109" s="5">
        <f t="shared" si="3"/>
        <v>107</v>
      </c>
      <c r="C109" s="6" t="s">
        <v>480</v>
      </c>
      <c r="D109" s="6" t="s">
        <v>12</v>
      </c>
      <c r="E109" t="s">
        <v>242</v>
      </c>
      <c r="F109" s="5" t="s">
        <v>363</v>
      </c>
      <c r="G109" s="5">
        <v>1</v>
      </c>
      <c r="H109" s="5" t="s">
        <v>364</v>
      </c>
      <c r="I109" s="5">
        <v>4</v>
      </c>
      <c r="J109" s="6" t="s">
        <v>27</v>
      </c>
    </row>
    <row r="110" spans="1:10" x14ac:dyDescent="0.3">
      <c r="A110" s="5">
        <v>1</v>
      </c>
      <c r="B110" s="5">
        <f t="shared" si="3"/>
        <v>108</v>
      </c>
      <c r="C110" s="6" t="s">
        <v>480</v>
      </c>
      <c r="D110" s="6" t="s">
        <v>12</v>
      </c>
      <c r="E110" t="s">
        <v>242</v>
      </c>
      <c r="F110" s="5" t="s">
        <v>216</v>
      </c>
      <c r="G110" s="5">
        <v>4</v>
      </c>
      <c r="H110" s="5" t="s">
        <v>366</v>
      </c>
      <c r="I110" s="5">
        <v>1</v>
      </c>
      <c r="J110" s="6" t="s">
        <v>27</v>
      </c>
    </row>
    <row r="111" spans="1:10" x14ac:dyDescent="0.3">
      <c r="A111" s="5">
        <v>1</v>
      </c>
      <c r="B111" s="5">
        <f t="shared" si="3"/>
        <v>109</v>
      </c>
      <c r="C111" s="6" t="s">
        <v>480</v>
      </c>
      <c r="D111" s="6" t="s">
        <v>12</v>
      </c>
      <c r="E111" t="s">
        <v>242</v>
      </c>
      <c r="F111" s="5" t="s">
        <v>217</v>
      </c>
      <c r="G111" s="5">
        <v>2</v>
      </c>
      <c r="H111" s="5" t="s">
        <v>367</v>
      </c>
      <c r="I111" s="5">
        <v>1</v>
      </c>
      <c r="J111" s="6" t="s">
        <v>27</v>
      </c>
    </row>
    <row r="112" spans="1:10" x14ac:dyDescent="0.3">
      <c r="A112" s="5">
        <v>1</v>
      </c>
      <c r="B112" s="5">
        <f t="shared" si="3"/>
        <v>110</v>
      </c>
      <c r="C112" s="6" t="s">
        <v>480</v>
      </c>
      <c r="D112" s="6" t="s">
        <v>12</v>
      </c>
      <c r="E112" t="s">
        <v>242</v>
      </c>
      <c r="F112" s="5" t="s">
        <v>218</v>
      </c>
      <c r="G112" s="5">
        <v>1</v>
      </c>
      <c r="H112" s="5" t="s">
        <v>368</v>
      </c>
      <c r="I112" s="5">
        <v>1</v>
      </c>
      <c r="J112" s="6" t="s">
        <v>27</v>
      </c>
    </row>
    <row r="113" spans="1:10" x14ac:dyDescent="0.3">
      <c r="A113" s="5">
        <v>1</v>
      </c>
      <c r="B113" s="5">
        <f t="shared" si="3"/>
        <v>111</v>
      </c>
      <c r="C113" s="6" t="s">
        <v>480</v>
      </c>
      <c r="D113" s="6" t="s">
        <v>12</v>
      </c>
      <c r="E113" t="s">
        <v>380</v>
      </c>
      <c r="F113" s="5" t="s">
        <v>219</v>
      </c>
      <c r="G113" s="5">
        <v>1</v>
      </c>
      <c r="H113" s="5" t="s">
        <v>304</v>
      </c>
      <c r="I113" s="5">
        <v>3</v>
      </c>
      <c r="J113" s="6" t="s">
        <v>17</v>
      </c>
    </row>
    <row r="114" spans="1:10" x14ac:dyDescent="0.3">
      <c r="A114" s="5">
        <v>1</v>
      </c>
      <c r="B114" s="5">
        <f t="shared" si="3"/>
        <v>112</v>
      </c>
      <c r="C114" s="6" t="s">
        <v>480</v>
      </c>
      <c r="D114" s="6" t="s">
        <v>12</v>
      </c>
      <c r="E114" t="s">
        <v>385</v>
      </c>
      <c r="F114" s="5" t="s">
        <v>220</v>
      </c>
      <c r="G114" s="5">
        <v>1</v>
      </c>
      <c r="H114" s="5" t="s">
        <v>371</v>
      </c>
      <c r="I114" s="5">
        <v>3</v>
      </c>
      <c r="J114" s="6" t="s">
        <v>17</v>
      </c>
    </row>
    <row r="115" spans="1:10" x14ac:dyDescent="0.3">
      <c r="A115" s="5">
        <v>1</v>
      </c>
      <c r="B115" s="5">
        <f t="shared" si="3"/>
        <v>113</v>
      </c>
      <c r="C115" s="6" t="s">
        <v>480</v>
      </c>
      <c r="D115" s="6" t="s">
        <v>12</v>
      </c>
      <c r="E115" t="s">
        <v>385</v>
      </c>
      <c r="F115" s="5" t="s">
        <v>221</v>
      </c>
      <c r="G115" s="5">
        <v>1</v>
      </c>
      <c r="H115" s="5" t="s">
        <v>305</v>
      </c>
      <c r="I115" s="5">
        <v>3</v>
      </c>
      <c r="J115" s="6" t="s">
        <v>17</v>
      </c>
    </row>
    <row r="116" spans="1:10" x14ac:dyDescent="0.3">
      <c r="A116" s="5">
        <v>1</v>
      </c>
      <c r="B116" s="5">
        <f t="shared" si="3"/>
        <v>114</v>
      </c>
      <c r="C116" s="6" t="s">
        <v>480</v>
      </c>
      <c r="D116" s="6" t="s">
        <v>12</v>
      </c>
      <c r="E116" t="s">
        <v>385</v>
      </c>
      <c r="F116" s="5" t="s">
        <v>222</v>
      </c>
      <c r="G116" s="5">
        <v>1</v>
      </c>
      <c r="H116" s="5" t="s">
        <v>370</v>
      </c>
      <c r="I116" s="5">
        <v>3</v>
      </c>
      <c r="J116" s="6" t="s">
        <v>17</v>
      </c>
    </row>
    <row r="117" spans="1:10" x14ac:dyDescent="0.3">
      <c r="A117" s="5">
        <v>1</v>
      </c>
      <c r="B117" s="5">
        <f t="shared" si="3"/>
        <v>115</v>
      </c>
      <c r="C117" s="6" t="s">
        <v>480</v>
      </c>
      <c r="D117" s="6" t="s">
        <v>12</v>
      </c>
      <c r="E117" t="s">
        <v>385</v>
      </c>
      <c r="F117" s="5" t="s">
        <v>241</v>
      </c>
      <c r="G117" s="5">
        <v>1</v>
      </c>
      <c r="H117" s="5" t="s">
        <v>369</v>
      </c>
      <c r="I117" s="5">
        <v>3</v>
      </c>
      <c r="J117" s="6" t="s">
        <v>17</v>
      </c>
    </row>
    <row r="118" spans="1:10" x14ac:dyDescent="0.3">
      <c r="A118" s="5">
        <v>1</v>
      </c>
      <c r="B118" s="5">
        <f t="shared" si="3"/>
        <v>116</v>
      </c>
      <c r="C118" s="6" t="s">
        <v>480</v>
      </c>
      <c r="D118" s="6" t="s">
        <v>12</v>
      </c>
      <c r="E118" t="s">
        <v>380</v>
      </c>
      <c r="F118" s="5" t="s">
        <v>223</v>
      </c>
      <c r="G118" s="5">
        <v>1</v>
      </c>
      <c r="H118" s="5" t="s">
        <v>440</v>
      </c>
      <c r="I118" s="5">
        <v>3</v>
      </c>
      <c r="J118" s="6" t="s">
        <v>17</v>
      </c>
    </row>
    <row r="119" spans="1:10" x14ac:dyDescent="0.3">
      <c r="A119" s="5">
        <v>1</v>
      </c>
      <c r="B119" s="5">
        <f t="shared" si="3"/>
        <v>117</v>
      </c>
      <c r="C119" s="6" t="s">
        <v>480</v>
      </c>
      <c r="D119" s="6" t="s">
        <v>12</v>
      </c>
      <c r="E119" t="s">
        <v>380</v>
      </c>
      <c r="F119" s="5" t="s">
        <v>224</v>
      </c>
      <c r="G119" s="5">
        <v>1</v>
      </c>
      <c r="H119" s="5" t="s">
        <v>438</v>
      </c>
      <c r="I119" s="5">
        <v>3</v>
      </c>
      <c r="J119" s="6" t="s">
        <v>17</v>
      </c>
    </row>
    <row r="120" spans="1:10" x14ac:dyDescent="0.3">
      <c r="A120" s="5">
        <v>1</v>
      </c>
      <c r="B120" s="5">
        <f t="shared" si="3"/>
        <v>118</v>
      </c>
      <c r="C120" s="6" t="s">
        <v>480</v>
      </c>
      <c r="D120" s="6" t="s">
        <v>12</v>
      </c>
      <c r="E120" t="s">
        <v>380</v>
      </c>
      <c r="F120" s="5" t="s">
        <v>441</v>
      </c>
      <c r="G120" s="5">
        <v>1</v>
      </c>
      <c r="H120" s="5" t="s">
        <v>448</v>
      </c>
      <c r="I120" s="5">
        <v>3</v>
      </c>
      <c r="J120" s="6" t="s">
        <v>17</v>
      </c>
    </row>
    <row r="121" spans="1:10" x14ac:dyDescent="0.3">
      <c r="A121" s="5">
        <v>1</v>
      </c>
      <c r="B121" s="5">
        <f t="shared" si="3"/>
        <v>119</v>
      </c>
      <c r="C121" s="6" t="s">
        <v>480</v>
      </c>
      <c r="D121" s="6" t="s">
        <v>12</v>
      </c>
      <c r="E121" t="s">
        <v>380</v>
      </c>
      <c r="F121" s="5" t="s">
        <v>442</v>
      </c>
      <c r="G121" s="5">
        <v>1</v>
      </c>
      <c r="H121" s="5" t="s">
        <v>439</v>
      </c>
      <c r="I121" s="5">
        <v>3</v>
      </c>
      <c r="J121" s="6" t="s">
        <v>17</v>
      </c>
    </row>
    <row r="122" spans="1:10" x14ac:dyDescent="0.3">
      <c r="A122" s="5">
        <v>1</v>
      </c>
      <c r="B122" s="5">
        <f t="shared" si="3"/>
        <v>120</v>
      </c>
      <c r="C122" s="6" t="s">
        <v>480</v>
      </c>
      <c r="D122" s="6" t="s">
        <v>12</v>
      </c>
      <c r="E122" t="s">
        <v>380</v>
      </c>
      <c r="F122" s="5" t="s">
        <v>315</v>
      </c>
      <c r="G122" s="5">
        <v>1</v>
      </c>
      <c r="H122" s="5" t="s">
        <v>339</v>
      </c>
      <c r="I122" s="5">
        <v>3</v>
      </c>
      <c r="J122" s="6" t="s">
        <v>17</v>
      </c>
    </row>
    <row r="123" spans="1:10" x14ac:dyDescent="0.3">
      <c r="A123" s="5">
        <v>1</v>
      </c>
      <c r="B123" s="5">
        <f t="shared" si="3"/>
        <v>121</v>
      </c>
      <c r="C123" s="6" t="s">
        <v>480</v>
      </c>
      <c r="D123" s="6" t="s">
        <v>12</v>
      </c>
      <c r="E123" t="s">
        <v>380</v>
      </c>
      <c r="F123" s="5" t="s">
        <v>316</v>
      </c>
      <c r="G123" s="5">
        <v>1</v>
      </c>
      <c r="H123" s="5" t="s">
        <v>447</v>
      </c>
      <c r="I123" s="5">
        <v>3</v>
      </c>
      <c r="J123" s="6" t="s">
        <v>17</v>
      </c>
    </row>
    <row r="124" spans="1:10" x14ac:dyDescent="0.3">
      <c r="A124" s="5">
        <v>1</v>
      </c>
      <c r="B124" s="5">
        <f t="shared" si="3"/>
        <v>122</v>
      </c>
      <c r="C124" s="6" t="s">
        <v>480</v>
      </c>
      <c r="D124" s="6" t="s">
        <v>12</v>
      </c>
      <c r="E124" t="s">
        <v>380</v>
      </c>
      <c r="F124" s="5" t="s">
        <v>225</v>
      </c>
      <c r="G124" s="5">
        <v>1</v>
      </c>
      <c r="H124" s="5" t="s">
        <v>306</v>
      </c>
      <c r="I124" s="5">
        <v>3</v>
      </c>
      <c r="J124" s="6" t="s">
        <v>17</v>
      </c>
    </row>
    <row r="125" spans="1:10" x14ac:dyDescent="0.3">
      <c r="A125" s="5">
        <v>1</v>
      </c>
      <c r="B125" s="5">
        <f t="shared" si="3"/>
        <v>123</v>
      </c>
      <c r="C125" s="6" t="s">
        <v>480</v>
      </c>
      <c r="D125" s="6" t="s">
        <v>12</v>
      </c>
      <c r="E125" t="s">
        <v>380</v>
      </c>
      <c r="F125" s="5" t="s">
        <v>226</v>
      </c>
      <c r="G125" s="5">
        <v>1</v>
      </c>
      <c r="H125" s="5" t="s">
        <v>307</v>
      </c>
      <c r="I125" s="5">
        <v>3</v>
      </c>
      <c r="J125" s="6" t="s">
        <v>17</v>
      </c>
    </row>
    <row r="126" spans="1:10" x14ac:dyDescent="0.3">
      <c r="A126" s="5">
        <v>1</v>
      </c>
      <c r="B126" s="5">
        <f t="shared" si="3"/>
        <v>124</v>
      </c>
      <c r="C126" s="6" t="s">
        <v>480</v>
      </c>
      <c r="D126" s="6" t="s">
        <v>12</v>
      </c>
      <c r="E126" t="s">
        <v>380</v>
      </c>
      <c r="F126" s="5" t="s">
        <v>227</v>
      </c>
      <c r="G126" s="5">
        <v>2</v>
      </c>
      <c r="H126" s="5" t="s">
        <v>390</v>
      </c>
      <c r="I126" s="5">
        <v>3</v>
      </c>
      <c r="J126" s="6" t="s">
        <v>17</v>
      </c>
    </row>
    <row r="127" spans="1:10" x14ac:dyDescent="0.3">
      <c r="A127" s="5">
        <v>1</v>
      </c>
      <c r="B127" s="5">
        <f t="shared" si="3"/>
        <v>125</v>
      </c>
      <c r="C127" s="6" t="s">
        <v>480</v>
      </c>
      <c r="D127" s="6" t="s">
        <v>12</v>
      </c>
      <c r="E127" t="s">
        <v>385</v>
      </c>
      <c r="F127" s="5" t="s">
        <v>228</v>
      </c>
      <c r="G127" s="5">
        <v>1</v>
      </c>
      <c r="H127" s="5" t="s">
        <v>309</v>
      </c>
      <c r="I127" s="5">
        <v>3</v>
      </c>
      <c r="J127" s="6" t="s">
        <v>17</v>
      </c>
    </row>
    <row r="128" spans="1:10" x14ac:dyDescent="0.3">
      <c r="A128" s="5">
        <v>1</v>
      </c>
      <c r="B128" s="5">
        <f t="shared" si="3"/>
        <v>126</v>
      </c>
      <c r="C128" s="6" t="s">
        <v>480</v>
      </c>
      <c r="D128" s="6" t="s">
        <v>12</v>
      </c>
      <c r="E128" t="s">
        <v>385</v>
      </c>
      <c r="F128" s="5" t="s">
        <v>229</v>
      </c>
      <c r="G128" s="5">
        <v>1</v>
      </c>
      <c r="H128" s="5" t="s">
        <v>308</v>
      </c>
      <c r="I128" s="5">
        <v>3</v>
      </c>
      <c r="J128" s="6" t="s">
        <v>17</v>
      </c>
    </row>
    <row r="129" spans="1:10" x14ac:dyDescent="0.3">
      <c r="A129" s="5">
        <v>1</v>
      </c>
      <c r="B129" s="5">
        <f t="shared" si="3"/>
        <v>127</v>
      </c>
      <c r="C129" s="6" t="s">
        <v>480</v>
      </c>
      <c r="D129" s="6" t="s">
        <v>12</v>
      </c>
      <c r="E129" t="s">
        <v>385</v>
      </c>
      <c r="F129" s="5" t="s">
        <v>230</v>
      </c>
      <c r="G129" s="5">
        <v>1</v>
      </c>
      <c r="H129" s="5" t="s">
        <v>109</v>
      </c>
      <c r="I129" s="5">
        <v>3</v>
      </c>
      <c r="J129" s="6" t="s">
        <v>17</v>
      </c>
    </row>
    <row r="130" spans="1:10" x14ac:dyDescent="0.3">
      <c r="A130" s="5">
        <v>1</v>
      </c>
      <c r="B130" s="5">
        <f t="shared" si="3"/>
        <v>128</v>
      </c>
      <c r="C130" s="6" t="s">
        <v>480</v>
      </c>
      <c r="D130" s="6" t="s">
        <v>12</v>
      </c>
      <c r="E130" t="s">
        <v>384</v>
      </c>
      <c r="F130" s="5" t="s">
        <v>231</v>
      </c>
      <c r="G130" s="5">
        <v>1</v>
      </c>
      <c r="H130" s="5" t="s">
        <v>310</v>
      </c>
      <c r="I130" s="5">
        <v>2</v>
      </c>
      <c r="J130" s="6" t="s">
        <v>17</v>
      </c>
    </row>
    <row r="131" spans="1:10" x14ac:dyDescent="0.3">
      <c r="A131" s="5">
        <v>1</v>
      </c>
      <c r="B131" s="5">
        <f t="shared" ref="B131:B162" si="4">SUM(B130,A131)</f>
        <v>129</v>
      </c>
      <c r="C131" s="6" t="s">
        <v>480</v>
      </c>
      <c r="D131" s="6" t="s">
        <v>12</v>
      </c>
      <c r="E131" t="s">
        <v>384</v>
      </c>
      <c r="F131" s="5" t="s">
        <v>232</v>
      </c>
      <c r="G131" s="5">
        <v>1</v>
      </c>
      <c r="H131" s="5" t="s">
        <v>311</v>
      </c>
      <c r="I131" s="5">
        <v>2</v>
      </c>
      <c r="J131" s="6" t="s">
        <v>17</v>
      </c>
    </row>
    <row r="132" spans="1:10" x14ac:dyDescent="0.3">
      <c r="A132" s="5">
        <v>1</v>
      </c>
      <c r="B132" s="5">
        <f t="shared" si="4"/>
        <v>130</v>
      </c>
      <c r="C132" s="6" t="s">
        <v>480</v>
      </c>
      <c r="D132" s="6" t="s">
        <v>12</v>
      </c>
      <c r="E132" t="s">
        <v>384</v>
      </c>
      <c r="F132" s="5" t="s">
        <v>233</v>
      </c>
      <c r="G132" s="5">
        <v>1</v>
      </c>
      <c r="H132" s="5" t="s">
        <v>312</v>
      </c>
      <c r="I132" s="5">
        <v>2</v>
      </c>
      <c r="J132" s="6" t="s">
        <v>17</v>
      </c>
    </row>
    <row r="133" spans="1:10" x14ac:dyDescent="0.3">
      <c r="A133" s="5">
        <v>1</v>
      </c>
      <c r="B133" s="5">
        <f t="shared" si="4"/>
        <v>131</v>
      </c>
      <c r="C133" s="6" t="s">
        <v>480</v>
      </c>
      <c r="D133" s="6" t="s">
        <v>12</v>
      </c>
      <c r="E133" t="s">
        <v>384</v>
      </c>
      <c r="F133" s="5" t="s">
        <v>234</v>
      </c>
      <c r="G133" s="5">
        <v>1</v>
      </c>
      <c r="H133" s="5" t="s">
        <v>313</v>
      </c>
      <c r="I133" s="5">
        <v>2</v>
      </c>
      <c r="J133" s="6" t="s">
        <v>17</v>
      </c>
    </row>
    <row r="134" spans="1:10" x14ac:dyDescent="0.3">
      <c r="A134" s="5">
        <v>1</v>
      </c>
      <c r="B134" s="5">
        <f t="shared" si="4"/>
        <v>132</v>
      </c>
      <c r="C134" s="6" t="s">
        <v>480</v>
      </c>
      <c r="D134" s="6" t="s">
        <v>12</v>
      </c>
      <c r="E134" t="s">
        <v>384</v>
      </c>
      <c r="F134" s="5" t="s">
        <v>235</v>
      </c>
      <c r="G134" s="5">
        <v>1</v>
      </c>
      <c r="H134" s="5" t="s">
        <v>314</v>
      </c>
      <c r="I134" s="5">
        <v>3</v>
      </c>
      <c r="J134" s="6" t="s">
        <v>17</v>
      </c>
    </row>
    <row r="135" spans="1:10" x14ac:dyDescent="0.3">
      <c r="A135" s="5">
        <v>1</v>
      </c>
      <c r="B135" s="5">
        <f t="shared" si="4"/>
        <v>133</v>
      </c>
      <c r="C135" s="6" t="s">
        <v>480</v>
      </c>
      <c r="D135" s="6" t="s">
        <v>12</v>
      </c>
      <c r="E135" t="s">
        <v>381</v>
      </c>
      <c r="F135" s="5" t="s">
        <v>236</v>
      </c>
      <c r="G135" s="5">
        <v>1</v>
      </c>
      <c r="H135" s="5" t="s">
        <v>449</v>
      </c>
      <c r="I135" s="5">
        <v>5</v>
      </c>
      <c r="J135" s="6" t="s">
        <v>17</v>
      </c>
    </row>
    <row r="136" spans="1:10" x14ac:dyDescent="0.3">
      <c r="A136" s="5">
        <v>1</v>
      </c>
      <c r="B136" s="5">
        <f t="shared" si="4"/>
        <v>134</v>
      </c>
      <c r="C136" s="6" t="s">
        <v>480</v>
      </c>
      <c r="D136" s="6" t="s">
        <v>12</v>
      </c>
      <c r="E136" t="s">
        <v>384</v>
      </c>
      <c r="F136" s="5" t="s">
        <v>237</v>
      </c>
      <c r="G136" s="5">
        <v>1</v>
      </c>
      <c r="H136" s="5" t="s">
        <v>450</v>
      </c>
      <c r="I136" s="5">
        <v>6</v>
      </c>
      <c r="J136" s="6" t="s">
        <v>17</v>
      </c>
    </row>
    <row r="137" spans="1:10" x14ac:dyDescent="0.3">
      <c r="A137" s="5">
        <v>1</v>
      </c>
      <c r="B137" s="5">
        <f t="shared" si="4"/>
        <v>135</v>
      </c>
      <c r="C137" s="6" t="s">
        <v>480</v>
      </c>
      <c r="D137" s="6" t="s">
        <v>12</v>
      </c>
      <c r="E137" t="s">
        <v>384</v>
      </c>
      <c r="F137" s="5" t="s">
        <v>452</v>
      </c>
      <c r="G137" s="5">
        <v>1</v>
      </c>
      <c r="H137" s="5" t="s">
        <v>453</v>
      </c>
      <c r="I137" s="5">
        <v>6</v>
      </c>
      <c r="J137" s="6" t="s">
        <v>17</v>
      </c>
    </row>
    <row r="138" spans="1:10" x14ac:dyDescent="0.3">
      <c r="A138" s="5">
        <v>1</v>
      </c>
      <c r="B138" s="5">
        <f t="shared" si="4"/>
        <v>136</v>
      </c>
      <c r="C138" s="6" t="s">
        <v>480</v>
      </c>
      <c r="D138" s="6" t="s">
        <v>12</v>
      </c>
      <c r="E138" t="s">
        <v>374</v>
      </c>
      <c r="F138" s="5" t="s">
        <v>238</v>
      </c>
      <c r="G138" s="5">
        <v>1</v>
      </c>
      <c r="H138" s="5" t="s">
        <v>451</v>
      </c>
      <c r="I138" s="5">
        <v>7</v>
      </c>
      <c r="J138" s="6" t="s">
        <v>17</v>
      </c>
    </row>
    <row r="139" spans="1:10" x14ac:dyDescent="0.3">
      <c r="A139" s="5">
        <v>1</v>
      </c>
      <c r="B139" s="5">
        <f t="shared" si="4"/>
        <v>137</v>
      </c>
      <c r="C139" s="6" t="s">
        <v>480</v>
      </c>
      <c r="D139" s="6" t="s">
        <v>12</v>
      </c>
      <c r="E139" t="s">
        <v>388</v>
      </c>
      <c r="F139" s="5" t="s">
        <v>239</v>
      </c>
      <c r="G139" s="5">
        <v>1</v>
      </c>
      <c r="H139" s="5" t="s">
        <v>328</v>
      </c>
      <c r="I139" s="5">
        <v>2</v>
      </c>
      <c r="J139" s="6" t="s">
        <v>27</v>
      </c>
    </row>
    <row r="140" spans="1:10" x14ac:dyDescent="0.3">
      <c r="A140" s="5">
        <v>1</v>
      </c>
      <c r="B140" s="5">
        <f t="shared" si="4"/>
        <v>138</v>
      </c>
      <c r="C140" s="6" t="s">
        <v>480</v>
      </c>
      <c r="D140" s="6" t="s">
        <v>12</v>
      </c>
      <c r="E140" t="s">
        <v>388</v>
      </c>
      <c r="F140" s="5" t="s">
        <v>240</v>
      </c>
      <c r="G140" s="5">
        <v>1</v>
      </c>
      <c r="H140" s="5" t="s">
        <v>116</v>
      </c>
      <c r="I140" s="5">
        <v>2</v>
      </c>
      <c r="J140" s="6" t="s">
        <v>27</v>
      </c>
    </row>
    <row r="141" spans="1:10" x14ac:dyDescent="0.3">
      <c r="A141" s="5">
        <v>1</v>
      </c>
      <c r="B141" s="5">
        <f t="shared" si="4"/>
        <v>139</v>
      </c>
      <c r="C141" s="6" t="s">
        <v>480</v>
      </c>
      <c r="D141" s="6" t="s">
        <v>12</v>
      </c>
      <c r="E141" t="s">
        <v>388</v>
      </c>
      <c r="F141" s="5" t="s">
        <v>317</v>
      </c>
      <c r="G141" s="5">
        <v>1</v>
      </c>
      <c r="H141" s="5" t="s">
        <v>318</v>
      </c>
      <c r="I141" s="5">
        <v>2</v>
      </c>
      <c r="J141" s="6" t="s">
        <v>27</v>
      </c>
    </row>
    <row r="142" spans="1:10" x14ac:dyDescent="0.3">
      <c r="A142" s="5">
        <v>1</v>
      </c>
      <c r="B142" s="5">
        <f t="shared" si="4"/>
        <v>140</v>
      </c>
      <c r="C142" s="6" t="s">
        <v>480</v>
      </c>
      <c r="D142" s="6" t="s">
        <v>12</v>
      </c>
      <c r="E142" t="s">
        <v>388</v>
      </c>
      <c r="F142" s="5" t="s">
        <v>320</v>
      </c>
      <c r="G142" s="5">
        <v>1</v>
      </c>
      <c r="H142" s="5" t="s">
        <v>319</v>
      </c>
      <c r="I142" s="5">
        <v>3</v>
      </c>
      <c r="J142" s="6" t="s">
        <v>27</v>
      </c>
    </row>
    <row r="143" spans="1:10" x14ac:dyDescent="0.3">
      <c r="A143" s="5">
        <v>1</v>
      </c>
      <c r="B143" s="5">
        <f t="shared" si="4"/>
        <v>141</v>
      </c>
      <c r="C143" s="6" t="s">
        <v>480</v>
      </c>
      <c r="D143" s="6" t="s">
        <v>12</v>
      </c>
      <c r="E143" t="s">
        <v>388</v>
      </c>
      <c r="F143" s="5" t="s">
        <v>321</v>
      </c>
      <c r="G143" s="5">
        <v>1</v>
      </c>
      <c r="H143" s="5" t="s">
        <v>329</v>
      </c>
      <c r="I143" s="5">
        <v>3</v>
      </c>
      <c r="J143" s="6" t="s">
        <v>27</v>
      </c>
    </row>
    <row r="144" spans="1:10" x14ac:dyDescent="0.3">
      <c r="A144" s="5">
        <v>1</v>
      </c>
      <c r="B144" s="5">
        <f t="shared" si="4"/>
        <v>142</v>
      </c>
      <c r="C144" s="6" t="s">
        <v>480</v>
      </c>
      <c r="D144" s="6" t="s">
        <v>12</v>
      </c>
      <c r="E144" t="s">
        <v>388</v>
      </c>
      <c r="F144" s="5" t="s">
        <v>322</v>
      </c>
      <c r="G144" s="5">
        <v>1</v>
      </c>
      <c r="H144" s="5" t="s">
        <v>344</v>
      </c>
      <c r="I144" s="5">
        <v>3</v>
      </c>
      <c r="J144" s="6" t="s">
        <v>27</v>
      </c>
    </row>
    <row r="145" spans="1:10" x14ac:dyDescent="0.3">
      <c r="A145" s="5">
        <v>1</v>
      </c>
      <c r="B145" s="5">
        <f t="shared" si="4"/>
        <v>143</v>
      </c>
      <c r="C145" s="6" t="s">
        <v>480</v>
      </c>
      <c r="D145" s="6" t="s">
        <v>12</v>
      </c>
      <c r="E145" t="s">
        <v>388</v>
      </c>
      <c r="F145" s="5" t="s">
        <v>330</v>
      </c>
      <c r="G145" s="5">
        <v>1</v>
      </c>
      <c r="H145" s="5" t="s">
        <v>345</v>
      </c>
      <c r="I145" s="5">
        <v>3</v>
      </c>
      <c r="J145" s="6" t="s">
        <v>27</v>
      </c>
    </row>
    <row r="146" spans="1:10" x14ac:dyDescent="0.3">
      <c r="A146" s="5">
        <v>1</v>
      </c>
      <c r="B146" s="5">
        <f t="shared" si="4"/>
        <v>144</v>
      </c>
      <c r="C146" s="6" t="s">
        <v>480</v>
      </c>
      <c r="D146" s="6" t="s">
        <v>12</v>
      </c>
      <c r="E146" t="s">
        <v>389</v>
      </c>
      <c r="F146" s="5" t="s">
        <v>386</v>
      </c>
      <c r="G146" s="5">
        <v>1</v>
      </c>
      <c r="H146" s="5" t="s">
        <v>387</v>
      </c>
      <c r="I146" s="5">
        <v>1</v>
      </c>
      <c r="J146" s="6" t="s">
        <v>27</v>
      </c>
    </row>
    <row r="147" spans="1:10" x14ac:dyDescent="0.3">
      <c r="A147" s="5">
        <v>1</v>
      </c>
      <c r="B147" s="5">
        <f t="shared" si="4"/>
        <v>145</v>
      </c>
      <c r="C147" s="6" t="s">
        <v>480</v>
      </c>
      <c r="D147" s="6" t="s">
        <v>12</v>
      </c>
      <c r="E147" t="s">
        <v>389</v>
      </c>
      <c r="F147" s="5" t="s">
        <v>395</v>
      </c>
      <c r="G147" s="5">
        <v>1</v>
      </c>
      <c r="H147" s="5" t="s">
        <v>394</v>
      </c>
      <c r="I147" s="5">
        <v>1</v>
      </c>
      <c r="J147" s="6" t="s">
        <v>27</v>
      </c>
    </row>
    <row r="148" spans="1:10" x14ac:dyDescent="0.3">
      <c r="A148" s="7">
        <v>1</v>
      </c>
      <c r="B148" s="5">
        <f t="shared" si="4"/>
        <v>146</v>
      </c>
      <c r="C148" s="6" t="s">
        <v>480</v>
      </c>
      <c r="D148" s="6" t="s">
        <v>12</v>
      </c>
      <c r="E148" t="s">
        <v>378</v>
      </c>
      <c r="F148" s="5" t="s">
        <v>396</v>
      </c>
      <c r="G148" s="5">
        <v>1</v>
      </c>
      <c r="H148" s="5" t="s">
        <v>397</v>
      </c>
      <c r="I148" s="5">
        <v>4</v>
      </c>
      <c r="J148" s="6" t="s">
        <v>27</v>
      </c>
    </row>
    <row r="149" spans="1:10" x14ac:dyDescent="0.3">
      <c r="A149" s="7">
        <v>1</v>
      </c>
      <c r="B149" s="5">
        <f t="shared" si="4"/>
        <v>147</v>
      </c>
      <c r="C149" s="6" t="s">
        <v>480</v>
      </c>
      <c r="D149" s="6" t="s">
        <v>12</v>
      </c>
      <c r="E149" t="s">
        <v>385</v>
      </c>
      <c r="F149" s="5" t="s">
        <v>398</v>
      </c>
      <c r="G149" s="5">
        <v>1</v>
      </c>
      <c r="H149" s="5" t="s">
        <v>399</v>
      </c>
      <c r="I149" s="5">
        <v>3</v>
      </c>
      <c r="J149" s="6" t="s">
        <v>27</v>
      </c>
    </row>
    <row r="150" spans="1:10" x14ac:dyDescent="0.3">
      <c r="A150" s="7">
        <v>1</v>
      </c>
      <c r="B150" s="5">
        <f t="shared" si="4"/>
        <v>148</v>
      </c>
      <c r="C150" s="6" t="s">
        <v>480</v>
      </c>
      <c r="D150" s="6" t="s">
        <v>12</v>
      </c>
      <c r="E150" t="s">
        <v>376</v>
      </c>
      <c r="F150" s="5" t="s">
        <v>330</v>
      </c>
      <c r="G150" s="5">
        <v>2</v>
      </c>
      <c r="H150" s="5" t="s">
        <v>403</v>
      </c>
      <c r="I150" s="5">
        <v>5</v>
      </c>
      <c r="J150" s="6" t="s">
        <v>27</v>
      </c>
    </row>
    <row r="151" spans="1:10" x14ac:dyDescent="0.3">
      <c r="A151" s="7">
        <v>1</v>
      </c>
      <c r="B151" s="5">
        <f t="shared" si="4"/>
        <v>149</v>
      </c>
      <c r="C151" s="6" t="s">
        <v>480</v>
      </c>
      <c r="D151" s="6" t="s">
        <v>12</v>
      </c>
      <c r="E151" t="s">
        <v>385</v>
      </c>
      <c r="F151" s="5" t="s">
        <v>404</v>
      </c>
      <c r="G151" s="5">
        <v>1</v>
      </c>
      <c r="H151" s="5" t="s">
        <v>405</v>
      </c>
      <c r="I151" s="5">
        <v>1</v>
      </c>
      <c r="J151" s="6" t="s">
        <v>27</v>
      </c>
    </row>
    <row r="152" spans="1:10" x14ac:dyDescent="0.3">
      <c r="A152" s="7">
        <v>1</v>
      </c>
      <c r="B152" s="5">
        <f t="shared" si="4"/>
        <v>150</v>
      </c>
      <c r="C152" s="6" t="s">
        <v>480</v>
      </c>
      <c r="D152" s="6" t="s">
        <v>12</v>
      </c>
      <c r="E152" t="s">
        <v>422</v>
      </c>
      <c r="F152" s="5" t="s">
        <v>423</v>
      </c>
      <c r="G152" s="5">
        <v>1</v>
      </c>
      <c r="H152" s="5" t="s">
        <v>424</v>
      </c>
      <c r="I152" s="5">
        <v>4</v>
      </c>
      <c r="J152" s="6" t="s">
        <v>27</v>
      </c>
    </row>
    <row r="153" spans="1:10" x14ac:dyDescent="0.3">
      <c r="A153" s="7">
        <v>1</v>
      </c>
      <c r="B153" s="5">
        <f t="shared" si="4"/>
        <v>151</v>
      </c>
      <c r="C153" s="6" t="s">
        <v>480</v>
      </c>
      <c r="D153" s="6" t="s">
        <v>12</v>
      </c>
      <c r="E153" t="s">
        <v>422</v>
      </c>
      <c r="F153" s="5" t="s">
        <v>425</v>
      </c>
      <c r="G153" s="5">
        <v>1</v>
      </c>
      <c r="H153" s="5" t="s">
        <v>426</v>
      </c>
      <c r="I153" s="5">
        <v>4</v>
      </c>
      <c r="J153" s="6" t="s">
        <v>27</v>
      </c>
    </row>
    <row r="154" spans="1:10" x14ac:dyDescent="0.3">
      <c r="A154" s="7">
        <v>1</v>
      </c>
      <c r="B154" s="5">
        <f t="shared" si="4"/>
        <v>152</v>
      </c>
      <c r="C154" s="6" t="s">
        <v>480</v>
      </c>
      <c r="D154" s="6" t="s">
        <v>12</v>
      </c>
      <c r="E154" t="s">
        <v>422</v>
      </c>
      <c r="F154" s="5" t="s">
        <v>427</v>
      </c>
      <c r="G154" s="5">
        <v>1</v>
      </c>
      <c r="H154" s="5" t="s">
        <v>428</v>
      </c>
      <c r="I154" s="5">
        <v>4</v>
      </c>
      <c r="J154" s="6" t="s">
        <v>27</v>
      </c>
    </row>
    <row r="155" spans="1:10" x14ac:dyDescent="0.3">
      <c r="A155" s="7">
        <v>1</v>
      </c>
      <c r="B155" s="5">
        <f t="shared" si="4"/>
        <v>153</v>
      </c>
      <c r="C155" s="6" t="s">
        <v>480</v>
      </c>
      <c r="D155" s="6" t="s">
        <v>12</v>
      </c>
      <c r="E155" t="s">
        <v>379</v>
      </c>
      <c r="F155" s="5" t="s">
        <v>429</v>
      </c>
      <c r="G155" s="5">
        <v>1</v>
      </c>
      <c r="H155" s="5" t="s">
        <v>430</v>
      </c>
      <c r="I155" s="5">
        <v>2</v>
      </c>
      <c r="J155" s="6" t="s">
        <v>27</v>
      </c>
    </row>
    <row r="156" spans="1:10" x14ac:dyDescent="0.3">
      <c r="A156" s="7">
        <v>1</v>
      </c>
      <c r="B156" s="5">
        <f t="shared" si="4"/>
        <v>154</v>
      </c>
      <c r="C156" s="6" t="s">
        <v>480</v>
      </c>
      <c r="D156" s="6" t="s">
        <v>12</v>
      </c>
      <c r="E156" t="s">
        <v>431</v>
      </c>
      <c r="F156" s="5" t="s">
        <v>432</v>
      </c>
      <c r="G156" s="5">
        <v>1</v>
      </c>
      <c r="H156" s="5" t="s">
        <v>433</v>
      </c>
      <c r="I156" s="5">
        <v>2</v>
      </c>
      <c r="J156" s="6" t="s">
        <v>27</v>
      </c>
    </row>
    <row r="157" spans="1:10" x14ac:dyDescent="0.3">
      <c r="A157" s="7">
        <v>1</v>
      </c>
      <c r="B157" s="5">
        <f t="shared" si="4"/>
        <v>155</v>
      </c>
      <c r="C157" s="6" t="s">
        <v>480</v>
      </c>
      <c r="D157" s="6" t="s">
        <v>12</v>
      </c>
      <c r="E157" t="s">
        <v>381</v>
      </c>
      <c r="F157" s="5" t="s">
        <v>434</v>
      </c>
      <c r="G157" s="5">
        <v>1</v>
      </c>
      <c r="H157" s="5" t="s">
        <v>435</v>
      </c>
      <c r="I157" s="5">
        <v>7</v>
      </c>
      <c r="J157" s="6" t="s">
        <v>27</v>
      </c>
    </row>
    <row r="158" spans="1:10" x14ac:dyDescent="0.3">
      <c r="A158" s="7">
        <v>1</v>
      </c>
      <c r="B158" s="5">
        <f t="shared" si="4"/>
        <v>156</v>
      </c>
      <c r="C158" s="6" t="s">
        <v>480</v>
      </c>
      <c r="D158" s="6" t="s">
        <v>12</v>
      </c>
      <c r="E158" t="s">
        <v>377</v>
      </c>
      <c r="F158" s="5" t="s">
        <v>462</v>
      </c>
      <c r="G158" s="5">
        <v>1</v>
      </c>
      <c r="H158" s="5" t="s">
        <v>463</v>
      </c>
      <c r="I158" s="5">
        <v>3</v>
      </c>
      <c r="J158" s="6" t="s">
        <v>27</v>
      </c>
    </row>
    <row r="159" spans="1:10" x14ac:dyDescent="0.3">
      <c r="A159" s="7">
        <v>1</v>
      </c>
      <c r="B159" s="5">
        <f t="shared" si="4"/>
        <v>157</v>
      </c>
      <c r="C159" s="6" t="s">
        <v>480</v>
      </c>
      <c r="D159" s="6" t="s">
        <v>12</v>
      </c>
      <c r="E159" t="s">
        <v>379</v>
      </c>
      <c r="F159" s="5" t="s">
        <v>464</v>
      </c>
      <c r="G159" s="5">
        <v>1</v>
      </c>
      <c r="H159" s="5" t="s">
        <v>466</v>
      </c>
      <c r="I159" s="5">
        <v>2</v>
      </c>
      <c r="J159" s="6" t="s">
        <v>27</v>
      </c>
    </row>
    <row r="160" spans="1:10" x14ac:dyDescent="0.3">
      <c r="A160" s="7">
        <v>1</v>
      </c>
      <c r="B160" s="5">
        <f t="shared" si="4"/>
        <v>158</v>
      </c>
      <c r="C160" s="6" t="s">
        <v>480</v>
      </c>
      <c r="D160" s="6" t="s">
        <v>12</v>
      </c>
      <c r="E160" t="s">
        <v>379</v>
      </c>
      <c r="F160" s="5" t="s">
        <v>465</v>
      </c>
      <c r="G160" s="5">
        <v>1</v>
      </c>
      <c r="H160" s="5" t="s">
        <v>467</v>
      </c>
      <c r="I160" s="5">
        <v>2</v>
      </c>
      <c r="J160" s="6" t="s">
        <v>27</v>
      </c>
    </row>
    <row r="161" spans="1:10" x14ac:dyDescent="0.3">
      <c r="A161" s="7">
        <v>1</v>
      </c>
      <c r="B161" s="5">
        <f t="shared" si="4"/>
        <v>159</v>
      </c>
      <c r="C161" s="6" t="s">
        <v>480</v>
      </c>
      <c r="D161" s="6" t="s">
        <v>12</v>
      </c>
      <c r="E161" t="s">
        <v>381</v>
      </c>
      <c r="F161" s="5" t="s">
        <v>468</v>
      </c>
      <c r="G161" s="5">
        <v>1</v>
      </c>
      <c r="H161" s="5" t="s">
        <v>469</v>
      </c>
      <c r="I161" s="5">
        <v>2</v>
      </c>
      <c r="J161" s="6" t="s">
        <v>17</v>
      </c>
    </row>
    <row r="162" spans="1:10" x14ac:dyDescent="0.3">
      <c r="A162" s="7">
        <v>1</v>
      </c>
      <c r="B162" s="5">
        <f t="shared" si="4"/>
        <v>160</v>
      </c>
      <c r="C162" s="6" t="s">
        <v>480</v>
      </c>
      <c r="D162" s="6" t="s">
        <v>12</v>
      </c>
      <c r="E162" t="s">
        <v>431</v>
      </c>
      <c r="F162" s="5" t="s">
        <v>470</v>
      </c>
      <c r="G162" s="5">
        <v>1</v>
      </c>
      <c r="H162" s="5" t="s">
        <v>471</v>
      </c>
      <c r="I162" s="5">
        <v>2</v>
      </c>
      <c r="J162" s="6"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CD20-E122-4815-9567-4591D8A159D2}">
  <dimension ref="A1:D6"/>
  <sheetViews>
    <sheetView tabSelected="1" workbookViewId="0">
      <selection activeCell="B2" sqref="B2"/>
    </sheetView>
  </sheetViews>
  <sheetFormatPr defaultRowHeight="14.4" x14ac:dyDescent="0.3"/>
  <cols>
    <col min="2" max="3" width="20.33203125" customWidth="1"/>
    <col min="4" max="4" width="14.6640625" customWidth="1"/>
  </cols>
  <sheetData>
    <row r="1" spans="1:4" x14ac:dyDescent="0.3">
      <c r="A1" t="s">
        <v>0</v>
      </c>
      <c r="B1" t="s">
        <v>1</v>
      </c>
      <c r="C1" t="s">
        <v>477</v>
      </c>
      <c r="D1" t="s">
        <v>5</v>
      </c>
    </row>
    <row r="2" spans="1:4" x14ac:dyDescent="0.3">
      <c r="A2">
        <v>1</v>
      </c>
      <c r="C2" s="1" t="s">
        <v>479</v>
      </c>
    </row>
    <row r="3" spans="1:4" x14ac:dyDescent="0.3">
      <c r="A3">
        <v>1</v>
      </c>
      <c r="B3" t="s">
        <v>242</v>
      </c>
      <c r="C3" s="1" t="s">
        <v>478</v>
      </c>
      <c r="D3" s="1" t="s">
        <v>286</v>
      </c>
    </row>
    <row r="4" spans="1:4" x14ac:dyDescent="0.3">
      <c r="A4">
        <v>1</v>
      </c>
      <c r="B4" t="s">
        <v>243</v>
      </c>
      <c r="C4" s="1" t="s">
        <v>478</v>
      </c>
      <c r="D4" s="1" t="s">
        <v>285</v>
      </c>
    </row>
    <row r="5" spans="1:4" x14ac:dyDescent="0.3">
      <c r="A5">
        <v>1</v>
      </c>
      <c r="B5" t="s">
        <v>244</v>
      </c>
      <c r="C5" s="1" t="s">
        <v>478</v>
      </c>
      <c r="D5" s="1" t="s">
        <v>283</v>
      </c>
    </row>
    <row r="6" spans="1:4" x14ac:dyDescent="0.3">
      <c r="A6">
        <v>1</v>
      </c>
      <c r="B6" t="s">
        <v>281</v>
      </c>
      <c r="C6" s="1" t="s">
        <v>478</v>
      </c>
      <c r="D6" s="1"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Commodity Cards</vt:lpstr>
      <vt:lpstr>Trade Cards</vt:lpstr>
      <vt:lpstr>Event Cards</vt:lpstr>
      <vt:lpstr>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 Vabulas</cp:lastModifiedBy>
  <dcterms:created xsi:type="dcterms:W3CDTF">2024-03-09T02:24:02Z</dcterms:created>
  <dcterms:modified xsi:type="dcterms:W3CDTF">2024-03-12T03:14:34Z</dcterms:modified>
</cp:coreProperties>
</file>